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mailDOLAS\Desktop\"/>
    </mc:Choice>
  </mc:AlternateContent>
  <bookViews>
    <workbookView xWindow="0" yWindow="0" windowWidth="28800" windowHeight="12315"/>
  </bookViews>
  <sheets>
    <sheet name="Genel 2003-2009" sheetId="1" r:id="rId1"/>
  </sheets>
  <definedNames>
    <definedName name="_xlnm._FilterDatabase" localSheetId="0" hidden="1">'Genel 2003-2009'!$B$7:$FK$519</definedName>
    <definedName name="_xlnm.Print_Titles" localSheetId="0">'Genel 2003-2009'!$3:$6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518" i="1" l="1"/>
  <c r="BZ518" i="1"/>
  <c r="BJ518" i="1"/>
  <c r="FG517" i="1"/>
  <c r="FF517" i="1"/>
  <c r="FD517" i="1"/>
  <c r="FC517" i="1"/>
  <c r="FA517" i="1"/>
  <c r="EZ517" i="1"/>
  <c r="EU517" i="1"/>
  <c r="ET517" i="1"/>
  <c r="ER517" i="1"/>
  <c r="EQ517" i="1"/>
  <c r="EI517" i="1"/>
  <c r="EH517" i="1"/>
  <c r="EA517" i="1"/>
  <c r="DV517" i="1"/>
  <c r="DU517" i="1"/>
  <c r="DT517" i="1"/>
  <c r="DS517" i="1"/>
  <c r="DR517" i="1"/>
  <c r="EK517" i="1" s="1"/>
  <c r="DQ517" i="1"/>
  <c r="DP517" i="1"/>
  <c r="DO517" i="1"/>
  <c r="DN517" i="1"/>
  <c r="DM517" i="1"/>
  <c r="DL517" i="1"/>
  <c r="DK517" i="1"/>
  <c r="DJ517" i="1"/>
  <c r="DG517" i="1" s="1"/>
  <c r="DI517" i="1"/>
  <c r="DH517" i="1"/>
  <c r="DC517" i="1"/>
  <c r="EO517" i="1" s="1"/>
  <c r="DB517" i="1"/>
  <c r="EN517" i="1" s="1"/>
  <c r="DA517" i="1"/>
  <c r="EM517" i="1" s="1"/>
  <c r="CZ517" i="1"/>
  <c r="EL517" i="1" s="1"/>
  <c r="CY517" i="1"/>
  <c r="CX517" i="1"/>
  <c r="EJ517" i="1" s="1"/>
  <c r="CW517" i="1"/>
  <c r="CV517" i="1"/>
  <c r="CU517" i="1"/>
  <c r="EG517" i="1" s="1"/>
  <c r="CT517" i="1"/>
  <c r="EF517" i="1" s="1"/>
  <c r="CS517" i="1"/>
  <c r="CR517" i="1"/>
  <c r="ED517" i="1" s="1"/>
  <c r="CQ517" i="1"/>
  <c r="CP517" i="1"/>
  <c r="EB517" i="1" s="1"/>
  <c r="CO517" i="1"/>
  <c r="CJ517" i="1"/>
  <c r="CI517" i="1"/>
  <c r="CH517" i="1"/>
  <c r="CG517" i="1"/>
  <c r="CF517" i="1"/>
  <c r="CE517" i="1"/>
  <c r="CD517" i="1"/>
  <c r="CC517" i="1"/>
  <c r="CB517" i="1"/>
  <c r="CB518" i="1" s="1"/>
  <c r="CA517" i="1"/>
  <c r="BZ517" i="1"/>
  <c r="BY517" i="1"/>
  <c r="BX517" i="1"/>
  <c r="BW517" i="1"/>
  <c r="BV517" i="1"/>
  <c r="BU517" i="1"/>
  <c r="BT517" i="1"/>
  <c r="BT518" i="1" s="1"/>
  <c r="BU518" i="1" s="1"/>
  <c r="BS517" i="1"/>
  <c r="BR517" i="1"/>
  <c r="BQ517" i="1"/>
  <c r="BP517" i="1"/>
  <c r="BO517" i="1"/>
  <c r="BN517" i="1"/>
  <c r="BM517" i="1"/>
  <c r="BL517" i="1"/>
  <c r="BI517" i="1" s="1"/>
  <c r="BK517" i="1"/>
  <c r="BJ517" i="1"/>
  <c r="BG517" i="1" s="1"/>
  <c r="BA517" i="1"/>
  <c r="AZ517" i="1"/>
  <c r="AY517" i="1"/>
  <c r="AX517" i="1"/>
  <c r="AW517" i="1"/>
  <c r="AQ517" i="1"/>
  <c r="AP517" i="1"/>
  <c r="AN517" i="1"/>
  <c r="AM517" i="1"/>
  <c r="AK517" i="1"/>
  <c r="AJ517" i="1"/>
  <c r="AD517" i="1"/>
  <c r="AC517" i="1"/>
  <c r="AA517" i="1"/>
  <c r="Z517" i="1"/>
  <c r="X517" i="1"/>
  <c r="W517" i="1"/>
  <c r="T517" i="1"/>
  <c r="U517" i="1" s="1"/>
  <c r="S517" i="1"/>
  <c r="R517" i="1"/>
  <c r="Q517" i="1"/>
  <c r="O517" i="1"/>
  <c r="P517" i="1" s="1"/>
  <c r="N517" i="1"/>
  <c r="K517" i="1"/>
  <c r="L517" i="1" s="1"/>
  <c r="J517" i="1"/>
  <c r="I517" i="1"/>
  <c r="H517" i="1"/>
  <c r="F517" i="1"/>
  <c r="E517" i="1"/>
  <c r="CI516" i="1"/>
  <c r="CJ516" i="1" s="1"/>
  <c r="CJ515" i="1" s="1"/>
  <c r="CH516" i="1"/>
  <c r="CF516" i="1"/>
  <c r="CE516" i="1"/>
  <c r="CE518" i="1" s="1"/>
  <c r="CD516" i="1"/>
  <c r="CD515" i="1" s="1"/>
  <c r="CC516" i="1"/>
  <c r="CC515" i="1" s="1"/>
  <c r="CB516" i="1"/>
  <c r="BZ516" i="1"/>
  <c r="CA516" i="1" s="1"/>
  <c r="CA515" i="1" s="1"/>
  <c r="BY516" i="1"/>
  <c r="BY518" i="1" s="1"/>
  <c r="BX516" i="1"/>
  <c r="BW516" i="1"/>
  <c r="BW518" i="1" s="1"/>
  <c r="BV516" i="1"/>
  <c r="BU516" i="1"/>
  <c r="BU515" i="1" s="1"/>
  <c r="BT516" i="1"/>
  <c r="BS516" i="1"/>
  <c r="BS518" i="1" s="1"/>
  <c r="BQ516" i="1"/>
  <c r="BP516" i="1"/>
  <c r="BP518" i="1" s="1"/>
  <c r="BN516" i="1"/>
  <c r="BM516" i="1"/>
  <c r="BM515" i="1" s="1"/>
  <c r="BK516" i="1"/>
  <c r="BL516" i="1" s="1"/>
  <c r="BJ516" i="1"/>
  <c r="CH515" i="1"/>
  <c r="CE515" i="1"/>
  <c r="BZ515" i="1"/>
  <c r="BX515" i="1"/>
  <c r="BW515" i="1"/>
  <c r="BJ515" i="1"/>
  <c r="FG514" i="1"/>
  <c r="FF514" i="1"/>
  <c r="FD514" i="1"/>
  <c r="FC514" i="1"/>
  <c r="FA514" i="1"/>
  <c r="EZ514" i="1"/>
  <c r="EU514" i="1"/>
  <c r="ET514" i="1"/>
  <c r="ER514" i="1"/>
  <c r="EQ514" i="1"/>
  <c r="EO514" i="1"/>
  <c r="EN514" i="1"/>
  <c r="EI514" i="1"/>
  <c r="EG514" i="1"/>
  <c r="EF514" i="1"/>
  <c r="DV514" i="1"/>
  <c r="DU514" i="1"/>
  <c r="DT514" i="1"/>
  <c r="DS514" i="1"/>
  <c r="DR514" i="1"/>
  <c r="DQ514" i="1"/>
  <c r="DP514" i="1"/>
  <c r="DO514" i="1"/>
  <c r="DN514" i="1"/>
  <c r="DM514" i="1"/>
  <c r="DL514" i="1"/>
  <c r="DK514" i="1"/>
  <c r="DJ514" i="1"/>
  <c r="DG514" i="1" s="1"/>
  <c r="DI514" i="1"/>
  <c r="DH514" i="1"/>
  <c r="DE514" i="1" s="1"/>
  <c r="DC514" i="1"/>
  <c r="DB514" i="1"/>
  <c r="DA514" i="1"/>
  <c r="EM514" i="1" s="1"/>
  <c r="CZ514" i="1"/>
  <c r="EL514" i="1" s="1"/>
  <c r="CY514" i="1"/>
  <c r="CX514" i="1"/>
  <c r="EJ514" i="1" s="1"/>
  <c r="CW514" i="1"/>
  <c r="CV514" i="1"/>
  <c r="EH514" i="1" s="1"/>
  <c r="CU514" i="1"/>
  <c r="CT514" i="1"/>
  <c r="CS514" i="1"/>
  <c r="EE514" i="1" s="1"/>
  <c r="CR514" i="1"/>
  <c r="ED514" i="1" s="1"/>
  <c r="CQ514" i="1"/>
  <c r="CP514" i="1"/>
  <c r="CM514" i="1" s="1"/>
  <c r="CO514" i="1"/>
  <c r="CJ514" i="1"/>
  <c r="CI514" i="1"/>
  <c r="CI515" i="1" s="1"/>
  <c r="CH514" i="1"/>
  <c r="CG514" i="1"/>
  <c r="CF514" i="1"/>
  <c r="CE514" i="1"/>
  <c r="CD514" i="1"/>
  <c r="CC514" i="1"/>
  <c r="CB514" i="1"/>
  <c r="CB515" i="1" s="1"/>
  <c r="CA514" i="1"/>
  <c r="BZ514" i="1"/>
  <c r="BY514" i="1"/>
  <c r="BY515" i="1" s="1"/>
  <c r="BX514" i="1"/>
  <c r="BW514" i="1"/>
  <c r="BV514" i="1"/>
  <c r="BU514" i="1"/>
  <c r="BT514" i="1"/>
  <c r="BT515" i="1" s="1"/>
  <c r="BS514" i="1"/>
  <c r="BS515" i="1" s="1"/>
  <c r="BR514" i="1"/>
  <c r="BQ514" i="1"/>
  <c r="BQ515" i="1" s="1"/>
  <c r="BP514" i="1"/>
  <c r="BO514" i="1"/>
  <c r="BN514" i="1"/>
  <c r="BH514" i="1" s="1"/>
  <c r="BM514" i="1"/>
  <c r="BL514" i="1"/>
  <c r="BI514" i="1" s="1"/>
  <c r="BK514" i="1"/>
  <c r="BK515" i="1" s="1"/>
  <c r="BJ514" i="1"/>
  <c r="BA514" i="1"/>
  <c r="AZ514" i="1"/>
  <c r="AX514" i="1"/>
  <c r="AW514" i="1"/>
  <c r="AR514" i="1"/>
  <c r="AQ514" i="1"/>
  <c r="AP514" i="1"/>
  <c r="AN514" i="1"/>
  <c r="AM514" i="1"/>
  <c r="AL514" i="1"/>
  <c r="AK514" i="1"/>
  <c r="AJ514" i="1"/>
  <c r="AE514" i="1"/>
  <c r="AD514" i="1"/>
  <c r="AC514" i="1"/>
  <c r="AA514" i="1"/>
  <c r="Z514" i="1"/>
  <c r="X514" i="1"/>
  <c r="W514" i="1"/>
  <c r="T514" i="1"/>
  <c r="U514" i="1" s="1"/>
  <c r="S514" i="1"/>
  <c r="R514" i="1"/>
  <c r="Q514" i="1"/>
  <c r="O514" i="1"/>
  <c r="P514" i="1" s="1"/>
  <c r="N514" i="1"/>
  <c r="K514" i="1"/>
  <c r="L514" i="1" s="1"/>
  <c r="J514" i="1"/>
  <c r="I514" i="1"/>
  <c r="H514" i="1"/>
  <c r="F514" i="1"/>
  <c r="G514" i="1" s="1"/>
  <c r="E514" i="1"/>
  <c r="FJ513" i="1"/>
  <c r="FH513" i="1"/>
  <c r="FG513" i="1"/>
  <c r="FF513" i="1"/>
  <c r="FD513" i="1"/>
  <c r="FC513" i="1"/>
  <c r="FI513" i="1" s="1"/>
  <c r="FA513" i="1"/>
  <c r="EZ513" i="1"/>
  <c r="EU513" i="1"/>
  <c r="ET513" i="1"/>
  <c r="ER513" i="1"/>
  <c r="EX513" i="1" s="1"/>
  <c r="EQ513" i="1"/>
  <c r="EI513" i="1"/>
  <c r="EA513" i="1"/>
  <c r="DV513" i="1"/>
  <c r="DU513" i="1"/>
  <c r="DT513" i="1"/>
  <c r="DS513" i="1"/>
  <c r="DR513" i="1"/>
  <c r="EK513" i="1" s="1"/>
  <c r="DQ513" i="1"/>
  <c r="DE513" i="1" s="1"/>
  <c r="DP513" i="1"/>
  <c r="DO513" i="1"/>
  <c r="DN513" i="1"/>
  <c r="DM513" i="1"/>
  <c r="DL513" i="1"/>
  <c r="DK513" i="1"/>
  <c r="DJ513" i="1"/>
  <c r="DG513" i="1" s="1"/>
  <c r="DI513" i="1"/>
  <c r="DH513" i="1"/>
  <c r="DC513" i="1"/>
  <c r="EO513" i="1" s="1"/>
  <c r="DB513" i="1"/>
  <c r="EN513" i="1" s="1"/>
  <c r="DA513" i="1"/>
  <c r="EM513" i="1" s="1"/>
  <c r="CZ513" i="1"/>
  <c r="EL513" i="1" s="1"/>
  <c r="CY513" i="1"/>
  <c r="CX513" i="1"/>
  <c r="EJ513" i="1" s="1"/>
  <c r="CW513" i="1"/>
  <c r="CV513" i="1"/>
  <c r="EH513" i="1" s="1"/>
  <c r="CU513" i="1"/>
  <c r="EG513" i="1" s="1"/>
  <c r="CT513" i="1"/>
  <c r="EF513" i="1" s="1"/>
  <c r="CS513" i="1"/>
  <c r="CR513" i="1"/>
  <c r="ED513" i="1" s="1"/>
  <c r="CQ513" i="1"/>
  <c r="CP513" i="1"/>
  <c r="EB513" i="1" s="1"/>
  <c r="CO513" i="1"/>
  <c r="BI513" i="1"/>
  <c r="BH513" i="1"/>
  <c r="BG513" i="1"/>
  <c r="BC513" i="1"/>
  <c r="BB513" i="1"/>
  <c r="BA513" i="1"/>
  <c r="AZ513" i="1"/>
  <c r="AX513" i="1"/>
  <c r="BD513" i="1" s="1"/>
  <c r="AW513" i="1"/>
  <c r="AT513" i="1"/>
  <c r="AS513" i="1"/>
  <c r="AR513" i="1"/>
  <c r="AQ513" i="1"/>
  <c r="AP513" i="1"/>
  <c r="AN513" i="1"/>
  <c r="AM513" i="1"/>
  <c r="AK513" i="1"/>
  <c r="AJ513" i="1"/>
  <c r="AG513" i="1"/>
  <c r="AE513" i="1"/>
  <c r="AD513" i="1"/>
  <c r="AC513" i="1"/>
  <c r="AA513" i="1"/>
  <c r="Z513" i="1"/>
  <c r="X513" i="1"/>
  <c r="W513" i="1"/>
  <c r="S513" i="1"/>
  <c r="T513" i="1" s="1"/>
  <c r="U513" i="1" s="1"/>
  <c r="R513" i="1"/>
  <c r="Q513" i="1"/>
  <c r="P513" i="1"/>
  <c r="O513" i="1"/>
  <c r="N513" i="1"/>
  <c r="K513" i="1"/>
  <c r="J513" i="1"/>
  <c r="I513" i="1"/>
  <c r="H513" i="1"/>
  <c r="G513" i="1"/>
  <c r="F513" i="1"/>
  <c r="E513" i="1"/>
  <c r="FJ512" i="1"/>
  <c r="FI512" i="1"/>
  <c r="FH512" i="1"/>
  <c r="FE512" i="1"/>
  <c r="FB512" i="1"/>
  <c r="EX512" i="1"/>
  <c r="EW512" i="1"/>
  <c r="EV512" i="1"/>
  <c r="ES512" i="1"/>
  <c r="EO512" i="1"/>
  <c r="EN512" i="1"/>
  <c r="EM512" i="1"/>
  <c r="EL512" i="1"/>
  <c r="EK512" i="1"/>
  <c r="EJ512" i="1"/>
  <c r="EI512" i="1"/>
  <c r="EH512" i="1"/>
  <c r="EG512" i="1"/>
  <c r="EF512" i="1"/>
  <c r="EE512" i="1"/>
  <c r="ED512" i="1"/>
  <c r="EC512" i="1"/>
  <c r="EB512" i="1"/>
  <c r="EA512" i="1"/>
  <c r="DZ512" i="1"/>
  <c r="DX512" i="1"/>
  <c r="DG512" i="1"/>
  <c r="DF512" i="1"/>
  <c r="DE512" i="1"/>
  <c r="CN512" i="1"/>
  <c r="CM512" i="1"/>
  <c r="DY512" i="1" s="1"/>
  <c r="CL512" i="1"/>
  <c r="BI512" i="1"/>
  <c r="BH512" i="1"/>
  <c r="BG512" i="1"/>
  <c r="BD512" i="1"/>
  <c r="BC512" i="1"/>
  <c r="BB512" i="1"/>
  <c r="BE512" i="1" s="1"/>
  <c r="AU512" i="1"/>
  <c r="AT512" i="1"/>
  <c r="AS512" i="1"/>
  <c r="AL512" i="1"/>
  <c r="AL513" i="1" s="1"/>
  <c r="AH512" i="1"/>
  <c r="AG512" i="1"/>
  <c r="AF512" i="1"/>
  <c r="Y512" i="1"/>
  <c r="U512" i="1"/>
  <c r="T512" i="1"/>
  <c r="P512" i="1"/>
  <c r="L512" i="1"/>
  <c r="K512" i="1"/>
  <c r="G512" i="1"/>
  <c r="FJ511" i="1"/>
  <c r="FI511" i="1"/>
  <c r="FH511" i="1"/>
  <c r="FE511" i="1"/>
  <c r="FK511" i="1" s="1"/>
  <c r="FB511" i="1"/>
  <c r="FB513" i="1" s="1"/>
  <c r="EX511" i="1"/>
  <c r="EW511" i="1"/>
  <c r="EV511" i="1"/>
  <c r="ES511" i="1"/>
  <c r="EY511" i="1" s="1"/>
  <c r="EO511" i="1"/>
  <c r="EN511" i="1"/>
  <c r="EM511" i="1"/>
  <c r="EL511" i="1"/>
  <c r="EK511" i="1"/>
  <c r="EJ511" i="1"/>
  <c r="EI511" i="1"/>
  <c r="EH511" i="1"/>
  <c r="EG511" i="1"/>
  <c r="EF511" i="1"/>
  <c r="EE511" i="1"/>
  <c r="ED511" i="1"/>
  <c r="EC511" i="1"/>
  <c r="EB511" i="1"/>
  <c r="EA511" i="1"/>
  <c r="DZ511" i="1"/>
  <c r="DY511" i="1"/>
  <c r="DX511" i="1"/>
  <c r="DG511" i="1"/>
  <c r="DF511" i="1"/>
  <c r="DE511" i="1"/>
  <c r="CN511" i="1"/>
  <c r="CM511" i="1"/>
  <c r="CL511" i="1"/>
  <c r="BI511" i="1"/>
  <c r="BH511" i="1"/>
  <c r="BG511" i="1"/>
  <c r="BD511" i="1"/>
  <c r="BC511" i="1"/>
  <c r="BB511" i="1"/>
  <c r="AY511" i="1"/>
  <c r="AU511" i="1"/>
  <c r="AT511" i="1"/>
  <c r="AS511" i="1"/>
  <c r="AO511" i="1"/>
  <c r="AO513" i="1" s="1"/>
  <c r="AU513" i="1" s="1"/>
  <c r="AL511" i="1"/>
  <c r="AG511" i="1"/>
  <c r="AF511" i="1"/>
  <c r="AB511" i="1"/>
  <c r="AH511" i="1" s="1"/>
  <c r="Y511" i="1"/>
  <c r="U511" i="1"/>
  <c r="T511" i="1"/>
  <c r="P511" i="1"/>
  <c r="K511" i="1"/>
  <c r="L511" i="1" s="1"/>
  <c r="G511" i="1"/>
  <c r="FG510" i="1"/>
  <c r="FF510" i="1"/>
  <c r="FD510" i="1"/>
  <c r="FJ510" i="1" s="1"/>
  <c r="FC510" i="1"/>
  <c r="FI510" i="1" s="1"/>
  <c r="FA510" i="1"/>
  <c r="EZ510" i="1"/>
  <c r="EW510" i="1"/>
  <c r="EU510" i="1"/>
  <c r="ET510" i="1"/>
  <c r="ER510" i="1"/>
  <c r="EX510" i="1" s="1"/>
  <c r="EQ510" i="1"/>
  <c r="EM510" i="1"/>
  <c r="EJ510" i="1"/>
  <c r="ED510" i="1"/>
  <c r="EA510" i="1"/>
  <c r="DV510" i="1"/>
  <c r="DU510" i="1"/>
  <c r="DT510" i="1"/>
  <c r="DS510" i="1"/>
  <c r="DR510" i="1"/>
  <c r="DQ510" i="1"/>
  <c r="DP510" i="1"/>
  <c r="DO510" i="1"/>
  <c r="DN510" i="1"/>
  <c r="DM510" i="1"/>
  <c r="EF510" i="1" s="1"/>
  <c r="DL510" i="1"/>
  <c r="DK510" i="1"/>
  <c r="DJ510" i="1"/>
  <c r="DG510" i="1" s="1"/>
  <c r="DI510" i="1"/>
  <c r="DH510" i="1"/>
  <c r="DE510" i="1"/>
  <c r="DC510" i="1"/>
  <c r="DB510" i="1"/>
  <c r="EN510" i="1" s="1"/>
  <c r="DA510" i="1"/>
  <c r="CZ510" i="1"/>
  <c r="EL510" i="1" s="1"/>
  <c r="CY510" i="1"/>
  <c r="EK510" i="1" s="1"/>
  <c r="CX510" i="1"/>
  <c r="CW510" i="1"/>
  <c r="EI510" i="1" s="1"/>
  <c r="CV510" i="1"/>
  <c r="EH510" i="1" s="1"/>
  <c r="CU510" i="1"/>
  <c r="CT510" i="1"/>
  <c r="CS510" i="1"/>
  <c r="EE510" i="1" s="1"/>
  <c r="CR510" i="1"/>
  <c r="CQ510" i="1"/>
  <c r="EC510" i="1" s="1"/>
  <c r="CP510" i="1"/>
  <c r="CM510" i="1" s="1"/>
  <c r="CO510" i="1"/>
  <c r="CL510" i="1" s="1"/>
  <c r="DX510" i="1" s="1"/>
  <c r="CN510" i="1"/>
  <c r="DZ510" i="1" s="1"/>
  <c r="BI510" i="1"/>
  <c r="BH510" i="1"/>
  <c r="BG510" i="1"/>
  <c r="BD510" i="1"/>
  <c r="BC510" i="1"/>
  <c r="BA510" i="1"/>
  <c r="AZ510" i="1"/>
  <c r="AX510" i="1"/>
  <c r="AW510" i="1"/>
  <c r="AT510" i="1"/>
  <c r="AR510" i="1"/>
  <c r="AQ510" i="1"/>
  <c r="AP510" i="1"/>
  <c r="AN510" i="1"/>
  <c r="AM510" i="1"/>
  <c r="AS510" i="1" s="1"/>
  <c r="AL510" i="1"/>
  <c r="AK510" i="1"/>
  <c r="AJ510" i="1"/>
  <c r="AD510" i="1"/>
  <c r="AC510" i="1"/>
  <c r="AB510" i="1"/>
  <c r="AA510" i="1"/>
  <c r="AG510" i="1" s="1"/>
  <c r="Z510" i="1"/>
  <c r="AF510" i="1" s="1"/>
  <c r="X510" i="1"/>
  <c r="W510" i="1"/>
  <c r="T510" i="1"/>
  <c r="U510" i="1" s="1"/>
  <c r="S510" i="1"/>
  <c r="R510" i="1"/>
  <c r="Q510" i="1"/>
  <c r="O510" i="1"/>
  <c r="P510" i="1" s="1"/>
  <c r="N510" i="1"/>
  <c r="K510" i="1"/>
  <c r="L510" i="1" s="1"/>
  <c r="J510" i="1"/>
  <c r="I510" i="1"/>
  <c r="H510" i="1"/>
  <c r="F510" i="1"/>
  <c r="G510" i="1" s="1"/>
  <c r="E510" i="1"/>
  <c r="FJ509" i="1"/>
  <c r="FI509" i="1"/>
  <c r="FH509" i="1"/>
  <c r="FE509" i="1"/>
  <c r="FE510" i="1" s="1"/>
  <c r="FB509" i="1"/>
  <c r="FB510" i="1" s="1"/>
  <c r="EX509" i="1"/>
  <c r="EW509" i="1"/>
  <c r="EV509" i="1"/>
  <c r="ES509" i="1"/>
  <c r="ES510" i="1" s="1"/>
  <c r="EO509" i="1"/>
  <c r="EN509" i="1"/>
  <c r="EM509" i="1"/>
  <c r="EL509" i="1"/>
  <c r="EK509" i="1"/>
  <c r="EJ509" i="1"/>
  <c r="EI509" i="1"/>
  <c r="EH509" i="1"/>
  <c r="EG509" i="1"/>
  <c r="EF509" i="1"/>
  <c r="EE509" i="1"/>
  <c r="ED509" i="1"/>
  <c r="EC509" i="1"/>
  <c r="EB509" i="1"/>
  <c r="EA509" i="1"/>
  <c r="DX509" i="1"/>
  <c r="DG509" i="1"/>
  <c r="DF509" i="1"/>
  <c r="DE509" i="1"/>
  <c r="CN509" i="1"/>
  <c r="DZ509" i="1" s="1"/>
  <c r="CM509" i="1"/>
  <c r="DY509" i="1" s="1"/>
  <c r="CL509" i="1"/>
  <c r="BI509" i="1"/>
  <c r="BH509" i="1"/>
  <c r="BG509" i="1"/>
  <c r="BD509" i="1"/>
  <c r="BC509" i="1"/>
  <c r="BB509" i="1"/>
  <c r="AU509" i="1"/>
  <c r="AT509" i="1"/>
  <c r="AS509" i="1"/>
  <c r="AL509" i="1"/>
  <c r="AG509" i="1"/>
  <c r="AF509" i="1"/>
  <c r="AE509" i="1"/>
  <c r="Y509" i="1"/>
  <c r="Y510" i="1" s="1"/>
  <c r="T509" i="1"/>
  <c r="U509" i="1" s="1"/>
  <c r="P509" i="1"/>
  <c r="K509" i="1"/>
  <c r="L509" i="1" s="1"/>
  <c r="G509" i="1"/>
  <c r="FK508" i="1"/>
  <c r="FJ508" i="1"/>
  <c r="FI508" i="1"/>
  <c r="FH508" i="1"/>
  <c r="FE508" i="1"/>
  <c r="FB508" i="1"/>
  <c r="EX508" i="1"/>
  <c r="EW508" i="1"/>
  <c r="EV508" i="1"/>
  <c r="EY508" i="1" s="1"/>
  <c r="ES508" i="1"/>
  <c r="EO508" i="1"/>
  <c r="EN508" i="1"/>
  <c r="EM508" i="1"/>
  <c r="EL508" i="1"/>
  <c r="EK508" i="1"/>
  <c r="EJ508" i="1"/>
  <c r="EI508" i="1"/>
  <c r="EH508" i="1"/>
  <c r="EG508" i="1"/>
  <c r="EF508" i="1"/>
  <c r="EE508" i="1"/>
  <c r="ED508" i="1"/>
  <c r="EC508" i="1"/>
  <c r="EB508" i="1"/>
  <c r="EA508" i="1"/>
  <c r="DG508" i="1"/>
  <c r="DF508" i="1"/>
  <c r="DE508" i="1"/>
  <c r="CN508" i="1"/>
  <c r="DZ508" i="1" s="1"/>
  <c r="CM508" i="1"/>
  <c r="DY508" i="1" s="1"/>
  <c r="CL508" i="1"/>
  <c r="DX508" i="1" s="1"/>
  <c r="BI508" i="1"/>
  <c r="BH508" i="1"/>
  <c r="BG508" i="1"/>
  <c r="BD508" i="1"/>
  <c r="BC508" i="1"/>
  <c r="BB508" i="1"/>
  <c r="BE508" i="1" s="1"/>
  <c r="AY508" i="1"/>
  <c r="AY510" i="1" s="1"/>
  <c r="AU508" i="1"/>
  <c r="AT508" i="1"/>
  <c r="AS508" i="1"/>
  <c r="AO508" i="1"/>
  <c r="AO510" i="1" s="1"/>
  <c r="AU510" i="1" s="1"/>
  <c r="AL508" i="1"/>
  <c r="AH508" i="1"/>
  <c r="AG508" i="1"/>
  <c r="AF508" i="1"/>
  <c r="AE508" i="1"/>
  <c r="Y508" i="1"/>
  <c r="T508" i="1"/>
  <c r="U508" i="1" s="1"/>
  <c r="P508" i="1"/>
  <c r="L508" i="1"/>
  <c r="K508" i="1"/>
  <c r="G508" i="1"/>
  <c r="FG507" i="1"/>
  <c r="FF507" i="1"/>
  <c r="FE507" i="1"/>
  <c r="FK507" i="1" s="1"/>
  <c r="FD507" i="1"/>
  <c r="FJ507" i="1" s="1"/>
  <c r="FC507" i="1"/>
  <c r="FA507" i="1"/>
  <c r="EZ507" i="1"/>
  <c r="EX507" i="1"/>
  <c r="EW507" i="1"/>
  <c r="EU507" i="1"/>
  <c r="ET507" i="1"/>
  <c r="ER507" i="1"/>
  <c r="EQ507" i="1"/>
  <c r="EO507" i="1"/>
  <c r="EN507" i="1"/>
  <c r="EL507" i="1"/>
  <c r="EG507" i="1"/>
  <c r="EF507" i="1"/>
  <c r="ED507" i="1"/>
  <c r="DV507" i="1"/>
  <c r="DU507" i="1"/>
  <c r="DT507" i="1"/>
  <c r="DS507" i="1"/>
  <c r="DR507" i="1"/>
  <c r="DQ507" i="1"/>
  <c r="DP507" i="1"/>
  <c r="DO507" i="1"/>
  <c r="DN507" i="1"/>
  <c r="DM507" i="1"/>
  <c r="DL507" i="1"/>
  <c r="DK507" i="1"/>
  <c r="DJ507" i="1"/>
  <c r="DI507" i="1"/>
  <c r="DF507" i="1" s="1"/>
  <c r="DH507" i="1"/>
  <c r="DC507" i="1"/>
  <c r="DB507" i="1"/>
  <c r="DA507" i="1"/>
  <c r="EM507" i="1" s="1"/>
  <c r="CZ507" i="1"/>
  <c r="CY507" i="1"/>
  <c r="EK507" i="1" s="1"/>
  <c r="CX507" i="1"/>
  <c r="EJ507" i="1" s="1"/>
  <c r="CW507" i="1"/>
  <c r="CV507" i="1"/>
  <c r="EH507" i="1" s="1"/>
  <c r="CU507" i="1"/>
  <c r="CT507" i="1"/>
  <c r="CS507" i="1"/>
  <c r="EE507" i="1" s="1"/>
  <c r="CR507" i="1"/>
  <c r="CQ507" i="1"/>
  <c r="CP507" i="1"/>
  <c r="CO507" i="1"/>
  <c r="CL507" i="1" s="1"/>
  <c r="BI507" i="1"/>
  <c r="BH507" i="1"/>
  <c r="BG507" i="1"/>
  <c r="BA507" i="1"/>
  <c r="AZ507" i="1"/>
  <c r="AX507" i="1"/>
  <c r="BD507" i="1" s="1"/>
  <c r="AW507" i="1"/>
  <c r="BC507" i="1" s="1"/>
  <c r="AR507" i="1"/>
  <c r="AQ507" i="1"/>
  <c r="AP507" i="1"/>
  <c r="AN507" i="1"/>
  <c r="AT507" i="1" s="1"/>
  <c r="AM507" i="1"/>
  <c r="AS507" i="1" s="1"/>
  <c r="AK507" i="1"/>
  <c r="AJ507" i="1"/>
  <c r="AG507" i="1"/>
  <c r="AF507" i="1"/>
  <c r="AE507" i="1"/>
  <c r="AD507" i="1"/>
  <c r="AC507" i="1"/>
  <c r="AA507" i="1"/>
  <c r="Z507" i="1"/>
  <c r="X507" i="1"/>
  <c r="W507" i="1"/>
  <c r="T507" i="1"/>
  <c r="U507" i="1" s="1"/>
  <c r="S507" i="1"/>
  <c r="R507" i="1"/>
  <c r="Q507" i="1"/>
  <c r="O507" i="1"/>
  <c r="P507" i="1" s="1"/>
  <c r="N507" i="1"/>
  <c r="K507" i="1"/>
  <c r="L507" i="1" s="1"/>
  <c r="J507" i="1"/>
  <c r="I507" i="1"/>
  <c r="H507" i="1"/>
  <c r="F507" i="1"/>
  <c r="G507" i="1" s="1"/>
  <c r="E507" i="1"/>
  <c r="FJ506" i="1"/>
  <c r="FI506" i="1"/>
  <c r="FH506" i="1"/>
  <c r="FH507" i="1" s="1"/>
  <c r="FE506" i="1"/>
  <c r="FK506" i="1" s="1"/>
  <c r="FB506" i="1"/>
  <c r="FB507" i="1" s="1"/>
  <c r="EY506" i="1"/>
  <c r="EX506" i="1"/>
  <c r="EW506" i="1"/>
  <c r="EV506" i="1"/>
  <c r="EV507" i="1" s="1"/>
  <c r="ES506" i="1"/>
  <c r="ES507" i="1" s="1"/>
  <c r="EY507" i="1" s="1"/>
  <c r="EO506" i="1"/>
  <c r="EN506" i="1"/>
  <c r="EM506" i="1"/>
  <c r="EL506" i="1"/>
  <c r="EK506" i="1"/>
  <c r="EJ506" i="1"/>
  <c r="EI506" i="1"/>
  <c r="EH506" i="1"/>
  <c r="EG506" i="1"/>
  <c r="EF506" i="1"/>
  <c r="EE506" i="1"/>
  <c r="ED506" i="1"/>
  <c r="EC506" i="1"/>
  <c r="EB506" i="1"/>
  <c r="EA506" i="1"/>
  <c r="DG506" i="1"/>
  <c r="DF506" i="1"/>
  <c r="DE506" i="1"/>
  <c r="DX506" i="1" s="1"/>
  <c r="CN506" i="1"/>
  <c r="DZ506" i="1" s="1"/>
  <c r="CM506" i="1"/>
  <c r="DY506" i="1" s="1"/>
  <c r="CL506" i="1"/>
  <c r="BI506" i="1"/>
  <c r="BH506" i="1"/>
  <c r="BG506" i="1"/>
  <c r="BE506" i="1"/>
  <c r="BD506" i="1"/>
  <c r="BC506" i="1"/>
  <c r="BB506" i="1"/>
  <c r="BB507" i="1" s="1"/>
  <c r="AU506" i="1"/>
  <c r="AT506" i="1"/>
  <c r="AS506" i="1"/>
  <c r="AL506" i="1"/>
  <c r="AH506" i="1"/>
  <c r="AG506" i="1"/>
  <c r="AF506" i="1"/>
  <c r="Y506" i="1"/>
  <c r="Y507" i="1" s="1"/>
  <c r="T506" i="1"/>
  <c r="U506" i="1" s="1"/>
  <c r="P506" i="1"/>
  <c r="K506" i="1"/>
  <c r="L506" i="1" s="1"/>
  <c r="G506" i="1"/>
  <c r="FJ505" i="1"/>
  <c r="FI505" i="1"/>
  <c r="FH505" i="1"/>
  <c r="FE505" i="1"/>
  <c r="FK505" i="1" s="1"/>
  <c r="FB505" i="1"/>
  <c r="EY505" i="1"/>
  <c r="EX505" i="1"/>
  <c r="EW505" i="1"/>
  <c r="EV505" i="1"/>
  <c r="ES505" i="1"/>
  <c r="EO505" i="1"/>
  <c r="EN505" i="1"/>
  <c r="EM505" i="1"/>
  <c r="EL505" i="1"/>
  <c r="EK505" i="1"/>
  <c r="EJ505" i="1"/>
  <c r="EI505" i="1"/>
  <c r="EH505" i="1"/>
  <c r="EG505" i="1"/>
  <c r="EF505" i="1"/>
  <c r="EE505" i="1"/>
  <c r="ED505" i="1"/>
  <c r="EC505" i="1"/>
  <c r="EB505" i="1"/>
  <c r="EA505" i="1"/>
  <c r="DG505" i="1"/>
  <c r="DF505" i="1"/>
  <c r="DE505" i="1"/>
  <c r="DX505" i="1" s="1"/>
  <c r="CN505" i="1"/>
  <c r="DZ505" i="1" s="1"/>
  <c r="CM505" i="1"/>
  <c r="CL505" i="1"/>
  <c r="BI505" i="1"/>
  <c r="BH505" i="1"/>
  <c r="BG505" i="1"/>
  <c r="BE505" i="1"/>
  <c r="BD505" i="1"/>
  <c r="BC505" i="1"/>
  <c r="BB505" i="1"/>
  <c r="AY505" i="1"/>
  <c r="AY507" i="1" s="1"/>
  <c r="AT505" i="1"/>
  <c r="AS505" i="1"/>
  <c r="AO505" i="1"/>
  <c r="AU505" i="1" s="1"/>
  <c r="AL505" i="1"/>
  <c r="AL507" i="1" s="1"/>
  <c r="AG505" i="1"/>
  <c r="AF505" i="1"/>
  <c r="AB505" i="1"/>
  <c r="AH505" i="1" s="1"/>
  <c r="Y505" i="1"/>
  <c r="T505" i="1"/>
  <c r="U505" i="1" s="1"/>
  <c r="P505" i="1"/>
  <c r="K505" i="1"/>
  <c r="L505" i="1" s="1"/>
  <c r="G505" i="1"/>
  <c r="FI504" i="1"/>
  <c r="FH504" i="1"/>
  <c r="FG504" i="1"/>
  <c r="FJ504" i="1" s="1"/>
  <c r="FF504" i="1"/>
  <c r="FD504" i="1"/>
  <c r="FC504" i="1"/>
  <c r="FA504" i="1"/>
  <c r="EZ504" i="1"/>
  <c r="EU504" i="1"/>
  <c r="ET504" i="1"/>
  <c r="ER504" i="1"/>
  <c r="EX504" i="1" s="1"/>
  <c r="EQ504" i="1"/>
  <c r="EW504" i="1" s="1"/>
  <c r="EN504" i="1"/>
  <c r="EI504" i="1"/>
  <c r="EH504" i="1"/>
  <c r="EF504" i="1"/>
  <c r="EA504" i="1"/>
  <c r="DV504" i="1"/>
  <c r="DU504" i="1"/>
  <c r="DT504" i="1"/>
  <c r="DS504" i="1"/>
  <c r="DR504" i="1"/>
  <c r="EK504" i="1" s="1"/>
  <c r="DQ504" i="1"/>
  <c r="DP504" i="1"/>
  <c r="DO504" i="1"/>
  <c r="DN504" i="1"/>
  <c r="DM504" i="1"/>
  <c r="DL504" i="1"/>
  <c r="DK504" i="1"/>
  <c r="DJ504" i="1"/>
  <c r="DI504" i="1"/>
  <c r="DH504" i="1"/>
  <c r="DE504" i="1" s="1"/>
  <c r="DC504" i="1"/>
  <c r="EO504" i="1" s="1"/>
  <c r="DB504" i="1"/>
  <c r="DA504" i="1"/>
  <c r="EM504" i="1" s="1"/>
  <c r="CZ504" i="1"/>
  <c r="EL504" i="1" s="1"/>
  <c r="CY504" i="1"/>
  <c r="CX504" i="1"/>
  <c r="EJ504" i="1" s="1"/>
  <c r="CW504" i="1"/>
  <c r="CV504" i="1"/>
  <c r="CU504" i="1"/>
  <c r="EG504" i="1" s="1"/>
  <c r="CT504" i="1"/>
  <c r="CS504" i="1"/>
  <c r="EE504" i="1" s="1"/>
  <c r="CR504" i="1"/>
  <c r="ED504" i="1" s="1"/>
  <c r="CQ504" i="1"/>
  <c r="CN504" i="1" s="1"/>
  <c r="CP504" i="1"/>
  <c r="CO504" i="1"/>
  <c r="BI504" i="1"/>
  <c r="BH504" i="1"/>
  <c r="BG504" i="1"/>
  <c r="BA504" i="1"/>
  <c r="AZ504" i="1"/>
  <c r="AX504" i="1"/>
  <c r="BD504" i="1" s="1"/>
  <c r="AW504" i="1"/>
  <c r="AQ504" i="1"/>
  <c r="AP504" i="1"/>
  <c r="AS504" i="1" s="1"/>
  <c r="AN504" i="1"/>
  <c r="AT504" i="1" s="1"/>
  <c r="AM504" i="1"/>
  <c r="AK504" i="1"/>
  <c r="AJ504" i="1"/>
  <c r="AG504" i="1"/>
  <c r="AE504" i="1"/>
  <c r="AD504" i="1"/>
  <c r="AC504" i="1"/>
  <c r="AA504" i="1"/>
  <c r="Z504" i="1"/>
  <c r="AF504" i="1" s="1"/>
  <c r="Y504" i="1"/>
  <c r="X504" i="1"/>
  <c r="W504" i="1"/>
  <c r="S504" i="1"/>
  <c r="T504" i="1" s="1"/>
  <c r="R504" i="1"/>
  <c r="Q504" i="1"/>
  <c r="P504" i="1"/>
  <c r="O504" i="1"/>
  <c r="N504" i="1"/>
  <c r="J504" i="1"/>
  <c r="K504" i="1" s="1"/>
  <c r="L504" i="1" s="1"/>
  <c r="I504" i="1"/>
  <c r="H504" i="1"/>
  <c r="G504" i="1"/>
  <c r="F504" i="1"/>
  <c r="E504" i="1"/>
  <c r="FJ503" i="1"/>
  <c r="FI503" i="1"/>
  <c r="FH503" i="1"/>
  <c r="FE503" i="1"/>
  <c r="FB503" i="1"/>
  <c r="FB504" i="1" s="1"/>
  <c r="EX503" i="1"/>
  <c r="EW503" i="1"/>
  <c r="EV503" i="1"/>
  <c r="EV504" i="1" s="1"/>
  <c r="ES503" i="1"/>
  <c r="EY503" i="1" s="1"/>
  <c r="EO503" i="1"/>
  <c r="EN503" i="1"/>
  <c r="EM503" i="1"/>
  <c r="EL503" i="1"/>
  <c r="EK503" i="1"/>
  <c r="EJ503" i="1"/>
  <c r="EI503" i="1"/>
  <c r="EH503" i="1"/>
  <c r="EG503" i="1"/>
  <c r="EF503" i="1"/>
  <c r="EE503" i="1"/>
  <c r="ED503" i="1"/>
  <c r="EC503" i="1"/>
  <c r="EB503" i="1"/>
  <c r="EA503" i="1"/>
  <c r="DY503" i="1"/>
  <c r="DX503" i="1"/>
  <c r="DG503" i="1"/>
  <c r="DF503" i="1"/>
  <c r="DE503" i="1"/>
  <c r="CN503" i="1"/>
  <c r="DZ503" i="1" s="1"/>
  <c r="CM503" i="1"/>
  <c r="CL503" i="1"/>
  <c r="BI503" i="1"/>
  <c r="BH503" i="1"/>
  <c r="BG503" i="1"/>
  <c r="BD503" i="1"/>
  <c r="BC503" i="1"/>
  <c r="BB503" i="1"/>
  <c r="BE503" i="1" s="1"/>
  <c r="AT503" i="1"/>
  <c r="AS503" i="1"/>
  <c r="AO503" i="1"/>
  <c r="AO504" i="1" s="1"/>
  <c r="AU504" i="1" s="1"/>
  <c r="AL503" i="1"/>
  <c r="AL504" i="1" s="1"/>
  <c r="AH503" i="1"/>
  <c r="AG503" i="1"/>
  <c r="AF503" i="1"/>
  <c r="AB503" i="1"/>
  <c r="AB504" i="1" s="1"/>
  <c r="AH504" i="1" s="1"/>
  <c r="Y503" i="1"/>
  <c r="U503" i="1"/>
  <c r="T503" i="1"/>
  <c r="P503" i="1"/>
  <c r="L503" i="1"/>
  <c r="K503" i="1"/>
  <c r="G503" i="1"/>
  <c r="FJ502" i="1"/>
  <c r="FI502" i="1"/>
  <c r="FH502" i="1"/>
  <c r="FE502" i="1"/>
  <c r="FK502" i="1" s="1"/>
  <c r="FB502" i="1"/>
  <c r="EX502" i="1"/>
  <c r="EW502" i="1"/>
  <c r="EV502" i="1"/>
  <c r="ES502" i="1"/>
  <c r="EY502" i="1" s="1"/>
  <c r="EO502" i="1"/>
  <c r="EN502" i="1"/>
  <c r="EM502" i="1"/>
  <c r="EL502" i="1"/>
  <c r="EK502" i="1"/>
  <c r="EJ502" i="1"/>
  <c r="EI502" i="1"/>
  <c r="EH502" i="1"/>
  <c r="EG502" i="1"/>
  <c r="EF502" i="1"/>
  <c r="EE502" i="1"/>
  <c r="ED502" i="1"/>
  <c r="EC502" i="1"/>
  <c r="EB502" i="1"/>
  <c r="EA502" i="1"/>
  <c r="DZ502" i="1"/>
  <c r="DY502" i="1"/>
  <c r="DG502" i="1"/>
  <c r="DF502" i="1"/>
  <c r="DE502" i="1"/>
  <c r="CN502" i="1"/>
  <c r="CM502" i="1"/>
  <c r="CL502" i="1"/>
  <c r="DX502" i="1" s="1"/>
  <c r="BI502" i="1"/>
  <c r="BH502" i="1"/>
  <c r="BG502" i="1"/>
  <c r="BD502" i="1"/>
  <c r="BC502" i="1"/>
  <c r="BB502" i="1"/>
  <c r="AY502" i="1"/>
  <c r="AU502" i="1"/>
  <c r="AT502" i="1"/>
  <c r="AS502" i="1"/>
  <c r="AR502" i="1"/>
  <c r="AR504" i="1" s="1"/>
  <c r="AO502" i="1"/>
  <c r="AL502" i="1"/>
  <c r="AG502" i="1"/>
  <c r="AF502" i="1"/>
  <c r="AE502" i="1"/>
  <c r="AB502" i="1"/>
  <c r="AH502" i="1" s="1"/>
  <c r="Y502" i="1"/>
  <c r="T502" i="1"/>
  <c r="U502" i="1" s="1"/>
  <c r="P502" i="1"/>
  <c r="L502" i="1"/>
  <c r="K502" i="1"/>
  <c r="G502" i="1"/>
  <c r="FG501" i="1"/>
  <c r="FF501" i="1"/>
  <c r="FD501" i="1"/>
  <c r="FJ501" i="1" s="1"/>
  <c r="FC501" i="1"/>
  <c r="FA501" i="1"/>
  <c r="EZ501" i="1"/>
  <c r="EX501" i="1"/>
  <c r="EW501" i="1"/>
  <c r="EU501" i="1"/>
  <c r="ET501" i="1"/>
  <c r="ER501" i="1"/>
  <c r="EQ501" i="1"/>
  <c r="EO501" i="1"/>
  <c r="EN501" i="1"/>
  <c r="EL501" i="1"/>
  <c r="EG501" i="1"/>
  <c r="EF501" i="1"/>
  <c r="ED501" i="1"/>
  <c r="DV501" i="1"/>
  <c r="DU501" i="1"/>
  <c r="DT501" i="1"/>
  <c r="DS501" i="1"/>
  <c r="DR501" i="1"/>
  <c r="DQ501" i="1"/>
  <c r="DP501" i="1"/>
  <c r="DG501" i="1" s="1"/>
  <c r="DO501" i="1"/>
  <c r="DN501" i="1"/>
  <c r="DM501" i="1"/>
  <c r="DL501" i="1"/>
  <c r="DK501" i="1"/>
  <c r="DJ501" i="1"/>
  <c r="DI501" i="1"/>
  <c r="DF501" i="1" s="1"/>
  <c r="DH501" i="1"/>
  <c r="DE501" i="1" s="1"/>
  <c r="DC501" i="1"/>
  <c r="DB501" i="1"/>
  <c r="DA501" i="1"/>
  <c r="EM501" i="1" s="1"/>
  <c r="CZ501" i="1"/>
  <c r="CY501" i="1"/>
  <c r="EK501" i="1" s="1"/>
  <c r="CX501" i="1"/>
  <c r="EJ501" i="1" s="1"/>
  <c r="CW501" i="1"/>
  <c r="CV501" i="1"/>
  <c r="EH501" i="1" s="1"/>
  <c r="CU501" i="1"/>
  <c r="CT501" i="1"/>
  <c r="CS501" i="1"/>
  <c r="EE501" i="1" s="1"/>
  <c r="CR501" i="1"/>
  <c r="CQ501" i="1"/>
  <c r="CP501" i="1"/>
  <c r="CO501" i="1"/>
  <c r="CL501" i="1" s="1"/>
  <c r="BI501" i="1"/>
  <c r="BH501" i="1"/>
  <c r="BG501" i="1"/>
  <c r="BA501" i="1"/>
  <c r="AZ501" i="1"/>
  <c r="AX501" i="1"/>
  <c r="BD501" i="1" s="1"/>
  <c r="AW501" i="1"/>
  <c r="BC501" i="1" s="1"/>
  <c r="AQ501" i="1"/>
  <c r="AP501" i="1"/>
  <c r="AS501" i="1" s="1"/>
  <c r="AO501" i="1"/>
  <c r="AU501" i="1" s="1"/>
  <c r="AN501" i="1"/>
  <c r="AT501" i="1" s="1"/>
  <c r="AM501" i="1"/>
  <c r="AK501" i="1"/>
  <c r="AJ501" i="1"/>
  <c r="AG501" i="1"/>
  <c r="AF501" i="1"/>
  <c r="AD501" i="1"/>
  <c r="AC501" i="1"/>
  <c r="AA501" i="1"/>
  <c r="Z501" i="1"/>
  <c r="X501" i="1"/>
  <c r="W501" i="1"/>
  <c r="T501" i="1"/>
  <c r="U501" i="1" s="1"/>
  <c r="S501" i="1"/>
  <c r="R501" i="1"/>
  <c r="Q501" i="1"/>
  <c r="O501" i="1"/>
  <c r="P501" i="1" s="1"/>
  <c r="N501" i="1"/>
  <c r="K501" i="1"/>
  <c r="L501" i="1" s="1"/>
  <c r="J501" i="1"/>
  <c r="I501" i="1"/>
  <c r="H501" i="1"/>
  <c r="F501" i="1"/>
  <c r="G501" i="1" s="1"/>
  <c r="E501" i="1"/>
  <c r="FJ500" i="1"/>
  <c r="FI500" i="1"/>
  <c r="FH500" i="1"/>
  <c r="FH501" i="1" s="1"/>
  <c r="FE500" i="1"/>
  <c r="FK500" i="1" s="1"/>
  <c r="FB500" i="1"/>
  <c r="FB501" i="1" s="1"/>
  <c r="EY500" i="1"/>
  <c r="EX500" i="1"/>
  <c r="EW500" i="1"/>
  <c r="EV500" i="1"/>
  <c r="EV501" i="1" s="1"/>
  <c r="ES500" i="1"/>
  <c r="ES501" i="1" s="1"/>
  <c r="EY501" i="1" s="1"/>
  <c r="EO500" i="1"/>
  <c r="EN500" i="1"/>
  <c r="EM500" i="1"/>
  <c r="EL500" i="1"/>
  <c r="EK500" i="1"/>
  <c r="EJ500" i="1"/>
  <c r="EI500" i="1"/>
  <c r="EH500" i="1"/>
  <c r="EG500" i="1"/>
  <c r="EF500" i="1"/>
  <c r="EE500" i="1"/>
  <c r="ED500" i="1"/>
  <c r="EC500" i="1"/>
  <c r="EB500" i="1"/>
  <c r="EA500" i="1"/>
  <c r="DZ500" i="1"/>
  <c r="DG500" i="1"/>
  <c r="DF500" i="1"/>
  <c r="DE500" i="1"/>
  <c r="CN500" i="1"/>
  <c r="CM500" i="1"/>
  <c r="DY500" i="1" s="1"/>
  <c r="CL500" i="1"/>
  <c r="DX500" i="1" s="1"/>
  <c r="BI500" i="1"/>
  <c r="BH500" i="1"/>
  <c r="BG500" i="1"/>
  <c r="BE500" i="1"/>
  <c r="BD500" i="1"/>
  <c r="BC500" i="1"/>
  <c r="BB500" i="1"/>
  <c r="BB501" i="1" s="1"/>
  <c r="AT500" i="1"/>
  <c r="AS500" i="1"/>
  <c r="AO500" i="1"/>
  <c r="AU500" i="1" s="1"/>
  <c r="AL500" i="1"/>
  <c r="AL501" i="1" s="1"/>
  <c r="AH500" i="1"/>
  <c r="AG500" i="1"/>
  <c r="AF500" i="1"/>
  <c r="AB500" i="1"/>
  <c r="AB501" i="1" s="1"/>
  <c r="AH501" i="1" s="1"/>
  <c r="Y500" i="1"/>
  <c r="Y501" i="1" s="1"/>
  <c r="T500" i="1"/>
  <c r="U500" i="1" s="1"/>
  <c r="P500" i="1"/>
  <c r="L500" i="1"/>
  <c r="K500" i="1"/>
  <c r="G500" i="1"/>
  <c r="FJ499" i="1"/>
  <c r="FI499" i="1"/>
  <c r="FH499" i="1"/>
  <c r="FE499" i="1"/>
  <c r="FB499" i="1"/>
  <c r="EX499" i="1"/>
  <c r="EW499" i="1"/>
  <c r="EV499" i="1"/>
  <c r="ES499" i="1"/>
  <c r="EY499" i="1" s="1"/>
  <c r="EO499" i="1"/>
  <c r="EN499" i="1"/>
  <c r="EM499" i="1"/>
  <c r="EL499" i="1"/>
  <c r="EK499" i="1"/>
  <c r="EJ499" i="1"/>
  <c r="EI499" i="1"/>
  <c r="EH499" i="1"/>
  <c r="EG499" i="1"/>
  <c r="EF499" i="1"/>
  <c r="EE499" i="1"/>
  <c r="ED499" i="1"/>
  <c r="EC499" i="1"/>
  <c r="EB499" i="1"/>
  <c r="EA499" i="1"/>
  <c r="DY499" i="1"/>
  <c r="DX499" i="1"/>
  <c r="DG499" i="1"/>
  <c r="DF499" i="1"/>
  <c r="DE499" i="1"/>
  <c r="CN499" i="1"/>
  <c r="DZ499" i="1" s="1"/>
  <c r="CM499" i="1"/>
  <c r="CL499" i="1"/>
  <c r="BI499" i="1"/>
  <c r="BH499" i="1"/>
  <c r="BG499" i="1"/>
  <c r="BD499" i="1"/>
  <c r="BC499" i="1"/>
  <c r="BB499" i="1"/>
  <c r="AY499" i="1"/>
  <c r="BE499" i="1" s="1"/>
  <c r="AT499" i="1"/>
  <c r="AS499" i="1"/>
  <c r="AR499" i="1"/>
  <c r="AR501" i="1" s="1"/>
  <c r="AO499" i="1"/>
  <c r="AU499" i="1" s="1"/>
  <c r="AL499" i="1"/>
  <c r="AG499" i="1"/>
  <c r="AF499" i="1"/>
  <c r="AE499" i="1"/>
  <c r="AE501" i="1" s="1"/>
  <c r="AB499" i="1"/>
  <c r="Y499" i="1"/>
  <c r="U499" i="1"/>
  <c r="T499" i="1"/>
  <c r="P499" i="1"/>
  <c r="K499" i="1"/>
  <c r="L499" i="1" s="1"/>
  <c r="G499" i="1"/>
  <c r="FG498" i="1"/>
  <c r="FF498" i="1"/>
  <c r="FD498" i="1"/>
  <c r="FJ498" i="1" s="1"/>
  <c r="FC498" i="1"/>
  <c r="FI498" i="1" s="1"/>
  <c r="FA498" i="1"/>
  <c r="EZ498" i="1"/>
  <c r="EW498" i="1"/>
  <c r="EV498" i="1"/>
  <c r="EU498" i="1"/>
  <c r="ET498" i="1"/>
  <c r="ER498" i="1"/>
  <c r="EX498" i="1" s="1"/>
  <c r="EQ498" i="1"/>
  <c r="EM498" i="1"/>
  <c r="EJ498" i="1"/>
  <c r="EE498" i="1"/>
  <c r="EB498" i="1"/>
  <c r="DV498" i="1"/>
  <c r="DU498" i="1"/>
  <c r="DT498" i="1"/>
  <c r="DS498" i="1"/>
  <c r="EL498" i="1" s="1"/>
  <c r="DR498" i="1"/>
  <c r="DQ498" i="1"/>
  <c r="DP498" i="1"/>
  <c r="DO498" i="1"/>
  <c r="DN498" i="1"/>
  <c r="DE498" i="1" s="1"/>
  <c r="DM498" i="1"/>
  <c r="DL498" i="1"/>
  <c r="DK498" i="1"/>
  <c r="ED498" i="1" s="1"/>
  <c r="DJ498" i="1"/>
  <c r="DG498" i="1" s="1"/>
  <c r="DI498" i="1"/>
  <c r="DH498" i="1"/>
  <c r="DF498" i="1"/>
  <c r="DC498" i="1"/>
  <c r="EO498" i="1" s="1"/>
  <c r="DB498" i="1"/>
  <c r="EN498" i="1" s="1"/>
  <c r="DA498" i="1"/>
  <c r="CZ498" i="1"/>
  <c r="CY498" i="1"/>
  <c r="EK498" i="1" s="1"/>
  <c r="CX498" i="1"/>
  <c r="CW498" i="1"/>
  <c r="CV498" i="1"/>
  <c r="EH498" i="1" s="1"/>
  <c r="CU498" i="1"/>
  <c r="EG498" i="1" s="1"/>
  <c r="CT498" i="1"/>
  <c r="EF498" i="1" s="1"/>
  <c r="CS498" i="1"/>
  <c r="CM498" i="1" s="1"/>
  <c r="CR498" i="1"/>
  <c r="CQ498" i="1"/>
  <c r="EC498" i="1" s="1"/>
  <c r="CP498" i="1"/>
  <c r="CO498" i="1"/>
  <c r="BI498" i="1"/>
  <c r="BH498" i="1"/>
  <c r="BG498" i="1"/>
  <c r="BD498" i="1"/>
  <c r="BC498" i="1"/>
  <c r="BA498" i="1"/>
  <c r="AZ498" i="1"/>
  <c r="AX498" i="1"/>
  <c r="AW498" i="1"/>
  <c r="AU498" i="1"/>
  <c r="AT498" i="1"/>
  <c r="AR498" i="1"/>
  <c r="AQ498" i="1"/>
  <c r="AP498" i="1"/>
  <c r="AO498" i="1"/>
  <c r="AN498" i="1"/>
  <c r="AM498" i="1"/>
  <c r="AS498" i="1" s="1"/>
  <c r="AL498" i="1"/>
  <c r="AK498" i="1"/>
  <c r="AJ498" i="1"/>
  <c r="AD498" i="1"/>
  <c r="AC498" i="1"/>
  <c r="AB498" i="1"/>
  <c r="AA498" i="1"/>
  <c r="Z498" i="1"/>
  <c r="AF498" i="1" s="1"/>
  <c r="X498" i="1"/>
  <c r="W498" i="1"/>
  <c r="S498" i="1"/>
  <c r="R498" i="1"/>
  <c r="T498" i="1" s="1"/>
  <c r="U498" i="1" s="1"/>
  <c r="Q498" i="1"/>
  <c r="O498" i="1"/>
  <c r="P498" i="1" s="1"/>
  <c r="N498" i="1"/>
  <c r="L498" i="1"/>
  <c r="J498" i="1"/>
  <c r="I498" i="1"/>
  <c r="K498" i="1" s="1"/>
  <c r="H498" i="1"/>
  <c r="F498" i="1"/>
  <c r="G498" i="1" s="1"/>
  <c r="E498" i="1"/>
  <c r="FK497" i="1"/>
  <c r="FJ497" i="1"/>
  <c r="FI497" i="1"/>
  <c r="FH497" i="1"/>
  <c r="FH498" i="1" s="1"/>
  <c r="FE497" i="1"/>
  <c r="FE498" i="1" s="1"/>
  <c r="FB497" i="1"/>
  <c r="FB498" i="1" s="1"/>
  <c r="EX497" i="1"/>
  <c r="EW497" i="1"/>
  <c r="EV497" i="1"/>
  <c r="ES497" i="1"/>
  <c r="EY497" i="1" s="1"/>
  <c r="EO497" i="1"/>
  <c r="EN497" i="1"/>
  <c r="EM497" i="1"/>
  <c r="EL497" i="1"/>
  <c r="EK497" i="1"/>
  <c r="EJ497" i="1"/>
  <c r="EI497" i="1"/>
  <c r="EH497" i="1"/>
  <c r="EG497" i="1"/>
  <c r="EF497" i="1"/>
  <c r="EE497" i="1"/>
  <c r="ED497" i="1"/>
  <c r="EC497" i="1"/>
  <c r="EB497" i="1"/>
  <c r="EA497" i="1"/>
  <c r="DY497" i="1"/>
  <c r="DX497" i="1"/>
  <c r="DG497" i="1"/>
  <c r="DF497" i="1"/>
  <c r="DE497" i="1"/>
  <c r="CN497" i="1"/>
  <c r="DZ497" i="1" s="1"/>
  <c r="CM497" i="1"/>
  <c r="CL497" i="1"/>
  <c r="BI497" i="1"/>
  <c r="BH497" i="1"/>
  <c r="BG497" i="1"/>
  <c r="BD497" i="1"/>
  <c r="BC497" i="1"/>
  <c r="BB497" i="1"/>
  <c r="BB498" i="1" s="1"/>
  <c r="AU497" i="1"/>
  <c r="AT497" i="1"/>
  <c r="AS497" i="1"/>
  <c r="AL497" i="1"/>
  <c r="AH497" i="1"/>
  <c r="AG497" i="1"/>
  <c r="AF497" i="1"/>
  <c r="Y497" i="1"/>
  <c r="Y498" i="1" s="1"/>
  <c r="T497" i="1"/>
  <c r="U497" i="1" s="1"/>
  <c r="P497" i="1"/>
  <c r="K497" i="1"/>
  <c r="L497" i="1" s="1"/>
  <c r="G497" i="1"/>
  <c r="FK496" i="1"/>
  <c r="FJ496" i="1"/>
  <c r="FI496" i="1"/>
  <c r="FH496" i="1"/>
  <c r="FE496" i="1"/>
  <c r="FB496" i="1"/>
  <c r="EX496" i="1"/>
  <c r="EW496" i="1"/>
  <c r="EV496" i="1"/>
  <c r="ES496" i="1"/>
  <c r="ES498" i="1" s="1"/>
  <c r="EY498" i="1" s="1"/>
  <c r="EO496" i="1"/>
  <c r="EN496" i="1"/>
  <c r="EM496" i="1"/>
  <c r="EL496" i="1"/>
  <c r="EK496" i="1"/>
  <c r="EJ496" i="1"/>
  <c r="EI496" i="1"/>
  <c r="EH496" i="1"/>
  <c r="EG496" i="1"/>
  <c r="EF496" i="1"/>
  <c r="EE496" i="1"/>
  <c r="ED496" i="1"/>
  <c r="EC496" i="1"/>
  <c r="EB496" i="1"/>
  <c r="EA496" i="1"/>
  <c r="DY496" i="1"/>
  <c r="DX496" i="1"/>
  <c r="DG496" i="1"/>
  <c r="DF496" i="1"/>
  <c r="DE496" i="1"/>
  <c r="CN496" i="1"/>
  <c r="DZ496" i="1" s="1"/>
  <c r="CM496" i="1"/>
  <c r="CL496" i="1"/>
  <c r="BI496" i="1"/>
  <c r="BH496" i="1"/>
  <c r="BG496" i="1"/>
  <c r="BD496" i="1"/>
  <c r="BC496" i="1"/>
  <c r="AY496" i="1"/>
  <c r="AY498" i="1" s="1"/>
  <c r="AT496" i="1"/>
  <c r="AS496" i="1"/>
  <c r="AR496" i="1"/>
  <c r="AU496" i="1" s="1"/>
  <c r="AL496" i="1"/>
  <c r="AG496" i="1"/>
  <c r="AF496" i="1"/>
  <c r="AE496" i="1"/>
  <c r="AE498" i="1" s="1"/>
  <c r="AH498" i="1" s="1"/>
  <c r="Y496" i="1"/>
  <c r="U496" i="1"/>
  <c r="T496" i="1"/>
  <c r="P496" i="1"/>
  <c r="K496" i="1"/>
  <c r="L496" i="1" s="1"/>
  <c r="G496" i="1"/>
  <c r="FJ495" i="1"/>
  <c r="FI495" i="1"/>
  <c r="FG495" i="1"/>
  <c r="FF495" i="1"/>
  <c r="FE495" i="1"/>
  <c r="FK495" i="1" s="1"/>
  <c r="FD495" i="1"/>
  <c r="FC495" i="1"/>
  <c r="FA495" i="1"/>
  <c r="EZ495" i="1"/>
  <c r="EW495" i="1"/>
  <c r="EU495" i="1"/>
  <c r="ET495" i="1"/>
  <c r="ER495" i="1"/>
  <c r="EX495" i="1" s="1"/>
  <c r="EQ495" i="1"/>
  <c r="EN495" i="1"/>
  <c r="EK495" i="1"/>
  <c r="EF495" i="1"/>
  <c r="EC495" i="1"/>
  <c r="DV495" i="1"/>
  <c r="DU495" i="1"/>
  <c r="DT495" i="1"/>
  <c r="EM495" i="1" s="1"/>
  <c r="DS495" i="1"/>
  <c r="DR495" i="1"/>
  <c r="DQ495" i="1"/>
  <c r="DP495" i="1"/>
  <c r="DO495" i="1"/>
  <c r="DN495" i="1"/>
  <c r="DM495" i="1"/>
  <c r="DL495" i="1"/>
  <c r="EE495" i="1" s="1"/>
  <c r="DK495" i="1"/>
  <c r="DE495" i="1" s="1"/>
  <c r="DJ495" i="1"/>
  <c r="DI495" i="1"/>
  <c r="DH495" i="1"/>
  <c r="DG495" i="1"/>
  <c r="DC495" i="1"/>
  <c r="EO495" i="1" s="1"/>
  <c r="DB495" i="1"/>
  <c r="DA495" i="1"/>
  <c r="CZ495" i="1"/>
  <c r="EL495" i="1" s="1"/>
  <c r="CY495" i="1"/>
  <c r="CX495" i="1"/>
  <c r="EJ495" i="1" s="1"/>
  <c r="CW495" i="1"/>
  <c r="EI495" i="1" s="1"/>
  <c r="CV495" i="1"/>
  <c r="EH495" i="1" s="1"/>
  <c r="CU495" i="1"/>
  <c r="EG495" i="1" s="1"/>
  <c r="CT495" i="1"/>
  <c r="CN495" i="1" s="1"/>
  <c r="CS495" i="1"/>
  <c r="CR495" i="1"/>
  <c r="ED495" i="1" s="1"/>
  <c r="CQ495" i="1"/>
  <c r="CP495" i="1"/>
  <c r="CO495" i="1"/>
  <c r="CL495" i="1" s="1"/>
  <c r="DX495" i="1" s="1"/>
  <c r="BI495" i="1"/>
  <c r="BH495" i="1"/>
  <c r="BG495" i="1"/>
  <c r="BD495" i="1"/>
  <c r="BB495" i="1"/>
  <c r="BA495" i="1"/>
  <c r="AZ495" i="1"/>
  <c r="AX495" i="1"/>
  <c r="AW495" i="1"/>
  <c r="BC495" i="1" s="1"/>
  <c r="AS495" i="1"/>
  <c r="AQ495" i="1"/>
  <c r="AP495" i="1"/>
  <c r="AN495" i="1"/>
  <c r="AT495" i="1" s="1"/>
  <c r="AM495" i="1"/>
  <c r="AK495" i="1"/>
  <c r="AJ495" i="1"/>
  <c r="AE495" i="1"/>
  <c r="AD495" i="1"/>
  <c r="AC495" i="1"/>
  <c r="AB495" i="1"/>
  <c r="AH495" i="1" s="1"/>
  <c r="AA495" i="1"/>
  <c r="AG495" i="1" s="1"/>
  <c r="Z495" i="1"/>
  <c r="AF495" i="1" s="1"/>
  <c r="X495" i="1"/>
  <c r="W495" i="1"/>
  <c r="S495" i="1"/>
  <c r="T495" i="1" s="1"/>
  <c r="R495" i="1"/>
  <c r="Q495" i="1"/>
  <c r="O495" i="1"/>
  <c r="N495" i="1"/>
  <c r="J495" i="1"/>
  <c r="K495" i="1" s="1"/>
  <c r="I495" i="1"/>
  <c r="H495" i="1"/>
  <c r="F495" i="1"/>
  <c r="G495" i="1" s="1"/>
  <c r="E495" i="1"/>
  <c r="FK494" i="1"/>
  <c r="FJ494" i="1"/>
  <c r="FI494" i="1"/>
  <c r="FH494" i="1"/>
  <c r="FH495" i="1" s="1"/>
  <c r="FE494" i="1"/>
  <c r="FB494" i="1"/>
  <c r="EX494" i="1"/>
  <c r="EW494" i="1"/>
  <c r="EV494" i="1"/>
  <c r="ES494" i="1"/>
  <c r="EO494" i="1"/>
  <c r="EN494" i="1"/>
  <c r="EM494" i="1"/>
  <c r="EL494" i="1"/>
  <c r="EK494" i="1"/>
  <c r="EJ494" i="1"/>
  <c r="EI494" i="1"/>
  <c r="EH494" i="1"/>
  <c r="EG494" i="1"/>
  <c r="EF494" i="1"/>
  <c r="EE494" i="1"/>
  <c r="ED494" i="1"/>
  <c r="EC494" i="1"/>
  <c r="EB494" i="1"/>
  <c r="EA494" i="1"/>
  <c r="DZ494" i="1"/>
  <c r="DY494" i="1"/>
  <c r="DG494" i="1"/>
  <c r="DF494" i="1"/>
  <c r="DE494" i="1"/>
  <c r="CN494" i="1"/>
  <c r="CM494" i="1"/>
  <c r="CL494" i="1"/>
  <c r="BI494" i="1"/>
  <c r="BH494" i="1"/>
  <c r="BG494" i="1"/>
  <c r="BD494" i="1"/>
  <c r="BC494" i="1"/>
  <c r="BB494" i="1"/>
  <c r="BE494" i="1" s="1"/>
  <c r="AU494" i="1"/>
  <c r="AT494" i="1"/>
  <c r="AS494" i="1"/>
  <c r="AR494" i="1"/>
  <c r="AR495" i="1" s="1"/>
  <c r="AL494" i="1"/>
  <c r="AL495" i="1" s="1"/>
  <c r="AH494" i="1"/>
  <c r="AG494" i="1"/>
  <c r="AF494" i="1"/>
  <c r="AE494" i="1"/>
  <c r="Y494" i="1"/>
  <c r="Y495" i="1" s="1"/>
  <c r="T494" i="1"/>
  <c r="U494" i="1" s="1"/>
  <c r="P494" i="1"/>
  <c r="L494" i="1"/>
  <c r="K494" i="1"/>
  <c r="G494" i="1"/>
  <c r="FK493" i="1"/>
  <c r="FJ493" i="1"/>
  <c r="FI493" i="1"/>
  <c r="FH493" i="1"/>
  <c r="FE493" i="1"/>
  <c r="FB493" i="1"/>
  <c r="FB495" i="1" s="1"/>
  <c r="EY493" i="1"/>
  <c r="EX493" i="1"/>
  <c r="EW493" i="1"/>
  <c r="EV493" i="1"/>
  <c r="EV495" i="1" s="1"/>
  <c r="ES493" i="1"/>
  <c r="EO493" i="1"/>
  <c r="EN493" i="1"/>
  <c r="EM493" i="1"/>
  <c r="EL493" i="1"/>
  <c r="EK493" i="1"/>
  <c r="EJ493" i="1"/>
  <c r="EI493" i="1"/>
  <c r="EH493" i="1"/>
  <c r="EG493" i="1"/>
  <c r="EF493" i="1"/>
  <c r="EE493" i="1"/>
  <c r="ED493" i="1"/>
  <c r="EC493" i="1"/>
  <c r="EB493" i="1"/>
  <c r="EA493" i="1"/>
  <c r="DG493" i="1"/>
  <c r="DF493" i="1"/>
  <c r="DE493" i="1"/>
  <c r="CN493" i="1"/>
  <c r="CM493" i="1"/>
  <c r="DY493" i="1" s="1"/>
  <c r="CL493" i="1"/>
  <c r="DX493" i="1" s="1"/>
  <c r="BI493" i="1"/>
  <c r="BH493" i="1"/>
  <c r="BG493" i="1"/>
  <c r="BE493" i="1"/>
  <c r="BD493" i="1"/>
  <c r="BC493" i="1"/>
  <c r="BB493" i="1"/>
  <c r="AY493" i="1"/>
  <c r="AY495" i="1" s="1"/>
  <c r="BE495" i="1" s="1"/>
  <c r="AT493" i="1"/>
  <c r="AS493" i="1"/>
  <c r="AO493" i="1"/>
  <c r="AU493" i="1" s="1"/>
  <c r="AL493" i="1"/>
  <c r="AH493" i="1"/>
  <c r="AG493" i="1"/>
  <c r="AF493" i="1"/>
  <c r="AB493" i="1"/>
  <c r="Y493" i="1"/>
  <c r="U493" i="1"/>
  <c r="T493" i="1"/>
  <c r="P493" i="1"/>
  <c r="L493" i="1"/>
  <c r="K493" i="1"/>
  <c r="G493" i="1"/>
  <c r="FI492" i="1"/>
  <c r="FH492" i="1"/>
  <c r="FG492" i="1"/>
  <c r="FF492" i="1"/>
  <c r="FD492" i="1"/>
  <c r="FJ492" i="1" s="1"/>
  <c r="FC492" i="1"/>
  <c r="FA492" i="1"/>
  <c r="EZ492" i="1"/>
  <c r="EW492" i="1"/>
  <c r="EU492" i="1"/>
  <c r="ET492" i="1"/>
  <c r="ER492" i="1"/>
  <c r="EX492" i="1" s="1"/>
  <c r="EQ492" i="1"/>
  <c r="EO492" i="1"/>
  <c r="EJ492" i="1"/>
  <c r="EG492" i="1"/>
  <c r="EB492" i="1"/>
  <c r="DV492" i="1"/>
  <c r="DU492" i="1"/>
  <c r="DT492" i="1"/>
  <c r="DS492" i="1"/>
  <c r="DR492" i="1"/>
  <c r="DF492" i="1" s="1"/>
  <c r="DQ492" i="1"/>
  <c r="DP492" i="1"/>
  <c r="EI492" i="1" s="1"/>
  <c r="DO492" i="1"/>
  <c r="DN492" i="1"/>
  <c r="DM492" i="1"/>
  <c r="DL492" i="1"/>
  <c r="DK492" i="1"/>
  <c r="DJ492" i="1"/>
  <c r="DI492" i="1"/>
  <c r="DH492" i="1"/>
  <c r="DE492" i="1" s="1"/>
  <c r="DC492" i="1"/>
  <c r="DB492" i="1"/>
  <c r="EN492" i="1" s="1"/>
  <c r="DA492" i="1"/>
  <c r="EM492" i="1" s="1"/>
  <c r="CZ492" i="1"/>
  <c r="CY492" i="1"/>
  <c r="EK492" i="1" s="1"/>
  <c r="CX492" i="1"/>
  <c r="CW492" i="1"/>
  <c r="CV492" i="1"/>
  <c r="EH492" i="1" s="1"/>
  <c r="CU492" i="1"/>
  <c r="CT492" i="1"/>
  <c r="EF492" i="1" s="1"/>
  <c r="CS492" i="1"/>
  <c r="EE492" i="1" s="1"/>
  <c r="CR492" i="1"/>
  <c r="CQ492" i="1"/>
  <c r="CP492" i="1"/>
  <c r="CO492" i="1"/>
  <c r="CL492" i="1"/>
  <c r="DX492" i="1" s="1"/>
  <c r="BI492" i="1"/>
  <c r="BH492" i="1"/>
  <c r="BG492" i="1"/>
  <c r="BA492" i="1"/>
  <c r="AZ492" i="1"/>
  <c r="AX492" i="1"/>
  <c r="AW492" i="1"/>
  <c r="AQ492" i="1"/>
  <c r="AP492" i="1"/>
  <c r="AN492" i="1"/>
  <c r="AM492" i="1"/>
  <c r="AS492" i="1" s="1"/>
  <c r="AK492" i="1"/>
  <c r="AJ492" i="1"/>
  <c r="AF492" i="1"/>
  <c r="AD492" i="1"/>
  <c r="AC492" i="1"/>
  <c r="AA492" i="1"/>
  <c r="AG492" i="1" s="1"/>
  <c r="Z492" i="1"/>
  <c r="X492" i="1"/>
  <c r="W492" i="1"/>
  <c r="S492" i="1"/>
  <c r="T492" i="1" s="1"/>
  <c r="U492" i="1" s="1"/>
  <c r="R492" i="1"/>
  <c r="Q492" i="1"/>
  <c r="O492" i="1"/>
  <c r="P492" i="1" s="1"/>
  <c r="N492" i="1"/>
  <c r="J492" i="1"/>
  <c r="K492" i="1" s="1"/>
  <c r="L492" i="1" s="1"/>
  <c r="I492" i="1"/>
  <c r="H492" i="1"/>
  <c r="F492" i="1"/>
  <c r="G492" i="1" s="1"/>
  <c r="E492" i="1"/>
  <c r="FJ491" i="1"/>
  <c r="FI491" i="1"/>
  <c r="FH491" i="1"/>
  <c r="FE491" i="1"/>
  <c r="FE492" i="1" s="1"/>
  <c r="FB491" i="1"/>
  <c r="EX491" i="1"/>
  <c r="EW491" i="1"/>
  <c r="EV491" i="1"/>
  <c r="EV492" i="1" s="1"/>
  <c r="ES491" i="1"/>
  <c r="EO491" i="1"/>
  <c r="EN491" i="1"/>
  <c r="EM491" i="1"/>
  <c r="EL491" i="1"/>
  <c r="EK491" i="1"/>
  <c r="EJ491" i="1"/>
  <c r="EI491" i="1"/>
  <c r="EH491" i="1"/>
  <c r="EG491" i="1"/>
  <c r="EF491" i="1"/>
  <c r="EE491" i="1"/>
  <c r="ED491" i="1"/>
  <c r="EC491" i="1"/>
  <c r="EB491" i="1"/>
  <c r="EA491" i="1"/>
  <c r="DZ491" i="1"/>
  <c r="DG491" i="1"/>
  <c r="DF491" i="1"/>
  <c r="DE491" i="1"/>
  <c r="CN491" i="1"/>
  <c r="CM491" i="1"/>
  <c r="DY491" i="1" s="1"/>
  <c r="CL491" i="1"/>
  <c r="DX491" i="1" s="1"/>
  <c r="BI491" i="1"/>
  <c r="BH491" i="1"/>
  <c r="BG491" i="1"/>
  <c r="BD491" i="1"/>
  <c r="BC491" i="1"/>
  <c r="BB491" i="1"/>
  <c r="BB492" i="1" s="1"/>
  <c r="AU491" i="1"/>
  <c r="AT491" i="1"/>
  <c r="AS491" i="1"/>
  <c r="AR491" i="1"/>
  <c r="AO491" i="1"/>
  <c r="AO517" i="1" s="1"/>
  <c r="AL491" i="1"/>
  <c r="AG491" i="1"/>
  <c r="AF491" i="1"/>
  <c r="AE491" i="1"/>
  <c r="AB491" i="1"/>
  <c r="AH491" i="1" s="1"/>
  <c r="Y491" i="1"/>
  <c r="U491" i="1"/>
  <c r="T491" i="1"/>
  <c r="P491" i="1"/>
  <c r="K491" i="1"/>
  <c r="L491" i="1" s="1"/>
  <c r="G491" i="1"/>
  <c r="FK490" i="1"/>
  <c r="FJ490" i="1"/>
  <c r="FI490" i="1"/>
  <c r="FH490" i="1"/>
  <c r="FE490" i="1"/>
  <c r="FB490" i="1"/>
  <c r="EY490" i="1"/>
  <c r="EX490" i="1"/>
  <c r="EW490" i="1"/>
  <c r="EV490" i="1"/>
  <c r="ES490" i="1"/>
  <c r="EO490" i="1"/>
  <c r="EN490" i="1"/>
  <c r="EM490" i="1"/>
  <c r="EL490" i="1"/>
  <c r="EK490" i="1"/>
  <c r="EJ490" i="1"/>
  <c r="EI490" i="1"/>
  <c r="EH490" i="1"/>
  <c r="EG490" i="1"/>
  <c r="EF490" i="1"/>
  <c r="EE490" i="1"/>
  <c r="ED490" i="1"/>
  <c r="EC490" i="1"/>
  <c r="EB490" i="1"/>
  <c r="EA490" i="1"/>
  <c r="DG490" i="1"/>
  <c r="DZ490" i="1" s="1"/>
  <c r="DF490" i="1"/>
  <c r="DE490" i="1"/>
  <c r="CN490" i="1"/>
  <c r="CM490" i="1"/>
  <c r="CL490" i="1"/>
  <c r="DX490" i="1" s="1"/>
  <c r="BI490" i="1"/>
  <c r="BH490" i="1"/>
  <c r="BG490" i="1"/>
  <c r="BE490" i="1"/>
  <c r="BD490" i="1"/>
  <c r="BC490" i="1"/>
  <c r="BB490" i="1"/>
  <c r="AY490" i="1"/>
  <c r="AY492" i="1" s="1"/>
  <c r="BE492" i="1" s="1"/>
  <c r="AT490" i="1"/>
  <c r="AS490" i="1"/>
  <c r="AR490" i="1"/>
  <c r="AO490" i="1"/>
  <c r="AL490" i="1"/>
  <c r="AG490" i="1"/>
  <c r="AF490" i="1"/>
  <c r="AE490" i="1"/>
  <c r="AB490" i="1"/>
  <c r="AH490" i="1" s="1"/>
  <c r="Y490" i="1"/>
  <c r="T490" i="1"/>
  <c r="U490" i="1" s="1"/>
  <c r="P490" i="1"/>
  <c r="L490" i="1"/>
  <c r="K490" i="1"/>
  <c r="G490" i="1"/>
  <c r="FF489" i="1"/>
  <c r="ET489" i="1"/>
  <c r="DT489" i="1"/>
  <c r="DP489" i="1"/>
  <c r="DL489" i="1"/>
  <c r="DH489" i="1"/>
  <c r="DC489" i="1"/>
  <c r="CY489" i="1"/>
  <c r="CU489" i="1"/>
  <c r="BI489" i="1"/>
  <c r="BH489" i="1"/>
  <c r="BG489" i="1"/>
  <c r="AK489" i="1"/>
  <c r="AB489" i="1"/>
  <c r="S489" i="1"/>
  <c r="J489" i="1"/>
  <c r="FJ488" i="1"/>
  <c r="FJ517" i="1" s="1"/>
  <c r="FI488" i="1"/>
  <c r="FH488" i="1"/>
  <c r="FH517" i="1" s="1"/>
  <c r="FE488" i="1"/>
  <c r="FE517" i="1" s="1"/>
  <c r="FB488" i="1"/>
  <c r="FB517" i="1" s="1"/>
  <c r="EX488" i="1"/>
  <c r="EX517" i="1" s="1"/>
  <c r="EW488" i="1"/>
  <c r="EW517" i="1" s="1"/>
  <c r="EV488" i="1"/>
  <c r="EV517" i="1" s="1"/>
  <c r="ES488" i="1"/>
  <c r="EO488" i="1"/>
  <c r="EN488" i="1"/>
  <c r="EM488" i="1"/>
  <c r="EL488" i="1"/>
  <c r="EK488" i="1"/>
  <c r="EJ488" i="1"/>
  <c r="EI488" i="1"/>
  <c r="EH488" i="1"/>
  <c r="EG488" i="1"/>
  <c r="EF488" i="1"/>
  <c r="EE488" i="1"/>
  <c r="ED488" i="1"/>
  <c r="EC488" i="1"/>
  <c r="EB488" i="1"/>
  <c r="EA488" i="1"/>
  <c r="DZ488" i="1"/>
  <c r="DG488" i="1"/>
  <c r="DF488" i="1"/>
  <c r="DE488" i="1"/>
  <c r="CN488" i="1"/>
  <c r="CM488" i="1"/>
  <c r="DY488" i="1" s="1"/>
  <c r="CL488" i="1"/>
  <c r="DX488" i="1" s="1"/>
  <c r="BI488" i="1"/>
  <c r="BH488" i="1"/>
  <c r="BG488" i="1"/>
  <c r="BD488" i="1"/>
  <c r="BD517" i="1" s="1"/>
  <c r="BC488" i="1"/>
  <c r="BC517" i="1" s="1"/>
  <c r="BB488" i="1"/>
  <c r="BB517" i="1" s="1"/>
  <c r="AU488" i="1"/>
  <c r="AT488" i="1"/>
  <c r="AT517" i="1" s="1"/>
  <c r="AS488" i="1"/>
  <c r="AS517" i="1" s="1"/>
  <c r="AR488" i="1"/>
  <c r="AR517" i="1" s="1"/>
  <c r="AL488" i="1"/>
  <c r="AL517" i="1" s="1"/>
  <c r="AG488" i="1"/>
  <c r="AF488" i="1"/>
  <c r="AE488" i="1"/>
  <c r="Y488" i="1"/>
  <c r="Y517" i="1" s="1"/>
  <c r="T488" i="1"/>
  <c r="U488" i="1" s="1"/>
  <c r="P488" i="1"/>
  <c r="L488" i="1"/>
  <c r="K488" i="1"/>
  <c r="G488" i="1"/>
  <c r="FG487" i="1"/>
  <c r="FG516" i="1" s="1"/>
  <c r="FF487" i="1"/>
  <c r="FF516" i="1" s="1"/>
  <c r="FD487" i="1"/>
  <c r="FD516" i="1" s="1"/>
  <c r="FC487" i="1"/>
  <c r="FA487" i="1"/>
  <c r="FA516" i="1" s="1"/>
  <c r="EZ487" i="1"/>
  <c r="EZ516" i="1" s="1"/>
  <c r="EU487" i="1"/>
  <c r="ET487" i="1"/>
  <c r="ET516" i="1" s="1"/>
  <c r="ER487" i="1"/>
  <c r="ER516" i="1" s="1"/>
  <c r="EQ487" i="1"/>
  <c r="EQ516" i="1" s="1"/>
  <c r="EM487" i="1"/>
  <c r="EL487" i="1"/>
  <c r="EE487" i="1"/>
  <c r="ED487" i="1"/>
  <c r="DV487" i="1"/>
  <c r="EO487" i="1" s="1"/>
  <c r="DU487" i="1"/>
  <c r="DT487" i="1"/>
  <c r="DT516" i="1" s="1"/>
  <c r="DS487" i="1"/>
  <c r="DS489" i="1" s="1"/>
  <c r="DR487" i="1"/>
  <c r="DR516" i="1" s="1"/>
  <c r="DQ487" i="1"/>
  <c r="DQ516" i="1" s="1"/>
  <c r="DP487" i="1"/>
  <c r="DO487" i="1"/>
  <c r="DO516" i="1" s="1"/>
  <c r="DN487" i="1"/>
  <c r="DN516" i="1" s="1"/>
  <c r="DM487" i="1"/>
  <c r="DM489" i="1" s="1"/>
  <c r="DL487" i="1"/>
  <c r="DL516" i="1" s="1"/>
  <c r="DK487" i="1"/>
  <c r="DK516" i="1" s="1"/>
  <c r="DJ487" i="1"/>
  <c r="DJ489" i="1" s="1"/>
  <c r="DI487" i="1"/>
  <c r="DI516" i="1" s="1"/>
  <c r="DH487" i="1"/>
  <c r="DH516" i="1" s="1"/>
  <c r="DE487" i="1"/>
  <c r="DC487" i="1"/>
  <c r="DB487" i="1"/>
  <c r="DB516" i="1" s="1"/>
  <c r="DA487" i="1"/>
  <c r="DA516" i="1" s="1"/>
  <c r="DA515" i="1" s="1"/>
  <c r="CZ487" i="1"/>
  <c r="CZ489" i="1" s="1"/>
  <c r="EL489" i="1" s="1"/>
  <c r="CY487" i="1"/>
  <c r="CY516" i="1" s="1"/>
  <c r="CX487" i="1"/>
  <c r="CX516" i="1" s="1"/>
  <c r="CW487" i="1"/>
  <c r="EI487" i="1" s="1"/>
  <c r="CV487" i="1"/>
  <c r="CU487" i="1"/>
  <c r="CU516" i="1" s="1"/>
  <c r="CT487" i="1"/>
  <c r="CT489" i="1" s="1"/>
  <c r="EF489" i="1" s="1"/>
  <c r="CS487" i="1"/>
  <c r="CS516" i="1" s="1"/>
  <c r="CR487" i="1"/>
  <c r="CR516" i="1" s="1"/>
  <c r="CQ487" i="1"/>
  <c r="EC487" i="1" s="1"/>
  <c r="CP487" i="1"/>
  <c r="CP516" i="1" s="1"/>
  <c r="CO487" i="1"/>
  <c r="CO516" i="1" s="1"/>
  <c r="CN487" i="1"/>
  <c r="BI487" i="1"/>
  <c r="BH487" i="1"/>
  <c r="BG487" i="1"/>
  <c r="BD487" i="1"/>
  <c r="BD516" i="1" s="1"/>
  <c r="BC487" i="1"/>
  <c r="BC516" i="1" s="1"/>
  <c r="BA487" i="1"/>
  <c r="BA516" i="1" s="1"/>
  <c r="AZ487" i="1"/>
  <c r="AZ516" i="1" s="1"/>
  <c r="AY487" i="1"/>
  <c r="AY489" i="1" s="1"/>
  <c r="AX487" i="1"/>
  <c r="AX516" i="1" s="1"/>
  <c r="AW487" i="1"/>
  <c r="AW516" i="1" s="1"/>
  <c r="AT487" i="1"/>
  <c r="AT516" i="1" s="1"/>
  <c r="AQ487" i="1"/>
  <c r="AQ516" i="1" s="1"/>
  <c r="AP487" i="1"/>
  <c r="AP516" i="1" s="1"/>
  <c r="AP518" i="1" s="1"/>
  <c r="AN487" i="1"/>
  <c r="AN516" i="1" s="1"/>
  <c r="AM487" i="1"/>
  <c r="AM516" i="1" s="1"/>
  <c r="AL487" i="1"/>
  <c r="AK487" i="1"/>
  <c r="AK516" i="1" s="1"/>
  <c r="AJ487" i="1"/>
  <c r="AJ516" i="1" s="1"/>
  <c r="AG487" i="1"/>
  <c r="AD487" i="1"/>
  <c r="AD516" i="1" s="1"/>
  <c r="AC487" i="1"/>
  <c r="AA487" i="1"/>
  <c r="AA516" i="1" s="1"/>
  <c r="AA518" i="1" s="1"/>
  <c r="Z487" i="1"/>
  <c r="Z516" i="1" s="1"/>
  <c r="X487" i="1"/>
  <c r="X516" i="1" s="1"/>
  <c r="W487" i="1"/>
  <c r="W516" i="1" s="1"/>
  <c r="T487" i="1"/>
  <c r="U487" i="1" s="1"/>
  <c r="S487" i="1"/>
  <c r="S516" i="1" s="1"/>
  <c r="R487" i="1"/>
  <c r="R516" i="1" s="1"/>
  <c r="Q487" i="1"/>
  <c r="Q516" i="1" s="1"/>
  <c r="P487" i="1"/>
  <c r="O487" i="1"/>
  <c r="O516" i="1" s="1"/>
  <c r="N487" i="1"/>
  <c r="N516" i="1" s="1"/>
  <c r="K487" i="1"/>
  <c r="L487" i="1" s="1"/>
  <c r="J487" i="1"/>
  <c r="J516" i="1" s="1"/>
  <c r="I487" i="1"/>
  <c r="I516" i="1" s="1"/>
  <c r="H487" i="1"/>
  <c r="H516" i="1" s="1"/>
  <c r="G487" i="1"/>
  <c r="F487" i="1"/>
  <c r="F516" i="1" s="1"/>
  <c r="E487" i="1"/>
  <c r="E516" i="1" s="1"/>
  <c r="FK486" i="1"/>
  <c r="FJ486" i="1"/>
  <c r="FI486" i="1"/>
  <c r="FH486" i="1"/>
  <c r="FH487" i="1" s="1"/>
  <c r="FH489" i="1" s="1"/>
  <c r="FE486" i="1"/>
  <c r="FE487" i="1" s="1"/>
  <c r="FK487" i="1" s="1"/>
  <c r="FB486" i="1"/>
  <c r="EX486" i="1"/>
  <c r="EW486" i="1"/>
  <c r="EV486" i="1"/>
  <c r="ES486" i="1"/>
  <c r="ES487" i="1" s="1"/>
  <c r="EO486" i="1"/>
  <c r="EN486" i="1"/>
  <c r="EM486" i="1"/>
  <c r="EL486" i="1"/>
  <c r="EK486" i="1"/>
  <c r="EJ486" i="1"/>
  <c r="EI486" i="1"/>
  <c r="EH486" i="1"/>
  <c r="EG486" i="1"/>
  <c r="EF486" i="1"/>
  <c r="EE486" i="1"/>
  <c r="ED486" i="1"/>
  <c r="EC486" i="1"/>
  <c r="EB486" i="1"/>
  <c r="EA486" i="1"/>
  <c r="DX486" i="1"/>
  <c r="DG486" i="1"/>
  <c r="DF486" i="1"/>
  <c r="DE486" i="1"/>
  <c r="CN486" i="1"/>
  <c r="DZ486" i="1" s="1"/>
  <c r="CM486" i="1"/>
  <c r="DY486" i="1" s="1"/>
  <c r="CL486" i="1"/>
  <c r="BI486" i="1"/>
  <c r="BH486" i="1"/>
  <c r="BG486" i="1"/>
  <c r="BD486" i="1"/>
  <c r="BC486" i="1"/>
  <c r="BB486" i="1"/>
  <c r="AT486" i="1"/>
  <c r="AS486" i="1"/>
  <c r="AR486" i="1"/>
  <c r="AR487" i="1" s="1"/>
  <c r="AO486" i="1"/>
  <c r="AU486" i="1" s="1"/>
  <c r="AL486" i="1"/>
  <c r="AH486" i="1"/>
  <c r="AG486" i="1"/>
  <c r="AF486" i="1"/>
  <c r="AE486" i="1"/>
  <c r="AE487" i="1" s="1"/>
  <c r="AB486" i="1"/>
  <c r="AB487" i="1" s="1"/>
  <c r="Y486" i="1"/>
  <c r="Y487" i="1" s="1"/>
  <c r="Y489" i="1" s="1"/>
  <c r="U486" i="1"/>
  <c r="T486" i="1"/>
  <c r="P486" i="1"/>
  <c r="L486" i="1"/>
  <c r="K486" i="1"/>
  <c r="G486" i="1"/>
  <c r="FJ485" i="1"/>
  <c r="FJ514" i="1" s="1"/>
  <c r="FI485" i="1"/>
  <c r="FI514" i="1" s="1"/>
  <c r="FH485" i="1"/>
  <c r="FH514" i="1" s="1"/>
  <c r="FE485" i="1"/>
  <c r="FE514" i="1" s="1"/>
  <c r="FB485" i="1"/>
  <c r="FB514" i="1" s="1"/>
  <c r="EX485" i="1"/>
  <c r="EX514" i="1" s="1"/>
  <c r="EW485" i="1"/>
  <c r="EW514" i="1" s="1"/>
  <c r="EV485" i="1"/>
  <c r="EV514" i="1" s="1"/>
  <c r="ES485" i="1"/>
  <c r="ES514" i="1" s="1"/>
  <c r="EO485" i="1"/>
  <c r="EN485" i="1"/>
  <c r="EM485" i="1"/>
  <c r="EL485" i="1"/>
  <c r="EK485" i="1"/>
  <c r="EJ485" i="1"/>
  <c r="EI485" i="1"/>
  <c r="EH485" i="1"/>
  <c r="EG485" i="1"/>
  <c r="EF485" i="1"/>
  <c r="EE485" i="1"/>
  <c r="ED485" i="1"/>
  <c r="EC485" i="1"/>
  <c r="EB485" i="1"/>
  <c r="EA485" i="1"/>
  <c r="DX485" i="1"/>
  <c r="DG485" i="1"/>
  <c r="DF485" i="1"/>
  <c r="DE485" i="1"/>
  <c r="CN485" i="1"/>
  <c r="DZ485" i="1" s="1"/>
  <c r="CM485" i="1"/>
  <c r="DY485" i="1" s="1"/>
  <c r="CL485" i="1"/>
  <c r="BI485" i="1"/>
  <c r="BH485" i="1"/>
  <c r="BG485" i="1"/>
  <c r="BD485" i="1"/>
  <c r="BD514" i="1" s="1"/>
  <c r="BC485" i="1"/>
  <c r="BC514" i="1" s="1"/>
  <c r="BB485" i="1"/>
  <c r="BB514" i="1" s="1"/>
  <c r="AY485" i="1"/>
  <c r="AY514" i="1" s="1"/>
  <c r="AU485" i="1"/>
  <c r="AU514" i="1" s="1"/>
  <c r="AT485" i="1"/>
  <c r="AT514" i="1" s="1"/>
  <c r="AS485" i="1"/>
  <c r="AS514" i="1" s="1"/>
  <c r="AO485" i="1"/>
  <c r="AO514" i="1" s="1"/>
  <c r="AH485" i="1"/>
  <c r="AH514" i="1" s="1"/>
  <c r="AG485" i="1"/>
  <c r="AG514" i="1" s="1"/>
  <c r="AF485" i="1"/>
  <c r="AF514" i="1" s="1"/>
  <c r="AB485" i="1"/>
  <c r="AB514" i="1" s="1"/>
  <c r="Y485" i="1"/>
  <c r="Y514" i="1" s="1"/>
  <c r="T485" i="1"/>
  <c r="U485" i="1" s="1"/>
  <c r="P485" i="1"/>
  <c r="K485" i="1"/>
  <c r="L485" i="1" s="1"/>
  <c r="G485" i="1"/>
  <c r="FG482" i="1"/>
  <c r="FF482" i="1"/>
  <c r="FD482" i="1"/>
  <c r="FC482" i="1"/>
  <c r="FA482" i="1"/>
  <c r="EZ482" i="1"/>
  <c r="EU482" i="1"/>
  <c r="ET482" i="1"/>
  <c r="ER482" i="1"/>
  <c r="EQ482" i="1"/>
  <c r="EK482" i="1"/>
  <c r="EC482" i="1"/>
  <c r="DV482" i="1"/>
  <c r="DU482" i="1"/>
  <c r="DT482" i="1"/>
  <c r="DS482" i="1"/>
  <c r="DR482" i="1"/>
  <c r="DQ482" i="1"/>
  <c r="DP482" i="1"/>
  <c r="EI482" i="1" s="1"/>
  <c r="DO482" i="1"/>
  <c r="DN482" i="1"/>
  <c r="DM482" i="1"/>
  <c r="DL482" i="1"/>
  <c r="DK482" i="1"/>
  <c r="DJ482" i="1"/>
  <c r="DG482" i="1" s="1"/>
  <c r="DI482" i="1"/>
  <c r="DH482" i="1"/>
  <c r="EA482" i="1" s="1"/>
  <c r="DC482" i="1"/>
  <c r="EO482" i="1" s="1"/>
  <c r="DB482" i="1"/>
  <c r="EN482" i="1" s="1"/>
  <c r="DA482" i="1"/>
  <c r="EM482" i="1" s="1"/>
  <c r="CZ482" i="1"/>
  <c r="EL482" i="1" s="1"/>
  <c r="CY482" i="1"/>
  <c r="CX482" i="1"/>
  <c r="EJ482" i="1" s="1"/>
  <c r="CW482" i="1"/>
  <c r="CV482" i="1"/>
  <c r="EH482" i="1" s="1"/>
  <c r="CU482" i="1"/>
  <c r="EG482" i="1" s="1"/>
  <c r="CT482" i="1"/>
  <c r="EF482" i="1" s="1"/>
  <c r="CS482" i="1"/>
  <c r="EE482" i="1" s="1"/>
  <c r="CR482" i="1"/>
  <c r="ED482" i="1" s="1"/>
  <c r="CQ482" i="1"/>
  <c r="CN482" i="1" s="1"/>
  <c r="DZ482" i="1" s="1"/>
  <c r="CP482" i="1"/>
  <c r="EB482" i="1" s="1"/>
  <c r="CO482" i="1"/>
  <c r="CM482" i="1"/>
  <c r="CJ482" i="1"/>
  <c r="CI482" i="1"/>
  <c r="CH482" i="1"/>
  <c r="CG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H482" i="1" s="1"/>
  <c r="BJ482" i="1"/>
  <c r="BG482" i="1" s="1"/>
  <c r="BA482" i="1"/>
  <c r="AZ482" i="1"/>
  <c r="AY482" i="1"/>
  <c r="AX482" i="1"/>
  <c r="AW482" i="1"/>
  <c r="AQ482" i="1"/>
  <c r="AP482" i="1"/>
  <c r="AN482" i="1"/>
  <c r="AM482" i="1"/>
  <c r="AK482" i="1"/>
  <c r="AJ482" i="1"/>
  <c r="AD482" i="1"/>
  <c r="AC482" i="1"/>
  <c r="AA482" i="1"/>
  <c r="Z482" i="1"/>
  <c r="X482" i="1"/>
  <c r="W482" i="1"/>
  <c r="S482" i="1"/>
  <c r="T482" i="1" s="1"/>
  <c r="U482" i="1" s="1"/>
  <c r="R482" i="1"/>
  <c r="Q482" i="1"/>
  <c r="O482" i="1"/>
  <c r="N482" i="1"/>
  <c r="J482" i="1"/>
  <c r="K482" i="1" s="1"/>
  <c r="L482" i="1" s="1"/>
  <c r="I482" i="1"/>
  <c r="H482" i="1"/>
  <c r="F482" i="1"/>
  <c r="G482" i="1" s="1"/>
  <c r="E482" i="1"/>
  <c r="CJ481" i="1"/>
  <c r="CI481" i="1"/>
  <c r="CI483" i="1" s="1"/>
  <c r="CJ483" i="1" s="1"/>
  <c r="CH481" i="1"/>
  <c r="CH483" i="1" s="1"/>
  <c r="CF481" i="1"/>
  <c r="CF483" i="1" s="1"/>
  <c r="CG483" i="1" s="1"/>
  <c r="CE481" i="1"/>
  <c r="CE483" i="1" s="1"/>
  <c r="CD481" i="1"/>
  <c r="CD480" i="1" s="1"/>
  <c r="CC481" i="1"/>
  <c r="CC483" i="1" s="1"/>
  <c r="CB481" i="1"/>
  <c r="CB483" i="1" s="1"/>
  <c r="BZ481" i="1"/>
  <c r="BZ483" i="1" s="1"/>
  <c r="CA483" i="1" s="1"/>
  <c r="BY481" i="1"/>
  <c r="BY483" i="1" s="1"/>
  <c r="BX481" i="1"/>
  <c r="BW481" i="1"/>
  <c r="BW483" i="1" s="1"/>
  <c r="BV481" i="1"/>
  <c r="BV483" i="1" s="1"/>
  <c r="BU481" i="1"/>
  <c r="BT481" i="1"/>
  <c r="BT483" i="1" s="1"/>
  <c r="BU483" i="1" s="1"/>
  <c r="BS481" i="1"/>
  <c r="BS483" i="1" s="1"/>
  <c r="BR481" i="1"/>
  <c r="BQ481" i="1"/>
  <c r="BQ483" i="1" s="1"/>
  <c r="BP481" i="1"/>
  <c r="BP483" i="1" s="1"/>
  <c r="BN481" i="1"/>
  <c r="BN483" i="1" s="1"/>
  <c r="BO483" i="1" s="1"/>
  <c r="BM481" i="1"/>
  <c r="BM483" i="1" s="1"/>
  <c r="BK481" i="1"/>
  <c r="BK483" i="1" s="1"/>
  <c r="BJ481" i="1"/>
  <c r="BJ483" i="1" s="1"/>
  <c r="BH481" i="1"/>
  <c r="CH480" i="1"/>
  <c r="CF480" i="1"/>
  <c r="BZ480" i="1"/>
  <c r="BX480" i="1"/>
  <c r="BR480" i="1"/>
  <c r="BP480" i="1"/>
  <c r="BJ480" i="1"/>
  <c r="FG479" i="1"/>
  <c r="FF479" i="1"/>
  <c r="FD479" i="1"/>
  <c r="FC479" i="1"/>
  <c r="FA479" i="1"/>
  <c r="EZ479" i="1"/>
  <c r="EU479" i="1"/>
  <c r="ET479" i="1"/>
  <c r="ER479" i="1"/>
  <c r="EQ479" i="1"/>
  <c r="EI479" i="1"/>
  <c r="EA479" i="1"/>
  <c r="DV479" i="1"/>
  <c r="DU479" i="1"/>
  <c r="DT479" i="1"/>
  <c r="DS479" i="1"/>
  <c r="DR479" i="1"/>
  <c r="EK479" i="1" s="1"/>
  <c r="DQ479" i="1"/>
  <c r="DP479" i="1"/>
  <c r="DO479" i="1"/>
  <c r="DN479" i="1"/>
  <c r="DM479" i="1"/>
  <c r="DL479" i="1"/>
  <c r="DF479" i="1" s="1"/>
  <c r="DK479" i="1"/>
  <c r="DJ479" i="1"/>
  <c r="DI479" i="1"/>
  <c r="DH479" i="1"/>
  <c r="DE479" i="1" s="1"/>
  <c r="DC479" i="1"/>
  <c r="EO479" i="1" s="1"/>
  <c r="DB479" i="1"/>
  <c r="EN479" i="1" s="1"/>
  <c r="DA479" i="1"/>
  <c r="EM479" i="1" s="1"/>
  <c r="CZ479" i="1"/>
  <c r="EL479" i="1" s="1"/>
  <c r="CY479" i="1"/>
  <c r="CX479" i="1"/>
  <c r="EJ479" i="1" s="1"/>
  <c r="CW479" i="1"/>
  <c r="CV479" i="1"/>
  <c r="EH479" i="1" s="1"/>
  <c r="CU479" i="1"/>
  <c r="EG479" i="1" s="1"/>
  <c r="CT479" i="1"/>
  <c r="EF479" i="1" s="1"/>
  <c r="CS479" i="1"/>
  <c r="CR479" i="1"/>
  <c r="ED479" i="1" s="1"/>
  <c r="CQ479" i="1"/>
  <c r="CN479" i="1" s="1"/>
  <c r="CP479" i="1"/>
  <c r="EB479" i="1" s="1"/>
  <c r="CO479" i="1"/>
  <c r="CL479" i="1" s="1"/>
  <c r="DX479" i="1" s="1"/>
  <c r="CJ479" i="1"/>
  <c r="CJ480" i="1" s="1"/>
  <c r="CI479" i="1"/>
  <c r="CI480" i="1" s="1"/>
  <c r="CH479" i="1"/>
  <c r="CG479" i="1"/>
  <c r="CF479" i="1"/>
  <c r="CE479" i="1"/>
  <c r="CE480" i="1" s="1"/>
  <c r="CD479" i="1"/>
  <c r="CC479" i="1"/>
  <c r="CC480" i="1" s="1"/>
  <c r="CB479" i="1"/>
  <c r="CB480" i="1" s="1"/>
  <c r="CA479" i="1"/>
  <c r="BZ479" i="1"/>
  <c r="BY479" i="1"/>
  <c r="BY480" i="1" s="1"/>
  <c r="BX479" i="1"/>
  <c r="BW479" i="1"/>
  <c r="BW480" i="1" s="1"/>
  <c r="BV479" i="1"/>
  <c r="BU479" i="1"/>
  <c r="BU480" i="1" s="1"/>
  <c r="BT479" i="1"/>
  <c r="BT480" i="1" s="1"/>
  <c r="BS479" i="1"/>
  <c r="BS480" i="1" s="1"/>
  <c r="BR479" i="1"/>
  <c r="BQ479" i="1"/>
  <c r="BQ480" i="1" s="1"/>
  <c r="BP479" i="1"/>
  <c r="BO479" i="1"/>
  <c r="BN479" i="1"/>
  <c r="BM479" i="1"/>
  <c r="BM480" i="1" s="1"/>
  <c r="BL479" i="1"/>
  <c r="BI479" i="1" s="1"/>
  <c r="BK479" i="1"/>
  <c r="BH479" i="1" s="1"/>
  <c r="BJ479" i="1"/>
  <c r="BG479" i="1" s="1"/>
  <c r="BA479" i="1"/>
  <c r="AZ479" i="1"/>
  <c r="AX479" i="1"/>
  <c r="AW479" i="1"/>
  <c r="AR479" i="1"/>
  <c r="AQ479" i="1"/>
  <c r="AP479" i="1"/>
  <c r="AN479" i="1"/>
  <c r="AM479" i="1"/>
  <c r="AL479" i="1"/>
  <c r="AK479" i="1"/>
  <c r="AJ479" i="1"/>
  <c r="AE479" i="1"/>
  <c r="AD479" i="1"/>
  <c r="AC479" i="1"/>
  <c r="AA479" i="1"/>
  <c r="Z479" i="1"/>
  <c r="X479" i="1"/>
  <c r="W479" i="1"/>
  <c r="T479" i="1"/>
  <c r="U479" i="1" s="1"/>
  <c r="S479" i="1"/>
  <c r="R479" i="1"/>
  <c r="Q479" i="1"/>
  <c r="O479" i="1"/>
  <c r="P479" i="1" s="1"/>
  <c r="N479" i="1"/>
  <c r="K479" i="1"/>
  <c r="L479" i="1" s="1"/>
  <c r="J479" i="1"/>
  <c r="I479" i="1"/>
  <c r="H479" i="1"/>
  <c r="F479" i="1"/>
  <c r="G479" i="1" s="1"/>
  <c r="E479" i="1"/>
  <c r="FJ478" i="1"/>
  <c r="FG478" i="1"/>
  <c r="FF478" i="1"/>
  <c r="FD478" i="1"/>
  <c r="FC478" i="1"/>
  <c r="FI478" i="1" s="1"/>
  <c r="FB478" i="1"/>
  <c r="FA478" i="1"/>
  <c r="EZ478" i="1"/>
  <c r="EV478" i="1"/>
  <c r="EU478" i="1"/>
  <c r="ET478" i="1"/>
  <c r="ER478" i="1"/>
  <c r="EX478" i="1" s="1"/>
  <c r="EQ478" i="1"/>
  <c r="EW478" i="1" s="1"/>
  <c r="EK478" i="1"/>
  <c r="EC478" i="1"/>
  <c r="DV478" i="1"/>
  <c r="DU478" i="1"/>
  <c r="DT478" i="1"/>
  <c r="EM478" i="1" s="1"/>
  <c r="DS478" i="1"/>
  <c r="DR478" i="1"/>
  <c r="DQ478" i="1"/>
  <c r="DP478" i="1"/>
  <c r="DO478" i="1"/>
  <c r="DN478" i="1"/>
  <c r="DM478" i="1"/>
  <c r="DL478" i="1"/>
  <c r="DK478" i="1"/>
  <c r="DJ478" i="1"/>
  <c r="DG478" i="1" s="1"/>
  <c r="DI478" i="1"/>
  <c r="DH478" i="1"/>
  <c r="DE478" i="1" s="1"/>
  <c r="DC478" i="1"/>
  <c r="EO478" i="1" s="1"/>
  <c r="DB478" i="1"/>
  <c r="EN478" i="1" s="1"/>
  <c r="DA478" i="1"/>
  <c r="CZ478" i="1"/>
  <c r="EL478" i="1" s="1"/>
  <c r="CY478" i="1"/>
  <c r="CX478" i="1"/>
  <c r="EJ478" i="1" s="1"/>
  <c r="CW478" i="1"/>
  <c r="EI478" i="1" s="1"/>
  <c r="CV478" i="1"/>
  <c r="EH478" i="1" s="1"/>
  <c r="CU478" i="1"/>
  <c r="EG478" i="1" s="1"/>
  <c r="CT478" i="1"/>
  <c r="EF478" i="1" s="1"/>
  <c r="CS478" i="1"/>
  <c r="CR478" i="1"/>
  <c r="ED478" i="1" s="1"/>
  <c r="CQ478" i="1"/>
  <c r="CN478" i="1" s="1"/>
  <c r="CP478" i="1"/>
  <c r="EB478" i="1" s="1"/>
  <c r="CO478" i="1"/>
  <c r="CL478" i="1" s="1"/>
  <c r="CM478" i="1"/>
  <c r="BI478" i="1"/>
  <c r="BH478" i="1"/>
  <c r="BG478" i="1"/>
  <c r="BD478" i="1"/>
  <c r="BB478" i="1"/>
  <c r="BA478" i="1"/>
  <c r="AZ478" i="1"/>
  <c r="AX478" i="1"/>
  <c r="AW478" i="1"/>
  <c r="BC478" i="1" s="1"/>
  <c r="AS478" i="1"/>
  <c r="AR478" i="1"/>
  <c r="AQ478" i="1"/>
  <c r="AP478" i="1"/>
  <c r="AN478" i="1"/>
  <c r="AT478" i="1" s="1"/>
  <c r="AM478" i="1"/>
  <c r="AK478" i="1"/>
  <c r="AJ478" i="1"/>
  <c r="AE478" i="1"/>
  <c r="AD478" i="1"/>
  <c r="AG478" i="1" s="1"/>
  <c r="AC478" i="1"/>
  <c r="AB478" i="1"/>
  <c r="AH478" i="1" s="1"/>
  <c r="AA478" i="1"/>
  <c r="Z478" i="1"/>
  <c r="AF478" i="1" s="1"/>
  <c r="X478" i="1"/>
  <c r="W478" i="1"/>
  <c r="S478" i="1"/>
  <c r="T478" i="1" s="1"/>
  <c r="U478" i="1" s="1"/>
  <c r="R478" i="1"/>
  <c r="Q478" i="1"/>
  <c r="P478" i="1"/>
  <c r="O478" i="1"/>
  <c r="N478" i="1"/>
  <c r="J478" i="1"/>
  <c r="K478" i="1" s="1"/>
  <c r="L478" i="1" s="1"/>
  <c r="I478" i="1"/>
  <c r="H478" i="1"/>
  <c r="G478" i="1"/>
  <c r="F478" i="1"/>
  <c r="E478" i="1"/>
  <c r="FK477" i="1"/>
  <c r="FJ477" i="1"/>
  <c r="FI477" i="1"/>
  <c r="FH477" i="1"/>
  <c r="FH478" i="1" s="1"/>
  <c r="FE477" i="1"/>
  <c r="FE478" i="1" s="1"/>
  <c r="FK478" i="1" s="1"/>
  <c r="FB477" i="1"/>
  <c r="EX477" i="1"/>
  <c r="EW477" i="1"/>
  <c r="EV477" i="1"/>
  <c r="ES477" i="1"/>
  <c r="EO477" i="1"/>
  <c r="EN477" i="1"/>
  <c r="EM477" i="1"/>
  <c r="EL477" i="1"/>
  <c r="EK477" i="1"/>
  <c r="EJ477" i="1"/>
  <c r="EI477" i="1"/>
  <c r="EH477" i="1"/>
  <c r="EG477" i="1"/>
  <c r="EF477" i="1"/>
  <c r="EE477" i="1"/>
  <c r="ED477" i="1"/>
  <c r="EC477" i="1"/>
  <c r="EB477" i="1"/>
  <c r="EA477" i="1"/>
  <c r="DZ477" i="1"/>
  <c r="DG477" i="1"/>
  <c r="DF477" i="1"/>
  <c r="DE477" i="1"/>
  <c r="CN477" i="1"/>
  <c r="CM477" i="1"/>
  <c r="DY477" i="1" s="1"/>
  <c r="CL477" i="1"/>
  <c r="DX477" i="1" s="1"/>
  <c r="BI477" i="1"/>
  <c r="BH477" i="1"/>
  <c r="BG477" i="1"/>
  <c r="BD477" i="1"/>
  <c r="BC477" i="1"/>
  <c r="BB477" i="1"/>
  <c r="BE477" i="1" s="1"/>
  <c r="AU477" i="1"/>
  <c r="AT477" i="1"/>
  <c r="AS477" i="1"/>
  <c r="AL477" i="1"/>
  <c r="AL478" i="1" s="1"/>
  <c r="AH477" i="1"/>
  <c r="AG477" i="1"/>
  <c r="AF477" i="1"/>
  <c r="Y477" i="1"/>
  <c r="Y478" i="1" s="1"/>
  <c r="U477" i="1"/>
  <c r="T477" i="1"/>
  <c r="P477" i="1"/>
  <c r="L477" i="1"/>
  <c r="K477" i="1"/>
  <c r="G477" i="1"/>
  <c r="FJ476" i="1"/>
  <c r="FI476" i="1"/>
  <c r="FH476" i="1"/>
  <c r="FE476" i="1"/>
  <c r="FK476" i="1" s="1"/>
  <c r="FB476" i="1"/>
  <c r="EX476" i="1"/>
  <c r="EW476" i="1"/>
  <c r="EV476" i="1"/>
  <c r="ES476" i="1"/>
  <c r="EY476" i="1" s="1"/>
  <c r="EO476" i="1"/>
  <c r="EN476" i="1"/>
  <c r="EM476" i="1"/>
  <c r="EL476" i="1"/>
  <c r="EK476" i="1"/>
  <c r="EJ476" i="1"/>
  <c r="EI476" i="1"/>
  <c r="EH476" i="1"/>
  <c r="EG476" i="1"/>
  <c r="EF476" i="1"/>
  <c r="EE476" i="1"/>
  <c r="ED476" i="1"/>
  <c r="EC476" i="1"/>
  <c r="EB476" i="1"/>
  <c r="EA476" i="1"/>
  <c r="DZ476" i="1"/>
  <c r="DG476" i="1"/>
  <c r="DF476" i="1"/>
  <c r="DE476" i="1"/>
  <c r="CN476" i="1"/>
  <c r="CM476" i="1"/>
  <c r="DY476" i="1" s="1"/>
  <c r="CL476" i="1"/>
  <c r="DX476" i="1" s="1"/>
  <c r="BI476" i="1"/>
  <c r="BH476" i="1"/>
  <c r="BG476" i="1"/>
  <c r="BD476" i="1"/>
  <c r="BC476" i="1"/>
  <c r="BB476" i="1"/>
  <c r="AY476" i="1"/>
  <c r="AU476" i="1"/>
  <c r="AT476" i="1"/>
  <c r="AS476" i="1"/>
  <c r="AO476" i="1"/>
  <c r="AO478" i="1" s="1"/>
  <c r="AU478" i="1" s="1"/>
  <c r="AL476" i="1"/>
  <c r="AH476" i="1"/>
  <c r="AG476" i="1"/>
  <c r="AF476" i="1"/>
  <c r="AB476" i="1"/>
  <c r="Y476" i="1"/>
  <c r="U476" i="1"/>
  <c r="T476" i="1"/>
  <c r="P476" i="1"/>
  <c r="L476" i="1"/>
  <c r="K476" i="1"/>
  <c r="G476" i="1"/>
  <c r="FG475" i="1"/>
  <c r="FF475" i="1"/>
  <c r="FI475" i="1" s="1"/>
  <c r="FD475" i="1"/>
  <c r="FJ475" i="1" s="1"/>
  <c r="FC475" i="1"/>
  <c r="FA475" i="1"/>
  <c r="EZ475" i="1"/>
  <c r="EX475" i="1"/>
  <c r="EV475" i="1"/>
  <c r="EU475" i="1"/>
  <c r="ET475" i="1"/>
  <c r="ER475" i="1"/>
  <c r="EQ475" i="1"/>
  <c r="EW475" i="1" s="1"/>
  <c r="EM475" i="1"/>
  <c r="EK475" i="1"/>
  <c r="EE475" i="1"/>
  <c r="EC475" i="1"/>
  <c r="DV475" i="1"/>
  <c r="DU475" i="1"/>
  <c r="DT475" i="1"/>
  <c r="DS475" i="1"/>
  <c r="DR475" i="1"/>
  <c r="DQ475" i="1"/>
  <c r="DP475" i="1"/>
  <c r="DO475" i="1"/>
  <c r="DN475" i="1"/>
  <c r="DM475" i="1"/>
  <c r="DL475" i="1"/>
  <c r="DK475" i="1"/>
  <c r="DJ475" i="1"/>
  <c r="DI475" i="1"/>
  <c r="DH475" i="1"/>
  <c r="DF475" i="1"/>
  <c r="DC475" i="1"/>
  <c r="EO475" i="1" s="1"/>
  <c r="DB475" i="1"/>
  <c r="EN475" i="1" s="1"/>
  <c r="DA475" i="1"/>
  <c r="CZ475" i="1"/>
  <c r="EL475" i="1" s="1"/>
  <c r="CY475" i="1"/>
  <c r="CX475" i="1"/>
  <c r="EJ475" i="1" s="1"/>
  <c r="CW475" i="1"/>
  <c r="EI475" i="1" s="1"/>
  <c r="CV475" i="1"/>
  <c r="EH475" i="1" s="1"/>
  <c r="CU475" i="1"/>
  <c r="EG475" i="1" s="1"/>
  <c r="CT475" i="1"/>
  <c r="EF475" i="1" s="1"/>
  <c r="CS475" i="1"/>
  <c r="CR475" i="1"/>
  <c r="ED475" i="1" s="1"/>
  <c r="CQ475" i="1"/>
  <c r="CP475" i="1"/>
  <c r="EB475" i="1" s="1"/>
  <c r="CO475" i="1"/>
  <c r="CM475" i="1"/>
  <c r="DY475" i="1" s="1"/>
  <c r="BI475" i="1"/>
  <c r="BH475" i="1"/>
  <c r="BG475" i="1"/>
  <c r="BD475" i="1"/>
  <c r="BA475" i="1"/>
  <c r="AZ475" i="1"/>
  <c r="BC475" i="1" s="1"/>
  <c r="AX475" i="1"/>
  <c r="AW475" i="1"/>
  <c r="AU475" i="1"/>
  <c r="AR475" i="1"/>
  <c r="AQ475" i="1"/>
  <c r="AP475" i="1"/>
  <c r="AN475" i="1"/>
  <c r="AT475" i="1" s="1"/>
  <c r="AM475" i="1"/>
  <c r="AS475" i="1" s="1"/>
  <c r="AK475" i="1"/>
  <c r="AJ475" i="1"/>
  <c r="AF475" i="1"/>
  <c r="AD475" i="1"/>
  <c r="AC475" i="1"/>
  <c r="AB475" i="1"/>
  <c r="AH475" i="1" s="1"/>
  <c r="AA475" i="1"/>
  <c r="Z475" i="1"/>
  <c r="X475" i="1"/>
  <c r="W475" i="1"/>
  <c r="U475" i="1"/>
  <c r="S475" i="1"/>
  <c r="T475" i="1" s="1"/>
  <c r="R475" i="1"/>
  <c r="Q475" i="1"/>
  <c r="O475" i="1"/>
  <c r="P475" i="1" s="1"/>
  <c r="N475" i="1"/>
  <c r="L475" i="1"/>
  <c r="J475" i="1"/>
  <c r="K475" i="1" s="1"/>
  <c r="I475" i="1"/>
  <c r="H475" i="1"/>
  <c r="F475" i="1"/>
  <c r="G475" i="1" s="1"/>
  <c r="E475" i="1"/>
  <c r="FK474" i="1"/>
  <c r="FJ474" i="1"/>
  <c r="FI474" i="1"/>
  <c r="FH474" i="1"/>
  <c r="FH475" i="1" s="1"/>
  <c r="FE474" i="1"/>
  <c r="FE475" i="1" s="1"/>
  <c r="FK475" i="1" s="1"/>
  <c r="FB474" i="1"/>
  <c r="EX474" i="1"/>
  <c r="EW474" i="1"/>
  <c r="EV474" i="1"/>
  <c r="ES474" i="1"/>
  <c r="ES475" i="1" s="1"/>
  <c r="EO474" i="1"/>
  <c r="EN474" i="1"/>
  <c r="EM474" i="1"/>
  <c r="EL474" i="1"/>
  <c r="EK474" i="1"/>
  <c r="EJ474" i="1"/>
  <c r="EI474" i="1"/>
  <c r="EH474" i="1"/>
  <c r="EG474" i="1"/>
  <c r="EF474" i="1"/>
  <c r="EE474" i="1"/>
  <c r="ED474" i="1"/>
  <c r="EC474" i="1"/>
  <c r="EB474" i="1"/>
  <c r="EA474" i="1"/>
  <c r="DG474" i="1"/>
  <c r="DF474" i="1"/>
  <c r="DY474" i="1" s="1"/>
  <c r="DE474" i="1"/>
  <c r="CN474" i="1"/>
  <c r="DZ474" i="1" s="1"/>
  <c r="CM474" i="1"/>
  <c r="CL474" i="1"/>
  <c r="DX474" i="1" s="1"/>
  <c r="BI474" i="1"/>
  <c r="BH474" i="1"/>
  <c r="BG474" i="1"/>
  <c r="BE474" i="1"/>
  <c r="BD474" i="1"/>
  <c r="BC474" i="1"/>
  <c r="BB474" i="1"/>
  <c r="AU474" i="1"/>
  <c r="AT474" i="1"/>
  <c r="AS474" i="1"/>
  <c r="AL474" i="1"/>
  <c r="AH474" i="1"/>
  <c r="AG474" i="1"/>
  <c r="AF474" i="1"/>
  <c r="AE474" i="1"/>
  <c r="AE475" i="1" s="1"/>
  <c r="Y474" i="1"/>
  <c r="Y475" i="1" s="1"/>
  <c r="U474" i="1"/>
  <c r="T474" i="1"/>
  <c r="P474" i="1"/>
  <c r="L474" i="1"/>
  <c r="K474" i="1"/>
  <c r="G474" i="1"/>
  <c r="FJ473" i="1"/>
  <c r="FI473" i="1"/>
  <c r="FH473" i="1"/>
  <c r="FE473" i="1"/>
  <c r="FK473" i="1" s="1"/>
  <c r="FB473" i="1"/>
  <c r="FB475" i="1" s="1"/>
  <c r="EX473" i="1"/>
  <c r="EW473" i="1"/>
  <c r="EV473" i="1"/>
  <c r="ES473" i="1"/>
  <c r="EY473" i="1" s="1"/>
  <c r="EO473" i="1"/>
  <c r="EN473" i="1"/>
  <c r="EM473" i="1"/>
  <c r="EL473" i="1"/>
  <c r="EK473" i="1"/>
  <c r="EJ473" i="1"/>
  <c r="EI473" i="1"/>
  <c r="EH473" i="1"/>
  <c r="EG473" i="1"/>
  <c r="EF473" i="1"/>
  <c r="EE473" i="1"/>
  <c r="ED473" i="1"/>
  <c r="EC473" i="1"/>
  <c r="EB473" i="1"/>
  <c r="EA473" i="1"/>
  <c r="DG473" i="1"/>
  <c r="DZ473" i="1" s="1"/>
  <c r="DF473" i="1"/>
  <c r="DE473" i="1"/>
  <c r="CN473" i="1"/>
  <c r="CM473" i="1"/>
  <c r="DY473" i="1" s="1"/>
  <c r="CL473" i="1"/>
  <c r="BI473" i="1"/>
  <c r="BH473" i="1"/>
  <c r="BG473" i="1"/>
  <c r="BD473" i="1"/>
  <c r="BC473" i="1"/>
  <c r="BB473" i="1"/>
  <c r="BB475" i="1" s="1"/>
  <c r="AY473" i="1"/>
  <c r="AY475" i="1" s="1"/>
  <c r="BE475" i="1" s="1"/>
  <c r="AU473" i="1"/>
  <c r="AT473" i="1"/>
  <c r="AS473" i="1"/>
  <c r="AO473" i="1"/>
  <c r="AO475" i="1" s="1"/>
  <c r="AL473" i="1"/>
  <c r="AG473" i="1"/>
  <c r="AF473" i="1"/>
  <c r="AE473" i="1"/>
  <c r="AH473" i="1" s="1"/>
  <c r="Y473" i="1"/>
  <c r="U473" i="1"/>
  <c r="T473" i="1"/>
  <c r="P473" i="1"/>
  <c r="K473" i="1"/>
  <c r="L473" i="1" s="1"/>
  <c r="G473" i="1"/>
  <c r="FI472" i="1"/>
  <c r="FG472" i="1"/>
  <c r="FF472" i="1"/>
  <c r="FE472" i="1"/>
  <c r="FD472" i="1"/>
  <c r="FJ472" i="1" s="1"/>
  <c r="FC472" i="1"/>
  <c r="FA472" i="1"/>
  <c r="EZ472" i="1"/>
  <c r="EU472" i="1"/>
  <c r="ET472" i="1"/>
  <c r="ER472" i="1"/>
  <c r="EX472" i="1" s="1"/>
  <c r="EQ472" i="1"/>
  <c r="EW472" i="1" s="1"/>
  <c r="EN472" i="1"/>
  <c r="EH472" i="1"/>
  <c r="EF472" i="1"/>
  <c r="DV472" i="1"/>
  <c r="DU472" i="1"/>
  <c r="DT472" i="1"/>
  <c r="DS472" i="1"/>
  <c r="DR472" i="1"/>
  <c r="DQ472" i="1"/>
  <c r="DP472" i="1"/>
  <c r="DO472" i="1"/>
  <c r="DN472" i="1"/>
  <c r="DM472" i="1"/>
  <c r="DL472" i="1"/>
  <c r="DK472" i="1"/>
  <c r="DE472" i="1" s="1"/>
  <c r="DJ472" i="1"/>
  <c r="DI472" i="1"/>
  <c r="DF472" i="1" s="1"/>
  <c r="DH472" i="1"/>
  <c r="DG472" i="1"/>
  <c r="DC472" i="1"/>
  <c r="EO472" i="1" s="1"/>
  <c r="DB472" i="1"/>
  <c r="DA472" i="1"/>
  <c r="EM472" i="1" s="1"/>
  <c r="CZ472" i="1"/>
  <c r="EL472" i="1" s="1"/>
  <c r="CY472" i="1"/>
  <c r="EK472" i="1" s="1"/>
  <c r="CX472" i="1"/>
  <c r="EJ472" i="1" s="1"/>
  <c r="CW472" i="1"/>
  <c r="EI472" i="1" s="1"/>
  <c r="CV472" i="1"/>
  <c r="CU472" i="1"/>
  <c r="EG472" i="1" s="1"/>
  <c r="CT472" i="1"/>
  <c r="CS472" i="1"/>
  <c r="EE472" i="1" s="1"/>
  <c r="CR472" i="1"/>
  <c r="CQ472" i="1"/>
  <c r="EC472" i="1" s="1"/>
  <c r="CP472" i="1"/>
  <c r="CM472" i="1" s="1"/>
  <c r="DY472" i="1" s="1"/>
  <c r="CO472" i="1"/>
  <c r="EA472" i="1" s="1"/>
  <c r="BI472" i="1"/>
  <c r="BH472" i="1"/>
  <c r="BG472" i="1"/>
  <c r="BA472" i="1"/>
  <c r="AZ472" i="1"/>
  <c r="AY472" i="1"/>
  <c r="AX472" i="1"/>
  <c r="BD472" i="1" s="1"/>
  <c r="AW472" i="1"/>
  <c r="BC472" i="1" s="1"/>
  <c r="AR472" i="1"/>
  <c r="AQ472" i="1"/>
  <c r="AP472" i="1"/>
  <c r="AN472" i="1"/>
  <c r="AT472" i="1" s="1"/>
  <c r="AM472" i="1"/>
  <c r="AS472" i="1" s="1"/>
  <c r="AK472" i="1"/>
  <c r="AJ472" i="1"/>
  <c r="AG472" i="1"/>
  <c r="AE472" i="1"/>
  <c r="AD472" i="1"/>
  <c r="AC472" i="1"/>
  <c r="AA472" i="1"/>
  <c r="Z472" i="1"/>
  <c r="AF472" i="1" s="1"/>
  <c r="Y472" i="1"/>
  <c r="X472" i="1"/>
  <c r="W472" i="1"/>
  <c r="S472" i="1"/>
  <c r="R472" i="1"/>
  <c r="T472" i="1" s="1"/>
  <c r="U472" i="1" s="1"/>
  <c r="Q472" i="1"/>
  <c r="P472" i="1"/>
  <c r="O472" i="1"/>
  <c r="N472" i="1"/>
  <c r="J472" i="1"/>
  <c r="K472" i="1" s="1"/>
  <c r="L472" i="1" s="1"/>
  <c r="I472" i="1"/>
  <c r="H472" i="1"/>
  <c r="G472" i="1"/>
  <c r="F472" i="1"/>
  <c r="E472" i="1"/>
  <c r="FJ471" i="1"/>
  <c r="FI471" i="1"/>
  <c r="FH471" i="1"/>
  <c r="FH472" i="1" s="1"/>
  <c r="FE471" i="1"/>
  <c r="FK471" i="1" s="1"/>
  <c r="FB471" i="1"/>
  <c r="EX471" i="1"/>
  <c r="EW471" i="1"/>
  <c r="EV471" i="1"/>
  <c r="EV472" i="1" s="1"/>
  <c r="ES471" i="1"/>
  <c r="EY471" i="1" s="1"/>
  <c r="EO471" i="1"/>
  <c r="EN471" i="1"/>
  <c r="EM471" i="1"/>
  <c r="EL471" i="1"/>
  <c r="EK471" i="1"/>
  <c r="EJ471" i="1"/>
  <c r="EI471" i="1"/>
  <c r="EH471" i="1"/>
  <c r="EG471" i="1"/>
  <c r="EF471" i="1"/>
  <c r="EE471" i="1"/>
  <c r="ED471" i="1"/>
  <c r="EC471" i="1"/>
  <c r="EB471" i="1"/>
  <c r="EA471" i="1"/>
  <c r="DY471" i="1"/>
  <c r="DG471" i="1"/>
  <c r="DF471" i="1"/>
  <c r="DE471" i="1"/>
  <c r="CN471" i="1"/>
  <c r="CM471" i="1"/>
  <c r="CL471" i="1"/>
  <c r="DX471" i="1" s="1"/>
  <c r="BI471" i="1"/>
  <c r="BH471" i="1"/>
  <c r="BG471" i="1"/>
  <c r="BD471" i="1"/>
  <c r="BC471" i="1"/>
  <c r="BB471" i="1"/>
  <c r="BE471" i="1" s="1"/>
  <c r="AU471" i="1"/>
  <c r="AT471" i="1"/>
  <c r="AS471" i="1"/>
  <c r="AL471" i="1"/>
  <c r="AL472" i="1" s="1"/>
  <c r="AH471" i="1"/>
  <c r="AG471" i="1"/>
  <c r="AF471" i="1"/>
  <c r="Y471" i="1"/>
  <c r="T471" i="1"/>
  <c r="U471" i="1" s="1"/>
  <c r="P471" i="1"/>
  <c r="L471" i="1"/>
  <c r="K471" i="1"/>
  <c r="G471" i="1"/>
  <c r="FJ470" i="1"/>
  <c r="FI470" i="1"/>
  <c r="FH470" i="1"/>
  <c r="FE470" i="1"/>
  <c r="FK470" i="1" s="1"/>
  <c r="FB470" i="1"/>
  <c r="EX470" i="1"/>
  <c r="EW470" i="1"/>
  <c r="EV470" i="1"/>
  <c r="ES470" i="1"/>
  <c r="EY470" i="1" s="1"/>
  <c r="EO470" i="1"/>
  <c r="EN470" i="1"/>
  <c r="EM470" i="1"/>
  <c r="EL470" i="1"/>
  <c r="EK470" i="1"/>
  <c r="EJ470" i="1"/>
  <c r="EI470" i="1"/>
  <c r="EH470" i="1"/>
  <c r="EG470" i="1"/>
  <c r="EF470" i="1"/>
  <c r="EE470" i="1"/>
  <c r="ED470" i="1"/>
  <c r="EC470" i="1"/>
  <c r="EB470" i="1"/>
  <c r="EA470" i="1"/>
  <c r="DY470" i="1"/>
  <c r="DG470" i="1"/>
  <c r="DF470" i="1"/>
  <c r="DE470" i="1"/>
  <c r="CN470" i="1"/>
  <c r="CM470" i="1"/>
  <c r="CL470" i="1"/>
  <c r="DX470" i="1" s="1"/>
  <c r="BI470" i="1"/>
  <c r="BH470" i="1"/>
  <c r="BG470" i="1"/>
  <c r="BD470" i="1"/>
  <c r="BC470" i="1"/>
  <c r="BB470" i="1"/>
  <c r="AY470" i="1"/>
  <c r="BE470" i="1" s="1"/>
  <c r="AU470" i="1"/>
  <c r="AT470" i="1"/>
  <c r="AS470" i="1"/>
  <c r="AO470" i="1"/>
  <c r="AO472" i="1" s="1"/>
  <c r="AU472" i="1" s="1"/>
  <c r="AL470" i="1"/>
  <c r="AG470" i="1"/>
  <c r="AF470" i="1"/>
  <c r="AB470" i="1"/>
  <c r="AH470" i="1" s="1"/>
  <c r="Y470" i="1"/>
  <c r="U470" i="1"/>
  <c r="T470" i="1"/>
  <c r="P470" i="1"/>
  <c r="K470" i="1"/>
  <c r="L470" i="1" s="1"/>
  <c r="G470" i="1"/>
  <c r="FI469" i="1"/>
  <c r="FG469" i="1"/>
  <c r="FF469" i="1"/>
  <c r="FD469" i="1"/>
  <c r="FC469" i="1"/>
  <c r="FA469" i="1"/>
  <c r="EZ469" i="1"/>
  <c r="EU469" i="1"/>
  <c r="ET469" i="1"/>
  <c r="ES469" i="1"/>
  <c r="EY469" i="1" s="1"/>
  <c r="ER469" i="1"/>
  <c r="EX469" i="1" s="1"/>
  <c r="EQ469" i="1"/>
  <c r="EW469" i="1" s="1"/>
  <c r="EJ469" i="1"/>
  <c r="EH469" i="1"/>
  <c r="EB469" i="1"/>
  <c r="DV469" i="1"/>
  <c r="DU469" i="1"/>
  <c r="DT469" i="1"/>
  <c r="DS469" i="1"/>
  <c r="DR469" i="1"/>
  <c r="DQ469" i="1"/>
  <c r="DP469" i="1"/>
  <c r="DO469" i="1"/>
  <c r="DN469" i="1"/>
  <c r="DM469" i="1"/>
  <c r="DG469" i="1" s="1"/>
  <c r="DL469" i="1"/>
  <c r="DK469" i="1"/>
  <c r="DE469" i="1" s="1"/>
  <c r="DJ469" i="1"/>
  <c r="DI469" i="1"/>
  <c r="DF469" i="1" s="1"/>
  <c r="DH469" i="1"/>
  <c r="DC469" i="1"/>
  <c r="EO469" i="1" s="1"/>
  <c r="DB469" i="1"/>
  <c r="EN469" i="1" s="1"/>
  <c r="DA469" i="1"/>
  <c r="EM469" i="1" s="1"/>
  <c r="CZ469" i="1"/>
  <c r="CY469" i="1"/>
  <c r="EK469" i="1" s="1"/>
  <c r="CX469" i="1"/>
  <c r="CW469" i="1"/>
  <c r="EI469" i="1" s="1"/>
  <c r="CV469" i="1"/>
  <c r="CU469" i="1"/>
  <c r="EG469" i="1" s="1"/>
  <c r="CT469" i="1"/>
  <c r="CS469" i="1"/>
  <c r="EE469" i="1" s="1"/>
  <c r="CR469" i="1"/>
  <c r="CL469" i="1" s="1"/>
  <c r="DX469" i="1" s="1"/>
  <c r="CQ469" i="1"/>
  <c r="EC469" i="1" s="1"/>
  <c r="CP469" i="1"/>
  <c r="CM469" i="1" s="1"/>
  <c r="DY469" i="1" s="1"/>
  <c r="CO469" i="1"/>
  <c r="EA469" i="1" s="1"/>
  <c r="BI469" i="1"/>
  <c r="BH469" i="1"/>
  <c r="BG469" i="1"/>
  <c r="BC469" i="1"/>
  <c r="BA469" i="1"/>
  <c r="AZ469" i="1"/>
  <c r="AX469" i="1"/>
  <c r="AW469" i="1"/>
  <c r="AT469" i="1"/>
  <c r="AR469" i="1"/>
  <c r="AQ469" i="1"/>
  <c r="AP469" i="1"/>
  <c r="AN469" i="1"/>
  <c r="AM469" i="1"/>
  <c r="AK469" i="1"/>
  <c r="AJ469" i="1"/>
  <c r="AD469" i="1"/>
  <c r="AC469" i="1"/>
  <c r="AA469" i="1"/>
  <c r="AG469" i="1" s="1"/>
  <c r="Z469" i="1"/>
  <c r="AF469" i="1" s="1"/>
  <c r="X469" i="1"/>
  <c r="W469" i="1"/>
  <c r="S469" i="1"/>
  <c r="R469" i="1"/>
  <c r="T469" i="1" s="1"/>
  <c r="U469" i="1" s="1"/>
  <c r="Q469" i="1"/>
  <c r="P469" i="1"/>
  <c r="O469" i="1"/>
  <c r="N469" i="1"/>
  <c r="J469" i="1"/>
  <c r="I469" i="1"/>
  <c r="K469" i="1" s="1"/>
  <c r="L469" i="1" s="1"/>
  <c r="H469" i="1"/>
  <c r="G469" i="1"/>
  <c r="F469" i="1"/>
  <c r="E469" i="1"/>
  <c r="FJ468" i="1"/>
  <c r="FI468" i="1"/>
  <c r="FH468" i="1"/>
  <c r="FE468" i="1"/>
  <c r="FE469" i="1" s="1"/>
  <c r="FB468" i="1"/>
  <c r="FB469" i="1" s="1"/>
  <c r="EX468" i="1"/>
  <c r="EW468" i="1"/>
  <c r="EV468" i="1"/>
  <c r="EV469" i="1" s="1"/>
  <c r="ES468" i="1"/>
  <c r="EY468" i="1" s="1"/>
  <c r="EO468" i="1"/>
  <c r="EN468" i="1"/>
  <c r="EM468" i="1"/>
  <c r="EL468" i="1"/>
  <c r="EK468" i="1"/>
  <c r="EJ468" i="1"/>
  <c r="EI468" i="1"/>
  <c r="EH468" i="1"/>
  <c r="EG468" i="1"/>
  <c r="EF468" i="1"/>
  <c r="EE468" i="1"/>
  <c r="ED468" i="1"/>
  <c r="EC468" i="1"/>
  <c r="EB468" i="1"/>
  <c r="EA468" i="1"/>
  <c r="DG468" i="1"/>
  <c r="DF468" i="1"/>
  <c r="DE468" i="1"/>
  <c r="CN468" i="1"/>
  <c r="DZ468" i="1" s="1"/>
  <c r="CM468" i="1"/>
  <c r="DY468" i="1" s="1"/>
  <c r="CL468" i="1"/>
  <c r="DX468" i="1" s="1"/>
  <c r="BI468" i="1"/>
  <c r="BH468" i="1"/>
  <c r="BG468" i="1"/>
  <c r="BD468" i="1"/>
  <c r="BC468" i="1"/>
  <c r="BB468" i="1"/>
  <c r="BB469" i="1" s="1"/>
  <c r="AT468" i="1"/>
  <c r="AS468" i="1"/>
  <c r="AO468" i="1"/>
  <c r="AL468" i="1"/>
  <c r="AG468" i="1"/>
  <c r="AF468" i="1"/>
  <c r="AB468" i="1"/>
  <c r="AB469" i="1" s="1"/>
  <c r="AH469" i="1" s="1"/>
  <c r="Y468" i="1"/>
  <c r="Y469" i="1" s="1"/>
  <c r="T468" i="1"/>
  <c r="U468" i="1" s="1"/>
  <c r="P468" i="1"/>
  <c r="K468" i="1"/>
  <c r="L468" i="1" s="1"/>
  <c r="G468" i="1"/>
  <c r="FK467" i="1"/>
  <c r="FJ467" i="1"/>
  <c r="FI467" i="1"/>
  <c r="FH467" i="1"/>
  <c r="FE467" i="1"/>
  <c r="FB467" i="1"/>
  <c r="EX467" i="1"/>
  <c r="EW467" i="1"/>
  <c r="EV467" i="1"/>
  <c r="ES467" i="1"/>
  <c r="EY467" i="1" s="1"/>
  <c r="EO467" i="1"/>
  <c r="EN467" i="1"/>
  <c r="EM467" i="1"/>
  <c r="EL467" i="1"/>
  <c r="EK467" i="1"/>
  <c r="EJ467" i="1"/>
  <c r="EI467" i="1"/>
  <c r="EH467" i="1"/>
  <c r="EG467" i="1"/>
  <c r="EF467" i="1"/>
  <c r="EE467" i="1"/>
  <c r="ED467" i="1"/>
  <c r="EC467" i="1"/>
  <c r="EB467" i="1"/>
  <c r="EA467" i="1"/>
  <c r="DY467" i="1"/>
  <c r="DG467" i="1"/>
  <c r="DF467" i="1"/>
  <c r="DE467" i="1"/>
  <c r="CN467" i="1"/>
  <c r="DZ467" i="1" s="1"/>
  <c r="CM467" i="1"/>
  <c r="CL467" i="1"/>
  <c r="DX467" i="1" s="1"/>
  <c r="BI467" i="1"/>
  <c r="BH467" i="1"/>
  <c r="BG467" i="1"/>
  <c r="BD467" i="1"/>
  <c r="BC467" i="1"/>
  <c r="BB467" i="1"/>
  <c r="AY467" i="1"/>
  <c r="BE467" i="1" s="1"/>
  <c r="AU467" i="1"/>
  <c r="AT467" i="1"/>
  <c r="AS467" i="1"/>
  <c r="AR467" i="1"/>
  <c r="AO467" i="1"/>
  <c r="AL467" i="1"/>
  <c r="AG467" i="1"/>
  <c r="AF467" i="1"/>
  <c r="AE467" i="1"/>
  <c r="AE469" i="1" s="1"/>
  <c r="AB467" i="1"/>
  <c r="AH467" i="1" s="1"/>
  <c r="Y467" i="1"/>
  <c r="T467" i="1"/>
  <c r="U467" i="1" s="1"/>
  <c r="P467" i="1"/>
  <c r="K467" i="1"/>
  <c r="L467" i="1" s="1"/>
  <c r="G467" i="1"/>
  <c r="FJ466" i="1"/>
  <c r="FH466" i="1"/>
  <c r="FG466" i="1"/>
  <c r="FF466" i="1"/>
  <c r="FI466" i="1" s="1"/>
  <c r="FD466" i="1"/>
  <c r="FC466" i="1"/>
  <c r="FA466" i="1"/>
  <c r="EZ466" i="1"/>
  <c r="EW466" i="1"/>
  <c r="EU466" i="1"/>
  <c r="ET466" i="1"/>
  <c r="ER466" i="1"/>
  <c r="EX466" i="1" s="1"/>
  <c r="EQ466" i="1"/>
  <c r="EN466" i="1"/>
  <c r="EI466" i="1"/>
  <c r="EF466" i="1"/>
  <c r="EA466" i="1"/>
  <c r="DV466" i="1"/>
  <c r="DU466" i="1"/>
  <c r="DT466" i="1"/>
  <c r="DS466" i="1"/>
  <c r="DR466" i="1"/>
  <c r="DQ466" i="1"/>
  <c r="DP466" i="1"/>
  <c r="DO466" i="1"/>
  <c r="DN466" i="1"/>
  <c r="DM466" i="1"/>
  <c r="DL466" i="1"/>
  <c r="DK466" i="1"/>
  <c r="DJ466" i="1"/>
  <c r="DG466" i="1" s="1"/>
  <c r="DI466" i="1"/>
  <c r="DH466" i="1"/>
  <c r="DE466" i="1" s="1"/>
  <c r="DC466" i="1"/>
  <c r="EO466" i="1" s="1"/>
  <c r="DB466" i="1"/>
  <c r="DA466" i="1"/>
  <c r="EM466" i="1" s="1"/>
  <c r="CZ466" i="1"/>
  <c r="EL466" i="1" s="1"/>
  <c r="CY466" i="1"/>
  <c r="CX466" i="1"/>
  <c r="EJ466" i="1" s="1"/>
  <c r="CW466" i="1"/>
  <c r="CV466" i="1"/>
  <c r="EH466" i="1" s="1"/>
  <c r="CU466" i="1"/>
  <c r="CT466" i="1"/>
  <c r="CS466" i="1"/>
  <c r="EE466" i="1" s="1"/>
  <c r="CR466" i="1"/>
  <c r="ED466" i="1" s="1"/>
  <c r="CQ466" i="1"/>
  <c r="CP466" i="1"/>
  <c r="CM466" i="1" s="1"/>
  <c r="CO466" i="1"/>
  <c r="BI466" i="1"/>
  <c r="BH466" i="1"/>
  <c r="BG466" i="1"/>
  <c r="BA466" i="1"/>
  <c r="AZ466" i="1"/>
  <c r="AX466" i="1"/>
  <c r="BD466" i="1" s="1"/>
  <c r="AW466" i="1"/>
  <c r="BC466" i="1" s="1"/>
  <c r="AS466" i="1"/>
  <c r="AQ466" i="1"/>
  <c r="AP466" i="1"/>
  <c r="AN466" i="1"/>
  <c r="AM466" i="1"/>
  <c r="AK466" i="1"/>
  <c r="AJ466" i="1"/>
  <c r="AH466" i="1"/>
  <c r="AE466" i="1"/>
  <c r="AD466" i="1"/>
  <c r="AC466" i="1"/>
  <c r="AA466" i="1"/>
  <c r="AG466" i="1" s="1"/>
  <c r="Z466" i="1"/>
  <c r="AF466" i="1" s="1"/>
  <c r="X466" i="1"/>
  <c r="W466" i="1"/>
  <c r="S466" i="1"/>
  <c r="T466" i="1" s="1"/>
  <c r="U466" i="1" s="1"/>
  <c r="R466" i="1"/>
  <c r="Q466" i="1"/>
  <c r="O466" i="1"/>
  <c r="P466" i="1" s="1"/>
  <c r="N466" i="1"/>
  <c r="J466" i="1"/>
  <c r="K466" i="1" s="1"/>
  <c r="L466" i="1" s="1"/>
  <c r="I466" i="1"/>
  <c r="H466" i="1"/>
  <c r="F466" i="1"/>
  <c r="G466" i="1" s="1"/>
  <c r="E466" i="1"/>
  <c r="FJ465" i="1"/>
  <c r="FI465" i="1"/>
  <c r="FH465" i="1"/>
  <c r="FE465" i="1"/>
  <c r="FB465" i="1"/>
  <c r="FB466" i="1" s="1"/>
  <c r="EX465" i="1"/>
  <c r="EW465" i="1"/>
  <c r="EV465" i="1"/>
  <c r="EV466" i="1" s="1"/>
  <c r="ES465" i="1"/>
  <c r="ES466" i="1" s="1"/>
  <c r="EY466" i="1" s="1"/>
  <c r="EO465" i="1"/>
  <c r="EN465" i="1"/>
  <c r="EM465" i="1"/>
  <c r="EL465" i="1"/>
  <c r="EK465" i="1"/>
  <c r="EJ465" i="1"/>
  <c r="EI465" i="1"/>
  <c r="EH465" i="1"/>
  <c r="EG465" i="1"/>
  <c r="EF465" i="1"/>
  <c r="EE465" i="1"/>
  <c r="ED465" i="1"/>
  <c r="EC465" i="1"/>
  <c r="EB465" i="1"/>
  <c r="EA465" i="1"/>
  <c r="DZ465" i="1"/>
  <c r="DX465" i="1"/>
  <c r="DG465" i="1"/>
  <c r="DF465" i="1"/>
  <c r="DY465" i="1" s="1"/>
  <c r="DE465" i="1"/>
  <c r="CN465" i="1"/>
  <c r="CM465" i="1"/>
  <c r="CL465" i="1"/>
  <c r="BI465" i="1"/>
  <c r="BH465" i="1"/>
  <c r="BG465" i="1"/>
  <c r="BE465" i="1"/>
  <c r="BD465" i="1"/>
  <c r="BC465" i="1"/>
  <c r="BB465" i="1"/>
  <c r="BB466" i="1" s="1"/>
  <c r="AU465" i="1"/>
  <c r="AT465" i="1"/>
  <c r="AS465" i="1"/>
  <c r="AO465" i="1"/>
  <c r="AO466" i="1" s="1"/>
  <c r="AL465" i="1"/>
  <c r="AL466" i="1" s="1"/>
  <c r="AH465" i="1"/>
  <c r="AG465" i="1"/>
  <c r="AF465" i="1"/>
  <c r="AB465" i="1"/>
  <c r="AB466" i="1" s="1"/>
  <c r="Y465" i="1"/>
  <c r="Y466" i="1" s="1"/>
  <c r="U465" i="1"/>
  <c r="T465" i="1"/>
  <c r="P465" i="1"/>
  <c r="L465" i="1"/>
  <c r="K465" i="1"/>
  <c r="G465" i="1"/>
  <c r="FJ464" i="1"/>
  <c r="FI464" i="1"/>
  <c r="FH464" i="1"/>
  <c r="FE464" i="1"/>
  <c r="FK464" i="1" s="1"/>
  <c r="FB464" i="1"/>
  <c r="EX464" i="1"/>
  <c r="EW464" i="1"/>
  <c r="EV464" i="1"/>
  <c r="ES464" i="1"/>
  <c r="EY464" i="1" s="1"/>
  <c r="EO464" i="1"/>
  <c r="EN464" i="1"/>
  <c r="EM464" i="1"/>
  <c r="EL464" i="1"/>
  <c r="EK464" i="1"/>
  <c r="EJ464" i="1"/>
  <c r="EI464" i="1"/>
  <c r="EH464" i="1"/>
  <c r="EG464" i="1"/>
  <c r="EF464" i="1"/>
  <c r="EE464" i="1"/>
  <c r="ED464" i="1"/>
  <c r="EC464" i="1"/>
  <c r="EB464" i="1"/>
  <c r="EA464" i="1"/>
  <c r="DZ464" i="1"/>
  <c r="DG464" i="1"/>
  <c r="DF464" i="1"/>
  <c r="DE464" i="1"/>
  <c r="CN464" i="1"/>
  <c r="CM464" i="1"/>
  <c r="DY464" i="1" s="1"/>
  <c r="CL464" i="1"/>
  <c r="DX464" i="1" s="1"/>
  <c r="BI464" i="1"/>
  <c r="BH464" i="1"/>
  <c r="BG464" i="1"/>
  <c r="BD464" i="1"/>
  <c r="BC464" i="1"/>
  <c r="BB464" i="1"/>
  <c r="AY464" i="1"/>
  <c r="AU464" i="1"/>
  <c r="AT464" i="1"/>
  <c r="AS464" i="1"/>
  <c r="AR464" i="1"/>
  <c r="AR466" i="1" s="1"/>
  <c r="AO464" i="1"/>
  <c r="AL464" i="1"/>
  <c r="AG464" i="1"/>
  <c r="AF464" i="1"/>
  <c r="AE464" i="1"/>
  <c r="AB464" i="1"/>
  <c r="AH464" i="1" s="1"/>
  <c r="Y464" i="1"/>
  <c r="T464" i="1"/>
  <c r="U464" i="1" s="1"/>
  <c r="P464" i="1"/>
  <c r="L464" i="1"/>
  <c r="K464" i="1"/>
  <c r="G464" i="1"/>
  <c r="FG463" i="1"/>
  <c r="FF463" i="1"/>
  <c r="FD463" i="1"/>
  <c r="FJ463" i="1" s="1"/>
  <c r="FC463" i="1"/>
  <c r="FI463" i="1" s="1"/>
  <c r="FA463" i="1"/>
  <c r="EZ463" i="1"/>
  <c r="EX463" i="1"/>
  <c r="EU463" i="1"/>
  <c r="ET463" i="1"/>
  <c r="ER463" i="1"/>
  <c r="EQ463" i="1"/>
  <c r="EW463" i="1" s="1"/>
  <c r="EO463" i="1"/>
  <c r="EL463" i="1"/>
  <c r="EG463" i="1"/>
  <c r="ED463" i="1"/>
  <c r="DV463" i="1"/>
  <c r="DU463" i="1"/>
  <c r="DF463" i="1" s="1"/>
  <c r="DT463" i="1"/>
  <c r="DS463" i="1"/>
  <c r="DR463" i="1"/>
  <c r="DQ463" i="1"/>
  <c r="DP463" i="1"/>
  <c r="DO463" i="1"/>
  <c r="DN463" i="1"/>
  <c r="DM463" i="1"/>
  <c r="DL463" i="1"/>
  <c r="DK463" i="1"/>
  <c r="DJ463" i="1"/>
  <c r="DI463" i="1"/>
  <c r="DH463" i="1"/>
  <c r="DE463" i="1" s="1"/>
  <c r="DC463" i="1"/>
  <c r="DB463" i="1"/>
  <c r="EN463" i="1" s="1"/>
  <c r="DA463" i="1"/>
  <c r="EM463" i="1" s="1"/>
  <c r="CZ463" i="1"/>
  <c r="CY463" i="1"/>
  <c r="EK463" i="1" s="1"/>
  <c r="CX463" i="1"/>
  <c r="EJ463" i="1" s="1"/>
  <c r="CW463" i="1"/>
  <c r="CV463" i="1"/>
  <c r="EH463" i="1" s="1"/>
  <c r="CU463" i="1"/>
  <c r="CT463" i="1"/>
  <c r="EF463" i="1" s="1"/>
  <c r="CS463" i="1"/>
  <c r="EE463" i="1" s="1"/>
  <c r="CR463" i="1"/>
  <c r="CQ463" i="1"/>
  <c r="CP463" i="1"/>
  <c r="EB463" i="1" s="1"/>
  <c r="CO463" i="1"/>
  <c r="BI463" i="1"/>
  <c r="BH463" i="1"/>
  <c r="BG463" i="1"/>
  <c r="BC463" i="1"/>
  <c r="BA463" i="1"/>
  <c r="AZ463" i="1"/>
  <c r="AX463" i="1"/>
  <c r="BD463" i="1" s="1"/>
  <c r="AW463" i="1"/>
  <c r="AT463" i="1"/>
  <c r="AQ463" i="1"/>
  <c r="AP463" i="1"/>
  <c r="AO463" i="1"/>
  <c r="AN463" i="1"/>
  <c r="AM463" i="1"/>
  <c r="AS463" i="1" s="1"/>
  <c r="AK463" i="1"/>
  <c r="AJ463" i="1"/>
  <c r="AF463" i="1"/>
  <c r="AD463" i="1"/>
  <c r="AC463" i="1"/>
  <c r="AB463" i="1"/>
  <c r="AA463" i="1"/>
  <c r="AG463" i="1" s="1"/>
  <c r="Z463" i="1"/>
  <c r="X463" i="1"/>
  <c r="W463" i="1"/>
  <c r="T463" i="1"/>
  <c r="U463" i="1" s="1"/>
  <c r="S463" i="1"/>
  <c r="R463" i="1"/>
  <c r="Q463" i="1"/>
  <c r="O463" i="1"/>
  <c r="P463" i="1" s="1"/>
  <c r="N463" i="1"/>
  <c r="K463" i="1"/>
  <c r="L463" i="1" s="1"/>
  <c r="J463" i="1"/>
  <c r="I463" i="1"/>
  <c r="H463" i="1"/>
  <c r="F463" i="1"/>
  <c r="G463" i="1" s="1"/>
  <c r="E463" i="1"/>
  <c r="FJ462" i="1"/>
  <c r="FI462" i="1"/>
  <c r="FH462" i="1"/>
  <c r="FH463" i="1" s="1"/>
  <c r="FE462" i="1"/>
  <c r="FE463" i="1" s="1"/>
  <c r="FK463" i="1" s="1"/>
  <c r="FB462" i="1"/>
  <c r="FB463" i="1" s="1"/>
  <c r="EY462" i="1"/>
  <c r="EX462" i="1"/>
  <c r="EW462" i="1"/>
  <c r="EV462" i="1"/>
  <c r="EV463" i="1" s="1"/>
  <c r="ES462" i="1"/>
  <c r="ES463" i="1" s="1"/>
  <c r="EY463" i="1" s="1"/>
  <c r="EO462" i="1"/>
  <c r="EN462" i="1"/>
  <c r="EM462" i="1"/>
  <c r="EL462" i="1"/>
  <c r="EK462" i="1"/>
  <c r="EJ462" i="1"/>
  <c r="EI462" i="1"/>
  <c r="EH462" i="1"/>
  <c r="EG462" i="1"/>
  <c r="EF462" i="1"/>
  <c r="EE462" i="1"/>
  <c r="ED462" i="1"/>
  <c r="EC462" i="1"/>
  <c r="EB462" i="1"/>
  <c r="EA462" i="1"/>
  <c r="DX462" i="1"/>
  <c r="DG462" i="1"/>
  <c r="DF462" i="1"/>
  <c r="DE462" i="1"/>
  <c r="CN462" i="1"/>
  <c r="DZ462" i="1" s="1"/>
  <c r="CM462" i="1"/>
  <c r="CL462" i="1"/>
  <c r="BI462" i="1"/>
  <c r="BH462" i="1"/>
  <c r="BG462" i="1"/>
  <c r="BE462" i="1"/>
  <c r="BD462" i="1"/>
  <c r="BC462" i="1"/>
  <c r="BB462" i="1"/>
  <c r="BB463" i="1" s="1"/>
  <c r="AU462" i="1"/>
  <c r="AT462" i="1"/>
  <c r="AS462" i="1"/>
  <c r="AL462" i="1"/>
  <c r="AH462" i="1"/>
  <c r="AG462" i="1"/>
  <c r="AF462" i="1"/>
  <c r="Y462" i="1"/>
  <c r="Y463" i="1" s="1"/>
  <c r="T462" i="1"/>
  <c r="U462" i="1" s="1"/>
  <c r="P462" i="1"/>
  <c r="K462" i="1"/>
  <c r="L462" i="1" s="1"/>
  <c r="G462" i="1"/>
  <c r="FJ461" i="1"/>
  <c r="FI461" i="1"/>
  <c r="FH461" i="1"/>
  <c r="FE461" i="1"/>
  <c r="FK461" i="1" s="1"/>
  <c r="FB461" i="1"/>
  <c r="EY461" i="1"/>
  <c r="EX461" i="1"/>
  <c r="EW461" i="1"/>
  <c r="EV461" i="1"/>
  <c r="ES461" i="1"/>
  <c r="EO461" i="1"/>
  <c r="EN461" i="1"/>
  <c r="EM461" i="1"/>
  <c r="EL461" i="1"/>
  <c r="EK461" i="1"/>
  <c r="EJ461" i="1"/>
  <c r="EI461" i="1"/>
  <c r="EH461" i="1"/>
  <c r="EG461" i="1"/>
  <c r="EF461" i="1"/>
  <c r="EE461" i="1"/>
  <c r="ED461" i="1"/>
  <c r="EC461" i="1"/>
  <c r="EB461" i="1"/>
  <c r="EA461" i="1"/>
  <c r="DX461" i="1"/>
  <c r="DG461" i="1"/>
  <c r="DF461" i="1"/>
  <c r="DE461" i="1"/>
  <c r="CN461" i="1"/>
  <c r="DZ461" i="1" s="1"/>
  <c r="CM461" i="1"/>
  <c r="DY461" i="1" s="1"/>
  <c r="CL461" i="1"/>
  <c r="BI461" i="1"/>
  <c r="BH461" i="1"/>
  <c r="BG461" i="1"/>
  <c r="BE461" i="1"/>
  <c r="BD461" i="1"/>
  <c r="BC461" i="1"/>
  <c r="AY461" i="1"/>
  <c r="AY463" i="1" s="1"/>
  <c r="BE463" i="1" s="1"/>
  <c r="AT461" i="1"/>
  <c r="AS461" i="1"/>
  <c r="AR461" i="1"/>
  <c r="AU461" i="1" s="1"/>
  <c r="AL461" i="1"/>
  <c r="AL463" i="1" s="1"/>
  <c r="AG461" i="1"/>
  <c r="AF461" i="1"/>
  <c r="AE461" i="1"/>
  <c r="AE463" i="1" s="1"/>
  <c r="AH463" i="1" s="1"/>
  <c r="Y461" i="1"/>
  <c r="U461" i="1"/>
  <c r="T461" i="1"/>
  <c r="P461" i="1"/>
  <c r="K461" i="1"/>
  <c r="L461" i="1" s="1"/>
  <c r="G461" i="1"/>
  <c r="FI460" i="1"/>
  <c r="FG460" i="1"/>
  <c r="FF460" i="1"/>
  <c r="FD460" i="1"/>
  <c r="FC460" i="1"/>
  <c r="FA460" i="1"/>
  <c r="EZ460" i="1"/>
  <c r="EU460" i="1"/>
  <c r="ET460" i="1"/>
  <c r="ES460" i="1"/>
  <c r="ER460" i="1"/>
  <c r="EX460" i="1" s="1"/>
  <c r="EQ460" i="1"/>
  <c r="EW460" i="1" s="1"/>
  <c r="EM460" i="1"/>
  <c r="EH460" i="1"/>
  <c r="EE460" i="1"/>
  <c r="DZ460" i="1"/>
  <c r="DV460" i="1"/>
  <c r="DU460" i="1"/>
  <c r="DT460" i="1"/>
  <c r="DS460" i="1"/>
  <c r="DG460" i="1" s="1"/>
  <c r="DR460" i="1"/>
  <c r="DQ460" i="1"/>
  <c r="EJ460" i="1" s="1"/>
  <c r="DP460" i="1"/>
  <c r="DO460" i="1"/>
  <c r="DN460" i="1"/>
  <c r="DM460" i="1"/>
  <c r="DL460" i="1"/>
  <c r="DK460" i="1"/>
  <c r="DE460" i="1" s="1"/>
  <c r="DJ460" i="1"/>
  <c r="DI460" i="1"/>
  <c r="DH460" i="1"/>
  <c r="DC460" i="1"/>
  <c r="EO460" i="1" s="1"/>
  <c r="DB460" i="1"/>
  <c r="EN460" i="1" s="1"/>
  <c r="DA460" i="1"/>
  <c r="CZ460" i="1"/>
  <c r="EL460" i="1" s="1"/>
  <c r="CY460" i="1"/>
  <c r="EK460" i="1" s="1"/>
  <c r="CX460" i="1"/>
  <c r="CW460" i="1"/>
  <c r="EI460" i="1" s="1"/>
  <c r="CV460" i="1"/>
  <c r="CU460" i="1"/>
  <c r="EG460" i="1" s="1"/>
  <c r="CT460" i="1"/>
  <c r="EF460" i="1" s="1"/>
  <c r="CS460" i="1"/>
  <c r="CR460" i="1"/>
  <c r="CQ460" i="1"/>
  <c r="CN460" i="1" s="1"/>
  <c r="CP460" i="1"/>
  <c r="CM460" i="1" s="1"/>
  <c r="CO460" i="1"/>
  <c r="EA460" i="1" s="1"/>
  <c r="BI460" i="1"/>
  <c r="BH460" i="1"/>
  <c r="BG460" i="1"/>
  <c r="BA460" i="1"/>
  <c r="BD460" i="1" s="1"/>
  <c r="AZ460" i="1"/>
  <c r="AY460" i="1"/>
  <c r="AX460" i="1"/>
  <c r="AW460" i="1"/>
  <c r="BC460" i="1" s="1"/>
  <c r="AQ460" i="1"/>
  <c r="AP460" i="1"/>
  <c r="AN460" i="1"/>
  <c r="AT460" i="1" s="1"/>
  <c r="AM460" i="1"/>
  <c r="AS460" i="1" s="1"/>
  <c r="AK460" i="1"/>
  <c r="AJ460" i="1"/>
  <c r="AG460" i="1"/>
  <c r="AD460" i="1"/>
  <c r="AC460" i="1"/>
  <c r="AA460" i="1"/>
  <c r="Z460" i="1"/>
  <c r="AF460" i="1" s="1"/>
  <c r="Y460" i="1"/>
  <c r="X460" i="1"/>
  <c r="W460" i="1"/>
  <c r="S460" i="1"/>
  <c r="T460" i="1" s="1"/>
  <c r="U460" i="1" s="1"/>
  <c r="R460" i="1"/>
  <c r="Q460" i="1"/>
  <c r="P460" i="1"/>
  <c r="O460" i="1"/>
  <c r="N460" i="1"/>
  <c r="J460" i="1"/>
  <c r="K460" i="1" s="1"/>
  <c r="L460" i="1" s="1"/>
  <c r="I460" i="1"/>
  <c r="H460" i="1"/>
  <c r="G460" i="1"/>
  <c r="F460" i="1"/>
  <c r="E460" i="1"/>
  <c r="FJ459" i="1"/>
  <c r="FI459" i="1"/>
  <c r="FH459" i="1"/>
  <c r="FE459" i="1"/>
  <c r="FE460" i="1" s="1"/>
  <c r="FB459" i="1"/>
  <c r="FB460" i="1" s="1"/>
  <c r="EX459" i="1"/>
  <c r="EW459" i="1"/>
  <c r="EV459" i="1"/>
  <c r="ES459" i="1"/>
  <c r="EY459" i="1" s="1"/>
  <c r="EO459" i="1"/>
  <c r="EN459" i="1"/>
  <c r="EM459" i="1"/>
  <c r="EL459" i="1"/>
  <c r="EK459" i="1"/>
  <c r="EJ459" i="1"/>
  <c r="EI459" i="1"/>
  <c r="EH459" i="1"/>
  <c r="EG459" i="1"/>
  <c r="EF459" i="1"/>
  <c r="EE459" i="1"/>
  <c r="ED459" i="1"/>
  <c r="EC459" i="1"/>
  <c r="EB459" i="1"/>
  <c r="EA459" i="1"/>
  <c r="DY459" i="1"/>
  <c r="DG459" i="1"/>
  <c r="DF459" i="1"/>
  <c r="DE459" i="1"/>
  <c r="CN459" i="1"/>
  <c r="CM459" i="1"/>
  <c r="CL459" i="1"/>
  <c r="DX459" i="1" s="1"/>
  <c r="BI459" i="1"/>
  <c r="BH459" i="1"/>
  <c r="BG459" i="1"/>
  <c r="BE459" i="1"/>
  <c r="BD459" i="1"/>
  <c r="BC459" i="1"/>
  <c r="BB459" i="1"/>
  <c r="BB460" i="1" s="1"/>
  <c r="AT459" i="1"/>
  <c r="AS459" i="1"/>
  <c r="AR459" i="1"/>
  <c r="AL459" i="1"/>
  <c r="AL460" i="1" s="1"/>
  <c r="AG459" i="1"/>
  <c r="AF459" i="1"/>
  <c r="AE459" i="1"/>
  <c r="AE460" i="1" s="1"/>
  <c r="Y459" i="1"/>
  <c r="T459" i="1"/>
  <c r="U459" i="1" s="1"/>
  <c r="P459" i="1"/>
  <c r="K459" i="1"/>
  <c r="L459" i="1" s="1"/>
  <c r="G459" i="1"/>
  <c r="FJ458" i="1"/>
  <c r="FI458" i="1"/>
  <c r="FH458" i="1"/>
  <c r="FE458" i="1"/>
  <c r="FB458" i="1"/>
  <c r="EX458" i="1"/>
  <c r="EW458" i="1"/>
  <c r="EV458" i="1"/>
  <c r="EV460" i="1" s="1"/>
  <c r="EY460" i="1" s="1"/>
  <c r="ES458" i="1"/>
  <c r="EO458" i="1"/>
  <c r="EN458" i="1"/>
  <c r="EM458" i="1"/>
  <c r="EL458" i="1"/>
  <c r="EK458" i="1"/>
  <c r="EJ458" i="1"/>
  <c r="EI458" i="1"/>
  <c r="EH458" i="1"/>
  <c r="EG458" i="1"/>
  <c r="EF458" i="1"/>
  <c r="EE458" i="1"/>
  <c r="ED458" i="1"/>
  <c r="EC458" i="1"/>
  <c r="EB458" i="1"/>
  <c r="EA458" i="1"/>
  <c r="DY458" i="1"/>
  <c r="DG458" i="1"/>
  <c r="DF458" i="1"/>
  <c r="DE458" i="1"/>
  <c r="CN458" i="1"/>
  <c r="DZ458" i="1" s="1"/>
  <c r="CM458" i="1"/>
  <c r="CL458" i="1"/>
  <c r="DX458" i="1" s="1"/>
  <c r="BI458" i="1"/>
  <c r="BH458" i="1"/>
  <c r="BG458" i="1"/>
  <c r="BD458" i="1"/>
  <c r="BC458" i="1"/>
  <c r="BB458" i="1"/>
  <c r="BE458" i="1" s="1"/>
  <c r="AY458" i="1"/>
  <c r="AU458" i="1"/>
  <c r="AT458" i="1"/>
  <c r="AS458" i="1"/>
  <c r="AO458" i="1"/>
  <c r="AO460" i="1" s="1"/>
  <c r="AL458" i="1"/>
  <c r="AG458" i="1"/>
  <c r="AF458" i="1"/>
  <c r="AB458" i="1"/>
  <c r="Y458" i="1"/>
  <c r="T458" i="1"/>
  <c r="U458" i="1" s="1"/>
  <c r="P458" i="1"/>
  <c r="K458" i="1"/>
  <c r="L458" i="1" s="1"/>
  <c r="G458" i="1"/>
  <c r="FK457" i="1"/>
  <c r="FG457" i="1"/>
  <c r="FF457" i="1"/>
  <c r="FE457" i="1"/>
  <c r="FD457" i="1"/>
  <c r="FJ457" i="1" s="1"/>
  <c r="FC457" i="1"/>
  <c r="FI457" i="1" s="1"/>
  <c r="FA457" i="1"/>
  <c r="EZ457" i="1"/>
  <c r="EW457" i="1"/>
  <c r="EU457" i="1"/>
  <c r="ET457" i="1"/>
  <c r="ER457" i="1"/>
  <c r="EX457" i="1" s="1"/>
  <c r="EQ457" i="1"/>
  <c r="EL457" i="1"/>
  <c r="EI457" i="1"/>
  <c r="ED457" i="1"/>
  <c r="EA457" i="1"/>
  <c r="DV457" i="1"/>
  <c r="DU457" i="1"/>
  <c r="EN457" i="1" s="1"/>
  <c r="DT457" i="1"/>
  <c r="DS457" i="1"/>
  <c r="DR457" i="1"/>
  <c r="DQ457" i="1"/>
  <c r="DP457" i="1"/>
  <c r="DO457" i="1"/>
  <c r="DN457" i="1"/>
  <c r="DM457" i="1"/>
  <c r="DL457" i="1"/>
  <c r="DK457" i="1"/>
  <c r="DJ457" i="1"/>
  <c r="DI457" i="1"/>
  <c r="DH457" i="1"/>
  <c r="DE457" i="1"/>
  <c r="DC457" i="1"/>
  <c r="EO457" i="1" s="1"/>
  <c r="DB457" i="1"/>
  <c r="DA457" i="1"/>
  <c r="EM457" i="1" s="1"/>
  <c r="CZ457" i="1"/>
  <c r="CY457" i="1"/>
  <c r="EK457" i="1" s="1"/>
  <c r="CX457" i="1"/>
  <c r="EJ457" i="1" s="1"/>
  <c r="CW457" i="1"/>
  <c r="CV457" i="1"/>
  <c r="EH457" i="1" s="1"/>
  <c r="CU457" i="1"/>
  <c r="EG457" i="1" s="1"/>
  <c r="CT457" i="1"/>
  <c r="CS457" i="1"/>
  <c r="EE457" i="1" s="1"/>
  <c r="CR457" i="1"/>
  <c r="CQ457" i="1"/>
  <c r="EC457" i="1" s="1"/>
  <c r="CP457" i="1"/>
  <c r="CM457" i="1" s="1"/>
  <c r="CO457" i="1"/>
  <c r="CN457" i="1"/>
  <c r="BI457" i="1"/>
  <c r="BH457" i="1"/>
  <c r="BG457" i="1"/>
  <c r="BC457" i="1"/>
  <c r="BA457" i="1"/>
  <c r="AZ457" i="1"/>
  <c r="AX457" i="1"/>
  <c r="BD457" i="1" s="1"/>
  <c r="AW457" i="1"/>
  <c r="AT457" i="1"/>
  <c r="AQ457" i="1"/>
  <c r="AP457" i="1"/>
  <c r="AS457" i="1" s="1"/>
  <c r="AN457" i="1"/>
  <c r="AM457" i="1"/>
  <c r="AL457" i="1"/>
  <c r="AK457" i="1"/>
  <c r="AJ457" i="1"/>
  <c r="AE457" i="1"/>
  <c r="AD457" i="1"/>
  <c r="AC457" i="1"/>
  <c r="AA457" i="1"/>
  <c r="AG457" i="1" s="1"/>
  <c r="Z457" i="1"/>
  <c r="X457" i="1"/>
  <c r="W457" i="1"/>
  <c r="T457" i="1"/>
  <c r="U457" i="1" s="1"/>
  <c r="S457" i="1"/>
  <c r="R457" i="1"/>
  <c r="Q457" i="1"/>
  <c r="O457" i="1"/>
  <c r="P457" i="1" s="1"/>
  <c r="N457" i="1"/>
  <c r="K457" i="1"/>
  <c r="L457" i="1" s="1"/>
  <c r="J457" i="1"/>
  <c r="I457" i="1"/>
  <c r="H457" i="1"/>
  <c r="F457" i="1"/>
  <c r="G457" i="1" s="1"/>
  <c r="E457" i="1"/>
  <c r="FJ456" i="1"/>
  <c r="FI456" i="1"/>
  <c r="FH456" i="1"/>
  <c r="FE456" i="1"/>
  <c r="FK456" i="1" s="1"/>
  <c r="FB456" i="1"/>
  <c r="EX456" i="1"/>
  <c r="EW456" i="1"/>
  <c r="EV456" i="1"/>
  <c r="EV457" i="1" s="1"/>
  <c r="ES456" i="1"/>
  <c r="ES457" i="1" s="1"/>
  <c r="EY457" i="1" s="1"/>
  <c r="EO456" i="1"/>
  <c r="EN456" i="1"/>
  <c r="EM456" i="1"/>
  <c r="EL456" i="1"/>
  <c r="EK456" i="1"/>
  <c r="EJ456" i="1"/>
  <c r="EI456" i="1"/>
  <c r="EH456" i="1"/>
  <c r="EG456" i="1"/>
  <c r="EF456" i="1"/>
  <c r="EE456" i="1"/>
  <c r="ED456" i="1"/>
  <c r="EC456" i="1"/>
  <c r="EB456" i="1"/>
  <c r="EA456" i="1"/>
  <c r="DG456" i="1"/>
  <c r="DF456" i="1"/>
  <c r="DE456" i="1"/>
  <c r="DX456" i="1" s="1"/>
  <c r="CN456" i="1"/>
  <c r="DZ456" i="1" s="1"/>
  <c r="CM456" i="1"/>
  <c r="DY456" i="1" s="1"/>
  <c r="CL456" i="1"/>
  <c r="BI456" i="1"/>
  <c r="BH456" i="1"/>
  <c r="BG456" i="1"/>
  <c r="BD456" i="1"/>
  <c r="BC456" i="1"/>
  <c r="BB456" i="1"/>
  <c r="AT456" i="1"/>
  <c r="AS456" i="1"/>
  <c r="AR456" i="1"/>
  <c r="AR457" i="1" s="1"/>
  <c r="AO456" i="1"/>
  <c r="AO482" i="1" s="1"/>
  <c r="AL456" i="1"/>
  <c r="AG456" i="1"/>
  <c r="AF456" i="1"/>
  <c r="AE456" i="1"/>
  <c r="AB456" i="1"/>
  <c r="Y456" i="1"/>
  <c r="Y457" i="1" s="1"/>
  <c r="T456" i="1"/>
  <c r="U456" i="1" s="1"/>
  <c r="P456" i="1"/>
  <c r="L456" i="1"/>
  <c r="K456" i="1"/>
  <c r="G456" i="1"/>
  <c r="FJ455" i="1"/>
  <c r="FI455" i="1"/>
  <c r="FH455" i="1"/>
  <c r="FH457" i="1" s="1"/>
  <c r="FE455" i="1"/>
  <c r="FB455" i="1"/>
  <c r="EX455" i="1"/>
  <c r="EW455" i="1"/>
  <c r="EV455" i="1"/>
  <c r="ES455" i="1"/>
  <c r="EY455" i="1" s="1"/>
  <c r="EO455" i="1"/>
  <c r="EN455" i="1"/>
  <c r="EM455" i="1"/>
  <c r="EL455" i="1"/>
  <c r="EK455" i="1"/>
  <c r="EJ455" i="1"/>
  <c r="EI455" i="1"/>
  <c r="EH455" i="1"/>
  <c r="EG455" i="1"/>
  <c r="EF455" i="1"/>
  <c r="EE455" i="1"/>
  <c r="ED455" i="1"/>
  <c r="EC455" i="1"/>
  <c r="EB455" i="1"/>
  <c r="EA455" i="1"/>
  <c r="DY455" i="1"/>
  <c r="DG455" i="1"/>
  <c r="DF455" i="1"/>
  <c r="DE455" i="1"/>
  <c r="CN455" i="1"/>
  <c r="CM455" i="1"/>
  <c r="CL455" i="1"/>
  <c r="DX455" i="1" s="1"/>
  <c r="BI455" i="1"/>
  <c r="BH455" i="1"/>
  <c r="BG455" i="1"/>
  <c r="BD455" i="1"/>
  <c r="BC455" i="1"/>
  <c r="BB455" i="1"/>
  <c r="AY455" i="1"/>
  <c r="BE455" i="1" s="1"/>
  <c r="AU455" i="1"/>
  <c r="AT455" i="1"/>
  <c r="AS455" i="1"/>
  <c r="AR455" i="1"/>
  <c r="AO455" i="1"/>
  <c r="AL455" i="1"/>
  <c r="AG455" i="1"/>
  <c r="AF455" i="1"/>
  <c r="AE455" i="1"/>
  <c r="AB455" i="1"/>
  <c r="AH455" i="1" s="1"/>
  <c r="Y455" i="1"/>
  <c r="T455" i="1"/>
  <c r="U455" i="1" s="1"/>
  <c r="P455" i="1"/>
  <c r="K455" i="1"/>
  <c r="L455" i="1" s="1"/>
  <c r="G455" i="1"/>
  <c r="FC454" i="1"/>
  <c r="EZ454" i="1"/>
  <c r="EU454" i="1"/>
  <c r="ER454" i="1"/>
  <c r="EX454" i="1" s="1"/>
  <c r="DU454" i="1"/>
  <c r="DO454" i="1"/>
  <c r="DM454" i="1"/>
  <c r="CX454" i="1"/>
  <c r="CV454" i="1"/>
  <c r="EH454" i="1" s="1"/>
  <c r="CP454" i="1"/>
  <c r="BI454" i="1"/>
  <c r="BH454" i="1"/>
  <c r="BG454" i="1"/>
  <c r="AW454" i="1"/>
  <c r="AN454" i="1"/>
  <c r="AL454" i="1"/>
  <c r="AC454" i="1"/>
  <c r="W454" i="1"/>
  <c r="N454" i="1"/>
  <c r="E454" i="1"/>
  <c r="FJ453" i="1"/>
  <c r="FI453" i="1"/>
  <c r="FH453" i="1"/>
  <c r="FH482" i="1" s="1"/>
  <c r="FE453" i="1"/>
  <c r="FB453" i="1"/>
  <c r="EX453" i="1"/>
  <c r="EX482" i="1" s="1"/>
  <c r="EW453" i="1"/>
  <c r="EW482" i="1" s="1"/>
  <c r="EV453" i="1"/>
  <c r="ES453" i="1"/>
  <c r="ES482" i="1" s="1"/>
  <c r="EO453" i="1"/>
  <c r="EN453" i="1"/>
  <c r="EM453" i="1"/>
  <c r="EL453" i="1"/>
  <c r="EK453" i="1"/>
  <c r="EJ453" i="1"/>
  <c r="EI453" i="1"/>
  <c r="EH453" i="1"/>
  <c r="EG453" i="1"/>
  <c r="EF453" i="1"/>
  <c r="EE453" i="1"/>
  <c r="ED453" i="1"/>
  <c r="EC453" i="1"/>
  <c r="EB453" i="1"/>
  <c r="EA453" i="1"/>
  <c r="DZ453" i="1"/>
  <c r="DG453" i="1"/>
  <c r="DF453" i="1"/>
  <c r="DE453" i="1"/>
  <c r="DX453" i="1" s="1"/>
  <c r="CN453" i="1"/>
  <c r="CM453" i="1"/>
  <c r="DY453" i="1" s="1"/>
  <c r="CL453" i="1"/>
  <c r="BI453" i="1"/>
  <c r="BH453" i="1"/>
  <c r="BG453" i="1"/>
  <c r="BD453" i="1"/>
  <c r="BD482" i="1" s="1"/>
  <c r="BC453" i="1"/>
  <c r="BB453" i="1"/>
  <c r="AU453" i="1"/>
  <c r="AT453" i="1"/>
  <c r="AT482" i="1" s="1"/>
  <c r="AS453" i="1"/>
  <c r="AR453" i="1"/>
  <c r="AL453" i="1"/>
  <c r="AH453" i="1"/>
  <c r="AG453" i="1"/>
  <c r="AF453" i="1"/>
  <c r="AF482" i="1" s="1"/>
  <c r="AE453" i="1"/>
  <c r="AE482" i="1" s="1"/>
  <c r="Y453" i="1"/>
  <c r="Y482" i="1" s="1"/>
  <c r="U453" i="1"/>
  <c r="T453" i="1"/>
  <c r="P453" i="1"/>
  <c r="L453" i="1"/>
  <c r="K453" i="1"/>
  <c r="G453" i="1"/>
  <c r="FG452" i="1"/>
  <c r="FG481" i="1" s="1"/>
  <c r="FF452" i="1"/>
  <c r="FF481" i="1" s="1"/>
  <c r="FD452" i="1"/>
  <c r="FC452" i="1"/>
  <c r="FC481" i="1" s="1"/>
  <c r="FA452" i="1"/>
  <c r="FA481" i="1" s="1"/>
  <c r="EZ452" i="1"/>
  <c r="EZ481" i="1" s="1"/>
  <c r="EX452" i="1"/>
  <c r="EX481" i="1" s="1"/>
  <c r="EV452" i="1"/>
  <c r="EU452" i="1"/>
  <c r="EU481" i="1" s="1"/>
  <c r="ET452" i="1"/>
  <c r="ET481" i="1" s="1"/>
  <c r="ER452" i="1"/>
  <c r="ER481" i="1" s="1"/>
  <c r="EQ452" i="1"/>
  <c r="EQ481" i="1" s="1"/>
  <c r="EM452" i="1"/>
  <c r="EJ452" i="1"/>
  <c r="EG452" i="1"/>
  <c r="EE452" i="1"/>
  <c r="EB452" i="1"/>
  <c r="DV452" i="1"/>
  <c r="DU452" i="1"/>
  <c r="DU481" i="1" s="1"/>
  <c r="DT452" i="1"/>
  <c r="DT481" i="1" s="1"/>
  <c r="DS452" i="1"/>
  <c r="DS454" i="1" s="1"/>
  <c r="DR452" i="1"/>
  <c r="DR481" i="1" s="1"/>
  <c r="DQ452" i="1"/>
  <c r="DQ481" i="1" s="1"/>
  <c r="DP452" i="1"/>
  <c r="DP454" i="1" s="1"/>
  <c r="DO452" i="1"/>
  <c r="DO481" i="1" s="1"/>
  <c r="DN452" i="1"/>
  <c r="DM452" i="1"/>
  <c r="DL452" i="1"/>
  <c r="DL481" i="1" s="1"/>
  <c r="DK452" i="1"/>
  <c r="DK481" i="1" s="1"/>
  <c r="DJ452" i="1"/>
  <c r="DG452" i="1" s="1"/>
  <c r="DI452" i="1"/>
  <c r="DI481" i="1" s="1"/>
  <c r="DH452" i="1"/>
  <c r="DF452" i="1"/>
  <c r="DC452" i="1"/>
  <c r="DC454" i="1" s="1"/>
  <c r="DB452" i="1"/>
  <c r="DB481" i="1" s="1"/>
  <c r="DA452" i="1"/>
  <c r="DA481" i="1" s="1"/>
  <c r="CZ452" i="1"/>
  <c r="EL452" i="1" s="1"/>
  <c r="CY452" i="1"/>
  <c r="CX452" i="1"/>
  <c r="CX481" i="1" s="1"/>
  <c r="CW452" i="1"/>
  <c r="CV452" i="1"/>
  <c r="CV481" i="1" s="1"/>
  <c r="CU452" i="1"/>
  <c r="CU481" i="1" s="1"/>
  <c r="CT452" i="1"/>
  <c r="EF452" i="1" s="1"/>
  <c r="CS452" i="1"/>
  <c r="CS481" i="1" s="1"/>
  <c r="CR452" i="1"/>
  <c r="CR481" i="1" s="1"/>
  <c r="CQ452" i="1"/>
  <c r="CP452" i="1"/>
  <c r="CP481" i="1" s="1"/>
  <c r="CO452" i="1"/>
  <c r="BI452" i="1"/>
  <c r="BH452" i="1"/>
  <c r="BG452" i="1"/>
  <c r="BD452" i="1"/>
  <c r="BD481" i="1" s="1"/>
  <c r="BC452" i="1"/>
  <c r="BA452" i="1"/>
  <c r="BA481" i="1" s="1"/>
  <c r="AZ452" i="1"/>
  <c r="AZ481" i="1" s="1"/>
  <c r="AX452" i="1"/>
  <c r="AW452" i="1"/>
  <c r="AW481" i="1" s="1"/>
  <c r="AT452" i="1"/>
  <c r="AT481" i="1" s="1"/>
  <c r="AR452" i="1"/>
  <c r="AQ452" i="1"/>
  <c r="AQ481" i="1" s="1"/>
  <c r="AP452" i="1"/>
  <c r="AP481" i="1" s="1"/>
  <c r="AN452" i="1"/>
  <c r="AN481" i="1" s="1"/>
  <c r="AM452" i="1"/>
  <c r="AK452" i="1"/>
  <c r="AK481" i="1" s="1"/>
  <c r="AJ452" i="1"/>
  <c r="AJ481" i="1" s="1"/>
  <c r="AJ483" i="1" s="1"/>
  <c r="AF452" i="1"/>
  <c r="AF481" i="1" s="1"/>
  <c r="AD452" i="1"/>
  <c r="AC452" i="1"/>
  <c r="AC481" i="1" s="1"/>
  <c r="AA452" i="1"/>
  <c r="AA481" i="1" s="1"/>
  <c r="Z452" i="1"/>
  <c r="Z481" i="1" s="1"/>
  <c r="X452" i="1"/>
  <c r="W452" i="1"/>
  <c r="W481" i="1" s="1"/>
  <c r="S452" i="1"/>
  <c r="S481" i="1" s="1"/>
  <c r="R452" i="1"/>
  <c r="R481" i="1" s="1"/>
  <c r="Q452" i="1"/>
  <c r="Q481" i="1" s="1"/>
  <c r="O452" i="1"/>
  <c r="N452" i="1"/>
  <c r="N481" i="1" s="1"/>
  <c r="J452" i="1"/>
  <c r="J481" i="1" s="1"/>
  <c r="I452" i="1"/>
  <c r="H452" i="1"/>
  <c r="H481" i="1" s="1"/>
  <c r="F452" i="1"/>
  <c r="E452" i="1"/>
  <c r="E481" i="1" s="1"/>
  <c r="FJ451" i="1"/>
  <c r="FI451" i="1"/>
  <c r="FH451" i="1"/>
  <c r="FH452" i="1" s="1"/>
  <c r="FH454" i="1" s="1"/>
  <c r="FE451" i="1"/>
  <c r="FB451" i="1"/>
  <c r="FB452" i="1" s="1"/>
  <c r="EY451" i="1"/>
  <c r="EX451" i="1"/>
  <c r="EW451" i="1"/>
  <c r="EV451" i="1"/>
  <c r="ES451" i="1"/>
  <c r="ES452" i="1" s="1"/>
  <c r="EY452" i="1" s="1"/>
  <c r="EO451" i="1"/>
  <c r="EN451" i="1"/>
  <c r="EM451" i="1"/>
  <c r="EL451" i="1"/>
  <c r="EK451" i="1"/>
  <c r="EJ451" i="1"/>
  <c r="EI451" i="1"/>
  <c r="EH451" i="1"/>
  <c r="EG451" i="1"/>
  <c r="EF451" i="1"/>
  <c r="EE451" i="1"/>
  <c r="ED451" i="1"/>
  <c r="EC451" i="1"/>
  <c r="EB451" i="1"/>
  <c r="EA451" i="1"/>
  <c r="DY451" i="1"/>
  <c r="DG451" i="1"/>
  <c r="DF451" i="1"/>
  <c r="DE451" i="1"/>
  <c r="CN451" i="1"/>
  <c r="DZ451" i="1" s="1"/>
  <c r="CM451" i="1"/>
  <c r="CL451" i="1"/>
  <c r="DX451" i="1" s="1"/>
  <c r="BI451" i="1"/>
  <c r="BH451" i="1"/>
  <c r="BG451" i="1"/>
  <c r="BE451" i="1"/>
  <c r="BD451" i="1"/>
  <c r="BC451" i="1"/>
  <c r="BB451" i="1"/>
  <c r="BB452" i="1" s="1"/>
  <c r="AT451" i="1"/>
  <c r="AS451" i="1"/>
  <c r="AR451" i="1"/>
  <c r="AO451" i="1"/>
  <c r="AU451" i="1" s="1"/>
  <c r="AL451" i="1"/>
  <c r="AL452" i="1" s="1"/>
  <c r="AH451" i="1"/>
  <c r="AG451" i="1"/>
  <c r="AF451" i="1"/>
  <c r="AE451" i="1"/>
  <c r="AE452" i="1" s="1"/>
  <c r="AE454" i="1" s="1"/>
  <c r="AB451" i="1"/>
  <c r="Y451" i="1"/>
  <c r="Y452" i="1" s="1"/>
  <c r="U451" i="1"/>
  <c r="T451" i="1"/>
  <c r="P451" i="1"/>
  <c r="K451" i="1"/>
  <c r="L451" i="1" s="1"/>
  <c r="G451" i="1"/>
  <c r="FJ450" i="1"/>
  <c r="FJ479" i="1" s="1"/>
  <c r="FI450" i="1"/>
  <c r="FI479" i="1" s="1"/>
  <c r="FH450" i="1"/>
  <c r="FH479" i="1" s="1"/>
  <c r="FE450" i="1"/>
  <c r="FB450" i="1"/>
  <c r="FB479" i="1" s="1"/>
  <c r="EX450" i="1"/>
  <c r="EX479" i="1" s="1"/>
  <c r="EW450" i="1"/>
  <c r="EW479" i="1" s="1"/>
  <c r="EV450" i="1"/>
  <c r="EV479" i="1" s="1"/>
  <c r="ES450" i="1"/>
  <c r="EO450" i="1"/>
  <c r="EN450" i="1"/>
  <c r="EM450" i="1"/>
  <c r="EL450" i="1"/>
  <c r="EK450" i="1"/>
  <c r="EJ450" i="1"/>
  <c r="EI450" i="1"/>
  <c r="EH450" i="1"/>
  <c r="EG450" i="1"/>
  <c r="EF450" i="1"/>
  <c r="EE450" i="1"/>
  <c r="ED450" i="1"/>
  <c r="EC450" i="1"/>
  <c r="EB450" i="1"/>
  <c r="EA450" i="1"/>
  <c r="DZ450" i="1"/>
  <c r="DG450" i="1"/>
  <c r="DF450" i="1"/>
  <c r="DE450" i="1"/>
  <c r="CN450" i="1"/>
  <c r="CM450" i="1"/>
  <c r="DY450" i="1" s="1"/>
  <c r="CL450" i="1"/>
  <c r="DX450" i="1" s="1"/>
  <c r="BI450" i="1"/>
  <c r="BH450" i="1"/>
  <c r="BG450" i="1"/>
  <c r="BD450" i="1"/>
  <c r="BD479" i="1" s="1"/>
  <c r="BC450" i="1"/>
  <c r="BC479" i="1" s="1"/>
  <c r="BB450" i="1"/>
  <c r="BB479" i="1" s="1"/>
  <c r="AY450" i="1"/>
  <c r="AT450" i="1"/>
  <c r="AT479" i="1" s="1"/>
  <c r="AS450" i="1"/>
  <c r="AS479" i="1" s="1"/>
  <c r="AO450" i="1"/>
  <c r="AO479" i="1" s="1"/>
  <c r="AG450" i="1"/>
  <c r="AG479" i="1" s="1"/>
  <c r="AF450" i="1"/>
  <c r="AF479" i="1" s="1"/>
  <c r="AB450" i="1"/>
  <c r="AB479" i="1" s="1"/>
  <c r="Y450" i="1"/>
  <c r="Y479" i="1" s="1"/>
  <c r="U450" i="1"/>
  <c r="T450" i="1"/>
  <c r="P450" i="1"/>
  <c r="L450" i="1"/>
  <c r="K450" i="1"/>
  <c r="G450" i="1"/>
  <c r="FH447" i="1"/>
  <c r="FG447" i="1"/>
  <c r="FF447" i="1"/>
  <c r="FE447" i="1"/>
  <c r="FD447" i="1"/>
  <c r="FC447" i="1"/>
  <c r="FB447" i="1"/>
  <c r="FA447" i="1"/>
  <c r="EZ447" i="1"/>
  <c r="EV447" i="1"/>
  <c r="EU447" i="1"/>
  <c r="ET447" i="1"/>
  <c r="ES447" i="1"/>
  <c r="ER447" i="1"/>
  <c r="EQ447" i="1"/>
  <c r="EH447" i="1"/>
  <c r="EC447" i="1"/>
  <c r="DV447" i="1"/>
  <c r="DU447" i="1"/>
  <c r="DT447" i="1"/>
  <c r="DS447" i="1"/>
  <c r="DR447" i="1"/>
  <c r="DQ447" i="1"/>
  <c r="EJ447" i="1" s="1"/>
  <c r="DP447" i="1"/>
  <c r="DO447" i="1"/>
  <c r="DN447" i="1"/>
  <c r="DM447" i="1"/>
  <c r="DL447" i="1"/>
  <c r="DK447" i="1"/>
  <c r="DE447" i="1" s="1"/>
  <c r="DJ447" i="1"/>
  <c r="DG447" i="1" s="1"/>
  <c r="DI447" i="1"/>
  <c r="EB447" i="1" s="1"/>
  <c r="DH447" i="1"/>
  <c r="DC447" i="1"/>
  <c r="EO447" i="1" s="1"/>
  <c r="DB447" i="1"/>
  <c r="CM447" i="1" s="1"/>
  <c r="DA447" i="1"/>
  <c r="EM447" i="1" s="1"/>
  <c r="CZ447" i="1"/>
  <c r="EL447" i="1" s="1"/>
  <c r="CY447" i="1"/>
  <c r="EK447" i="1" s="1"/>
  <c r="CX447" i="1"/>
  <c r="CW447" i="1"/>
  <c r="EI447" i="1" s="1"/>
  <c r="CV447" i="1"/>
  <c r="CU447" i="1"/>
  <c r="EG447" i="1" s="1"/>
  <c r="CT447" i="1"/>
  <c r="EF447" i="1" s="1"/>
  <c r="CS447" i="1"/>
  <c r="EE447" i="1" s="1"/>
  <c r="CR447" i="1"/>
  <c r="CL447" i="1" s="1"/>
  <c r="DX447" i="1" s="1"/>
  <c r="CQ447" i="1"/>
  <c r="CP447" i="1"/>
  <c r="CO447" i="1"/>
  <c r="EA447" i="1" s="1"/>
  <c r="CJ447" i="1"/>
  <c r="CI447" i="1"/>
  <c r="CH447" i="1"/>
  <c r="CG447" i="1"/>
  <c r="CF447" i="1"/>
  <c r="CE447" i="1"/>
  <c r="CD447" i="1"/>
  <c r="CC447" i="1"/>
  <c r="CB447" i="1"/>
  <c r="CA447" i="1"/>
  <c r="BZ447" i="1"/>
  <c r="BY447" i="1"/>
  <c r="BX447" i="1"/>
  <c r="BW447" i="1"/>
  <c r="BV447" i="1"/>
  <c r="BU447" i="1"/>
  <c r="BT447" i="1"/>
  <c r="BS447" i="1"/>
  <c r="BR447" i="1"/>
  <c r="BQ447" i="1"/>
  <c r="BP447" i="1"/>
  <c r="BO447" i="1"/>
  <c r="BN447" i="1"/>
  <c r="BM447" i="1"/>
  <c r="BG447" i="1" s="1"/>
  <c r="BL447" i="1"/>
  <c r="BI447" i="1" s="1"/>
  <c r="BK447" i="1"/>
  <c r="BH447" i="1" s="1"/>
  <c r="BJ447" i="1"/>
  <c r="BB447" i="1"/>
  <c r="BA447" i="1"/>
  <c r="AZ447" i="1"/>
  <c r="AY447" i="1"/>
  <c r="AX447" i="1"/>
  <c r="AW447" i="1"/>
  <c r="AR447" i="1"/>
  <c r="AQ447" i="1"/>
  <c r="AP447" i="1"/>
  <c r="AO447" i="1"/>
  <c r="AN447" i="1"/>
  <c r="AM447" i="1"/>
  <c r="AL447" i="1"/>
  <c r="AK447" i="1"/>
  <c r="AJ447" i="1"/>
  <c r="AE447" i="1"/>
  <c r="AD447" i="1"/>
  <c r="AC447" i="1"/>
  <c r="AB447" i="1"/>
  <c r="AA447" i="1"/>
  <c r="Z447" i="1"/>
  <c r="Y447" i="1"/>
  <c r="X447" i="1"/>
  <c r="W447" i="1"/>
  <c r="S447" i="1"/>
  <c r="T447" i="1" s="1"/>
  <c r="U447" i="1" s="1"/>
  <c r="R447" i="1"/>
  <c r="Q447" i="1"/>
  <c r="O447" i="1"/>
  <c r="P447" i="1" s="1"/>
  <c r="N447" i="1"/>
  <c r="J447" i="1"/>
  <c r="K447" i="1" s="1"/>
  <c r="L447" i="1" s="1"/>
  <c r="I447" i="1"/>
  <c r="H447" i="1"/>
  <c r="F447" i="1"/>
  <c r="G447" i="1" s="1"/>
  <c r="E447" i="1"/>
  <c r="FH444" i="1"/>
  <c r="FG444" i="1"/>
  <c r="FF444" i="1"/>
  <c r="FE444" i="1"/>
  <c r="FD444" i="1"/>
  <c r="FC444" i="1"/>
  <c r="FB444" i="1"/>
  <c r="FA444" i="1"/>
  <c r="EZ444" i="1"/>
  <c r="EV444" i="1"/>
  <c r="EU444" i="1"/>
  <c r="ET444" i="1"/>
  <c r="ES444" i="1"/>
  <c r="ER444" i="1"/>
  <c r="EQ444" i="1"/>
  <c r="EL444" i="1"/>
  <c r="EI444" i="1"/>
  <c r="ED444" i="1"/>
  <c r="EA444" i="1"/>
  <c r="DV444" i="1"/>
  <c r="DU444" i="1"/>
  <c r="EN444" i="1" s="1"/>
  <c r="DT444" i="1"/>
  <c r="DS444" i="1"/>
  <c r="DR444" i="1"/>
  <c r="DQ444" i="1"/>
  <c r="DP444" i="1"/>
  <c r="DO444" i="1"/>
  <c r="DN444" i="1"/>
  <c r="DM444" i="1"/>
  <c r="EF444" i="1" s="1"/>
  <c r="DL444" i="1"/>
  <c r="DK444" i="1"/>
  <c r="DJ444" i="1"/>
  <c r="DI444" i="1"/>
  <c r="DF444" i="1" s="1"/>
  <c r="DH444" i="1"/>
  <c r="DE444" i="1"/>
  <c r="DC444" i="1"/>
  <c r="EO444" i="1" s="1"/>
  <c r="DB444" i="1"/>
  <c r="DA444" i="1"/>
  <c r="EM444" i="1" s="1"/>
  <c r="CZ444" i="1"/>
  <c r="CY444" i="1"/>
  <c r="EK444" i="1" s="1"/>
  <c r="CX444" i="1"/>
  <c r="EJ444" i="1" s="1"/>
  <c r="CW444" i="1"/>
  <c r="CV444" i="1"/>
  <c r="EH444" i="1" s="1"/>
  <c r="CU444" i="1"/>
  <c r="EG444" i="1" s="1"/>
  <c r="CT444" i="1"/>
  <c r="CS444" i="1"/>
  <c r="EE444" i="1" s="1"/>
  <c r="CR444" i="1"/>
  <c r="CL444" i="1" s="1"/>
  <c r="DX444" i="1" s="1"/>
  <c r="CQ444" i="1"/>
  <c r="EC444" i="1" s="1"/>
  <c r="CP444" i="1"/>
  <c r="CM444" i="1" s="1"/>
  <c r="DY444" i="1" s="1"/>
  <c r="CO444" i="1"/>
  <c r="CN444" i="1"/>
  <c r="CJ444" i="1"/>
  <c r="CI444" i="1"/>
  <c r="CH444" i="1"/>
  <c r="CG444" i="1"/>
  <c r="CF444" i="1"/>
  <c r="CE444" i="1"/>
  <c r="CD444" i="1"/>
  <c r="CC444" i="1"/>
  <c r="CB444" i="1"/>
  <c r="CA444" i="1"/>
  <c r="BZ444" i="1"/>
  <c r="BY444" i="1"/>
  <c r="BX444" i="1"/>
  <c r="BW444" i="1"/>
  <c r="BV444" i="1"/>
  <c r="BU444" i="1"/>
  <c r="BT444" i="1"/>
  <c r="BS444" i="1"/>
  <c r="BR444" i="1"/>
  <c r="BQ444" i="1"/>
  <c r="BP444" i="1"/>
  <c r="BO444" i="1"/>
  <c r="BI444" i="1" s="1"/>
  <c r="BN444" i="1"/>
  <c r="BM444" i="1"/>
  <c r="BL444" i="1"/>
  <c r="BK444" i="1"/>
  <c r="BJ444" i="1"/>
  <c r="BG444" i="1"/>
  <c r="BB444" i="1"/>
  <c r="BA444" i="1"/>
  <c r="AZ444" i="1"/>
  <c r="AY444" i="1"/>
  <c r="AX444" i="1"/>
  <c r="AW444" i="1"/>
  <c r="AR444" i="1"/>
  <c r="AQ444" i="1"/>
  <c r="AP444" i="1"/>
  <c r="AO444" i="1"/>
  <c r="AN444" i="1"/>
  <c r="AM444" i="1"/>
  <c r="AL444" i="1"/>
  <c r="AK444" i="1"/>
  <c r="AJ444" i="1"/>
  <c r="AE444" i="1"/>
  <c r="AD444" i="1"/>
  <c r="AC444" i="1"/>
  <c r="AB444" i="1"/>
  <c r="AA444" i="1"/>
  <c r="Z444" i="1"/>
  <c r="Y444" i="1"/>
  <c r="X444" i="1"/>
  <c r="W444" i="1"/>
  <c r="S444" i="1"/>
  <c r="T444" i="1" s="1"/>
  <c r="U444" i="1" s="1"/>
  <c r="R444" i="1"/>
  <c r="Q444" i="1"/>
  <c r="O444" i="1"/>
  <c r="P444" i="1" s="1"/>
  <c r="N444" i="1"/>
  <c r="J444" i="1"/>
  <c r="K444" i="1" s="1"/>
  <c r="L444" i="1" s="1"/>
  <c r="I444" i="1"/>
  <c r="H444" i="1"/>
  <c r="F444" i="1"/>
  <c r="G444" i="1" s="1"/>
  <c r="E444" i="1"/>
  <c r="FI443" i="1"/>
  <c r="FH443" i="1"/>
  <c r="FG443" i="1"/>
  <c r="FJ443" i="1" s="1"/>
  <c r="FF443" i="1"/>
  <c r="FE443" i="1"/>
  <c r="FK443" i="1" s="1"/>
  <c r="FD443" i="1"/>
  <c r="FC443" i="1"/>
  <c r="FB443" i="1"/>
  <c r="FA443" i="1"/>
  <c r="EZ443" i="1"/>
  <c r="EW443" i="1"/>
  <c r="EV443" i="1"/>
  <c r="EU443" i="1"/>
  <c r="ET443" i="1"/>
  <c r="ES443" i="1"/>
  <c r="EY443" i="1" s="1"/>
  <c r="ER443" i="1"/>
  <c r="EX443" i="1" s="1"/>
  <c r="EQ443" i="1"/>
  <c r="EN443" i="1"/>
  <c r="EK443" i="1"/>
  <c r="EF443" i="1"/>
  <c r="EC443" i="1"/>
  <c r="DV443" i="1"/>
  <c r="DU443" i="1"/>
  <c r="DT443" i="1"/>
  <c r="DS443" i="1"/>
  <c r="DR443" i="1"/>
  <c r="DQ443" i="1"/>
  <c r="DP443" i="1"/>
  <c r="DO443" i="1"/>
  <c r="EH443" i="1" s="1"/>
  <c r="DN443" i="1"/>
  <c r="DM443" i="1"/>
  <c r="DL443" i="1"/>
  <c r="DK443" i="1"/>
  <c r="DE443" i="1" s="1"/>
  <c r="DJ443" i="1"/>
  <c r="DI443" i="1"/>
  <c r="DH443" i="1"/>
  <c r="DG443" i="1"/>
  <c r="DC443" i="1"/>
  <c r="EO443" i="1" s="1"/>
  <c r="DB443" i="1"/>
  <c r="DA443" i="1"/>
  <c r="EM443" i="1" s="1"/>
  <c r="CZ443" i="1"/>
  <c r="EL443" i="1" s="1"/>
  <c r="CY443" i="1"/>
  <c r="CX443" i="1"/>
  <c r="CW443" i="1"/>
  <c r="EI443" i="1" s="1"/>
  <c r="CV443" i="1"/>
  <c r="CU443" i="1"/>
  <c r="EG443" i="1" s="1"/>
  <c r="CT443" i="1"/>
  <c r="CN443" i="1" s="1"/>
  <c r="DZ443" i="1" s="1"/>
  <c r="CS443" i="1"/>
  <c r="EE443" i="1" s="1"/>
  <c r="CR443" i="1"/>
  <c r="ED443" i="1" s="1"/>
  <c r="CQ443" i="1"/>
  <c r="CP443" i="1"/>
  <c r="CO443" i="1"/>
  <c r="EA443" i="1" s="1"/>
  <c r="CJ443" i="1"/>
  <c r="CI443" i="1"/>
  <c r="CH443" i="1"/>
  <c r="CG443" i="1"/>
  <c r="CF443" i="1"/>
  <c r="CE443" i="1"/>
  <c r="CD443" i="1"/>
  <c r="CC443" i="1"/>
  <c r="CB443" i="1"/>
  <c r="CA443" i="1"/>
  <c r="BZ443" i="1"/>
  <c r="BY443" i="1"/>
  <c r="BX443" i="1"/>
  <c r="BW443" i="1"/>
  <c r="BV443" i="1"/>
  <c r="BU443" i="1"/>
  <c r="BT443" i="1"/>
  <c r="BS443" i="1"/>
  <c r="BR443" i="1"/>
  <c r="BQ443" i="1"/>
  <c r="BP443" i="1"/>
  <c r="BO443" i="1"/>
  <c r="BN443" i="1"/>
  <c r="BM443" i="1"/>
  <c r="BL443" i="1"/>
  <c r="BK443" i="1"/>
  <c r="BH443" i="1" s="1"/>
  <c r="BJ443" i="1"/>
  <c r="BG443" i="1" s="1"/>
  <c r="BI443" i="1"/>
  <c r="BD443" i="1"/>
  <c r="BB443" i="1"/>
  <c r="BE443" i="1" s="1"/>
  <c r="BA443" i="1"/>
  <c r="AZ443" i="1"/>
  <c r="AY443" i="1"/>
  <c r="AX443" i="1"/>
  <c r="AW443" i="1"/>
  <c r="BC443" i="1" s="1"/>
  <c r="AU443" i="1"/>
  <c r="AR443" i="1"/>
  <c r="AQ443" i="1"/>
  <c r="AP443" i="1"/>
  <c r="AO443" i="1"/>
  <c r="AN443" i="1"/>
  <c r="AT443" i="1" s="1"/>
  <c r="AM443" i="1"/>
  <c r="AS443" i="1" s="1"/>
  <c r="AL443" i="1"/>
  <c r="AK443" i="1"/>
  <c r="AJ443" i="1"/>
  <c r="AH443" i="1"/>
  <c r="AE443" i="1"/>
  <c r="AD443" i="1"/>
  <c r="AC443" i="1"/>
  <c r="AB443" i="1"/>
  <c r="AA443" i="1"/>
  <c r="AG443" i="1" s="1"/>
  <c r="Z443" i="1"/>
  <c r="AF443" i="1" s="1"/>
  <c r="Y443" i="1"/>
  <c r="X443" i="1"/>
  <c r="W443" i="1"/>
  <c r="S443" i="1"/>
  <c r="T443" i="1" s="1"/>
  <c r="U443" i="1" s="1"/>
  <c r="R443" i="1"/>
  <c r="Q443" i="1"/>
  <c r="O443" i="1"/>
  <c r="P443" i="1" s="1"/>
  <c r="N443" i="1"/>
  <c r="J443" i="1"/>
  <c r="K443" i="1" s="1"/>
  <c r="L443" i="1" s="1"/>
  <c r="I443" i="1"/>
  <c r="H443" i="1"/>
  <c r="F443" i="1"/>
  <c r="G443" i="1" s="1"/>
  <c r="E443" i="1"/>
  <c r="FK442" i="1"/>
  <c r="FJ442" i="1"/>
  <c r="FI442" i="1"/>
  <c r="EY442" i="1"/>
  <c r="EX442" i="1"/>
  <c r="EW442" i="1"/>
  <c r="EO442" i="1"/>
  <c r="EN442" i="1"/>
  <c r="EM442" i="1"/>
  <c r="EL442" i="1"/>
  <c r="EK442" i="1"/>
  <c r="EJ442" i="1"/>
  <c r="EI442" i="1"/>
  <c r="EH442" i="1"/>
  <c r="EG442" i="1"/>
  <c r="EF442" i="1"/>
  <c r="EE442" i="1"/>
  <c r="ED442" i="1"/>
  <c r="EC442" i="1"/>
  <c r="EB442" i="1"/>
  <c r="EA442" i="1"/>
  <c r="DG442" i="1"/>
  <c r="DF442" i="1"/>
  <c r="DE442" i="1"/>
  <c r="DX442" i="1" s="1"/>
  <c r="CN442" i="1"/>
  <c r="DZ442" i="1" s="1"/>
  <c r="CM442" i="1"/>
  <c r="DY442" i="1" s="1"/>
  <c r="CL442" i="1"/>
  <c r="BI442" i="1"/>
  <c r="BH442" i="1"/>
  <c r="BG442" i="1"/>
  <c r="BE442" i="1"/>
  <c r="BD442" i="1"/>
  <c r="BC442" i="1"/>
  <c r="AU442" i="1"/>
  <c r="AT442" i="1"/>
  <c r="AS442" i="1"/>
  <c r="AH442" i="1"/>
  <c r="AG442" i="1"/>
  <c r="AF442" i="1"/>
  <c r="U442" i="1"/>
  <c r="T442" i="1"/>
  <c r="P442" i="1"/>
  <c r="K442" i="1"/>
  <c r="L442" i="1" s="1"/>
  <c r="G442" i="1"/>
  <c r="FK441" i="1"/>
  <c r="FJ441" i="1"/>
  <c r="FI441" i="1"/>
  <c r="EY441" i="1"/>
  <c r="EX441" i="1"/>
  <c r="EW441" i="1"/>
  <c r="EO441" i="1"/>
  <c r="EN441" i="1"/>
  <c r="EM441" i="1"/>
  <c r="EL441" i="1"/>
  <c r="EK441" i="1"/>
  <c r="EJ441" i="1"/>
  <c r="EI441" i="1"/>
  <c r="EH441" i="1"/>
  <c r="EG441" i="1"/>
  <c r="EF441" i="1"/>
  <c r="EE441" i="1"/>
  <c r="ED441" i="1"/>
  <c r="EC441" i="1"/>
  <c r="EB441" i="1"/>
  <c r="EA441" i="1"/>
  <c r="DG441" i="1"/>
  <c r="DF441" i="1"/>
  <c r="DE441" i="1"/>
  <c r="DX441" i="1" s="1"/>
  <c r="CN441" i="1"/>
  <c r="DZ441" i="1" s="1"/>
  <c r="CM441" i="1"/>
  <c r="DY441" i="1" s="1"/>
  <c r="CL441" i="1"/>
  <c r="BI441" i="1"/>
  <c r="BH441" i="1"/>
  <c r="BG441" i="1"/>
  <c r="BE441" i="1"/>
  <c r="BD441" i="1"/>
  <c r="BC441" i="1"/>
  <c r="AU441" i="1"/>
  <c r="AT441" i="1"/>
  <c r="AS441" i="1"/>
  <c r="AH441" i="1"/>
  <c r="AG441" i="1"/>
  <c r="AF441" i="1"/>
  <c r="U441" i="1"/>
  <c r="T441" i="1"/>
  <c r="P441" i="1"/>
  <c r="K441" i="1"/>
  <c r="L441" i="1" s="1"/>
  <c r="G441" i="1"/>
  <c r="FK440" i="1"/>
  <c r="FH440" i="1"/>
  <c r="FG440" i="1"/>
  <c r="FF440" i="1"/>
  <c r="FE440" i="1"/>
  <c r="FD440" i="1"/>
  <c r="FJ440" i="1" s="1"/>
  <c r="FC440" i="1"/>
  <c r="FI440" i="1" s="1"/>
  <c r="FB440" i="1"/>
  <c r="FA440" i="1"/>
  <c r="EZ440" i="1"/>
  <c r="EY440" i="1"/>
  <c r="EV440" i="1"/>
  <c r="EU440" i="1"/>
  <c r="ET440" i="1"/>
  <c r="ES440" i="1"/>
  <c r="ER440" i="1"/>
  <c r="EX440" i="1" s="1"/>
  <c r="EQ440" i="1"/>
  <c r="EW440" i="1" s="1"/>
  <c r="EM440" i="1"/>
  <c r="EH440" i="1"/>
  <c r="EE440" i="1"/>
  <c r="DV440" i="1"/>
  <c r="DU440" i="1"/>
  <c r="DT440" i="1"/>
  <c r="DS440" i="1"/>
  <c r="DR440" i="1"/>
  <c r="DQ440" i="1"/>
  <c r="EJ440" i="1" s="1"/>
  <c r="DP440" i="1"/>
  <c r="DO440" i="1"/>
  <c r="DN440" i="1"/>
  <c r="DE440" i="1" s="1"/>
  <c r="DM440" i="1"/>
  <c r="DG440" i="1" s="1"/>
  <c r="DL440" i="1"/>
  <c r="DK440" i="1"/>
  <c r="DJ440" i="1"/>
  <c r="DI440" i="1"/>
  <c r="DH440" i="1"/>
  <c r="DC440" i="1"/>
  <c r="EO440" i="1" s="1"/>
  <c r="DB440" i="1"/>
  <c r="EN440" i="1" s="1"/>
  <c r="DA440" i="1"/>
  <c r="CZ440" i="1"/>
  <c r="EL440" i="1" s="1"/>
  <c r="CY440" i="1"/>
  <c r="EK440" i="1" s="1"/>
  <c r="CX440" i="1"/>
  <c r="CW440" i="1"/>
  <c r="CV440" i="1"/>
  <c r="CU440" i="1"/>
  <c r="EG440" i="1" s="1"/>
  <c r="CT440" i="1"/>
  <c r="EF440" i="1" s="1"/>
  <c r="CS440" i="1"/>
  <c r="CR440" i="1"/>
  <c r="ED440" i="1" s="1"/>
  <c r="CQ440" i="1"/>
  <c r="EC440" i="1" s="1"/>
  <c r="CP440" i="1"/>
  <c r="CM440" i="1" s="1"/>
  <c r="CO440" i="1"/>
  <c r="CJ440" i="1"/>
  <c r="CI440" i="1"/>
  <c r="CH440" i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G440" i="1" s="1"/>
  <c r="BO440" i="1"/>
  <c r="BI440" i="1" s="1"/>
  <c r="BN440" i="1"/>
  <c r="BM440" i="1"/>
  <c r="BL440" i="1"/>
  <c r="BK440" i="1"/>
  <c r="BH440" i="1" s="1"/>
  <c r="BJ440" i="1"/>
  <c r="BB440" i="1"/>
  <c r="BA440" i="1"/>
  <c r="AZ440" i="1"/>
  <c r="AY440" i="1"/>
  <c r="BE440" i="1" s="1"/>
  <c r="AX440" i="1"/>
  <c r="BD440" i="1" s="1"/>
  <c r="AW440" i="1"/>
  <c r="BC440" i="1" s="1"/>
  <c r="AS440" i="1"/>
  <c r="AR440" i="1"/>
  <c r="AQ440" i="1"/>
  <c r="AP440" i="1"/>
  <c r="AO440" i="1"/>
  <c r="AU440" i="1" s="1"/>
  <c r="AN440" i="1"/>
  <c r="AT440" i="1" s="1"/>
  <c r="AM440" i="1"/>
  <c r="AL440" i="1"/>
  <c r="AK440" i="1"/>
  <c r="AJ440" i="1"/>
  <c r="AG440" i="1"/>
  <c r="AF440" i="1"/>
  <c r="AE440" i="1"/>
  <c r="AD440" i="1"/>
  <c r="AC440" i="1"/>
  <c r="AB440" i="1"/>
  <c r="AH440" i="1" s="1"/>
  <c r="AA440" i="1"/>
  <c r="Z440" i="1"/>
  <c r="Y440" i="1"/>
  <c r="X440" i="1"/>
  <c r="W440" i="1"/>
  <c r="S440" i="1"/>
  <c r="T440" i="1" s="1"/>
  <c r="U440" i="1" s="1"/>
  <c r="R440" i="1"/>
  <c r="Q440" i="1"/>
  <c r="P440" i="1"/>
  <c r="O440" i="1"/>
  <c r="N440" i="1"/>
  <c r="J440" i="1"/>
  <c r="K440" i="1" s="1"/>
  <c r="L440" i="1" s="1"/>
  <c r="I440" i="1"/>
  <c r="H440" i="1"/>
  <c r="G440" i="1"/>
  <c r="F440" i="1"/>
  <c r="E440" i="1"/>
  <c r="FK439" i="1"/>
  <c r="FJ439" i="1"/>
  <c r="FI439" i="1"/>
  <c r="EY439" i="1"/>
  <c r="EX439" i="1"/>
  <c r="EW439" i="1"/>
  <c r="EO439" i="1"/>
  <c r="EN439" i="1"/>
  <c r="EM439" i="1"/>
  <c r="EL439" i="1"/>
  <c r="EK439" i="1"/>
  <c r="EJ439" i="1"/>
  <c r="EI439" i="1"/>
  <c r="EH439" i="1"/>
  <c r="EG439" i="1"/>
  <c r="EF439" i="1"/>
  <c r="EE439" i="1"/>
  <c r="ED439" i="1"/>
  <c r="EC439" i="1"/>
  <c r="EB439" i="1"/>
  <c r="EA439" i="1"/>
  <c r="DZ439" i="1"/>
  <c r="DY439" i="1"/>
  <c r="DG439" i="1"/>
  <c r="DF439" i="1"/>
  <c r="DE439" i="1"/>
  <c r="CN439" i="1"/>
  <c r="CM439" i="1"/>
  <c r="CL439" i="1"/>
  <c r="DX439" i="1" s="1"/>
  <c r="BI439" i="1"/>
  <c r="BH439" i="1"/>
  <c r="BG439" i="1"/>
  <c r="BE439" i="1"/>
  <c r="BD439" i="1"/>
  <c r="BC439" i="1"/>
  <c r="AU439" i="1"/>
  <c r="AT439" i="1"/>
  <c r="AS439" i="1"/>
  <c r="AH439" i="1"/>
  <c r="AG439" i="1"/>
  <c r="AF439" i="1"/>
  <c r="U439" i="1"/>
  <c r="T439" i="1"/>
  <c r="P439" i="1"/>
  <c r="L439" i="1"/>
  <c r="K439" i="1"/>
  <c r="G439" i="1"/>
  <c r="FK438" i="1"/>
  <c r="FJ438" i="1"/>
  <c r="FI438" i="1"/>
  <c r="EY438" i="1"/>
  <c r="EX438" i="1"/>
  <c r="EW438" i="1"/>
  <c r="EO438" i="1"/>
  <c r="EN438" i="1"/>
  <c r="EM438" i="1"/>
  <c r="EL438" i="1"/>
  <c r="EK438" i="1"/>
  <c r="EJ438" i="1"/>
  <c r="EI438" i="1"/>
  <c r="EH438" i="1"/>
  <c r="EG438" i="1"/>
  <c r="EF438" i="1"/>
  <c r="EE438" i="1"/>
  <c r="ED438" i="1"/>
  <c r="EC438" i="1"/>
  <c r="EB438" i="1"/>
  <c r="EA438" i="1"/>
  <c r="DZ438" i="1"/>
  <c r="DY438" i="1"/>
  <c r="DG438" i="1"/>
  <c r="DF438" i="1"/>
  <c r="DE438" i="1"/>
  <c r="CN438" i="1"/>
  <c r="CM438" i="1"/>
  <c r="CL438" i="1"/>
  <c r="DX438" i="1" s="1"/>
  <c r="BI438" i="1"/>
  <c r="BH438" i="1"/>
  <c r="BG438" i="1"/>
  <c r="BE438" i="1"/>
  <c r="BD438" i="1"/>
  <c r="BC438" i="1"/>
  <c r="AU438" i="1"/>
  <c r="AT438" i="1"/>
  <c r="AS438" i="1"/>
  <c r="AH438" i="1"/>
  <c r="AG438" i="1"/>
  <c r="AF438" i="1"/>
  <c r="U438" i="1"/>
  <c r="T438" i="1"/>
  <c r="P438" i="1"/>
  <c r="L438" i="1"/>
  <c r="K438" i="1"/>
  <c r="G438" i="1"/>
  <c r="FH437" i="1"/>
  <c r="FG437" i="1"/>
  <c r="FF437" i="1"/>
  <c r="FI437" i="1" s="1"/>
  <c r="FE437" i="1"/>
  <c r="FK437" i="1" s="1"/>
  <c r="FD437" i="1"/>
  <c r="FJ437" i="1" s="1"/>
  <c r="FC437" i="1"/>
  <c r="FB437" i="1"/>
  <c r="FA437" i="1"/>
  <c r="EZ437" i="1"/>
  <c r="EX437" i="1"/>
  <c r="EW437" i="1"/>
  <c r="EV437" i="1"/>
  <c r="EU437" i="1"/>
  <c r="ET437" i="1"/>
  <c r="ES437" i="1"/>
  <c r="EY437" i="1" s="1"/>
  <c r="ER437" i="1"/>
  <c r="EQ437" i="1"/>
  <c r="EO437" i="1"/>
  <c r="EJ437" i="1"/>
  <c r="EG437" i="1"/>
  <c r="EB437" i="1"/>
  <c r="DV437" i="1"/>
  <c r="DU437" i="1"/>
  <c r="DT437" i="1"/>
  <c r="DS437" i="1"/>
  <c r="EL437" i="1" s="1"/>
  <c r="DR437" i="1"/>
  <c r="DQ437" i="1"/>
  <c r="DP437" i="1"/>
  <c r="DO437" i="1"/>
  <c r="DF437" i="1" s="1"/>
  <c r="DN437" i="1"/>
  <c r="DM437" i="1"/>
  <c r="DL437" i="1"/>
  <c r="DK437" i="1"/>
  <c r="ED437" i="1" s="1"/>
  <c r="DJ437" i="1"/>
  <c r="DI437" i="1"/>
  <c r="DH437" i="1"/>
  <c r="DE437" i="1" s="1"/>
  <c r="DX437" i="1" s="1"/>
  <c r="DC437" i="1"/>
  <c r="DB437" i="1"/>
  <c r="EN437" i="1" s="1"/>
  <c r="DA437" i="1"/>
  <c r="EM437" i="1" s="1"/>
  <c r="CZ437" i="1"/>
  <c r="CY437" i="1"/>
  <c r="EK437" i="1" s="1"/>
  <c r="CX437" i="1"/>
  <c r="CW437" i="1"/>
  <c r="EI437" i="1" s="1"/>
  <c r="CV437" i="1"/>
  <c r="CU437" i="1"/>
  <c r="CT437" i="1"/>
  <c r="EF437" i="1" s="1"/>
  <c r="CS437" i="1"/>
  <c r="EE437" i="1" s="1"/>
  <c r="CR437" i="1"/>
  <c r="CQ437" i="1"/>
  <c r="EC437" i="1" s="1"/>
  <c r="CP437" i="1"/>
  <c r="CO437" i="1"/>
  <c r="EA437" i="1" s="1"/>
  <c r="CL437" i="1"/>
  <c r="CJ437" i="1"/>
  <c r="CI437" i="1"/>
  <c r="CH437" i="1"/>
  <c r="CG437" i="1"/>
  <c r="CF437" i="1"/>
  <c r="CE437" i="1"/>
  <c r="CD437" i="1"/>
  <c r="CC437" i="1"/>
  <c r="CB437" i="1"/>
  <c r="CA437" i="1"/>
  <c r="BZ437" i="1"/>
  <c r="BY437" i="1"/>
  <c r="BX437" i="1"/>
  <c r="BW437" i="1"/>
  <c r="BV437" i="1"/>
  <c r="BU437" i="1"/>
  <c r="BT437" i="1"/>
  <c r="BS437" i="1"/>
  <c r="BR437" i="1"/>
  <c r="BQ437" i="1"/>
  <c r="BH437" i="1" s="1"/>
  <c r="BP437" i="1"/>
  <c r="BO437" i="1"/>
  <c r="BN437" i="1"/>
  <c r="BM437" i="1"/>
  <c r="BL437" i="1"/>
  <c r="BK437" i="1"/>
  <c r="BJ437" i="1"/>
  <c r="BG437" i="1" s="1"/>
  <c r="BI437" i="1"/>
  <c r="BD437" i="1"/>
  <c r="BB437" i="1"/>
  <c r="BA437" i="1"/>
  <c r="AZ437" i="1"/>
  <c r="AY437" i="1"/>
  <c r="BE437" i="1" s="1"/>
  <c r="AX437" i="1"/>
  <c r="AW437" i="1"/>
  <c r="BC437" i="1" s="1"/>
  <c r="AR437" i="1"/>
  <c r="AQ437" i="1"/>
  <c r="AP437" i="1"/>
  <c r="AO437" i="1"/>
  <c r="AU437" i="1" s="1"/>
  <c r="AN437" i="1"/>
  <c r="AT437" i="1" s="1"/>
  <c r="AM437" i="1"/>
  <c r="AS437" i="1" s="1"/>
  <c r="AL437" i="1"/>
  <c r="AK437" i="1"/>
  <c r="AJ437" i="1"/>
  <c r="AH437" i="1"/>
  <c r="AE437" i="1"/>
  <c r="AD437" i="1"/>
  <c r="AC437" i="1"/>
  <c r="AB437" i="1"/>
  <c r="AA437" i="1"/>
  <c r="Z437" i="1"/>
  <c r="AF437" i="1" s="1"/>
  <c r="Y437" i="1"/>
  <c r="X437" i="1"/>
  <c r="W437" i="1"/>
  <c r="S437" i="1"/>
  <c r="R437" i="1"/>
  <c r="Q437" i="1"/>
  <c r="O437" i="1"/>
  <c r="P437" i="1" s="1"/>
  <c r="N437" i="1"/>
  <c r="J437" i="1"/>
  <c r="K437" i="1" s="1"/>
  <c r="L437" i="1" s="1"/>
  <c r="I437" i="1"/>
  <c r="H437" i="1"/>
  <c r="F437" i="1"/>
  <c r="G437" i="1" s="1"/>
  <c r="E437" i="1"/>
  <c r="FK436" i="1"/>
  <c r="FJ436" i="1"/>
  <c r="FI436" i="1"/>
  <c r="EY436" i="1"/>
  <c r="EX436" i="1"/>
  <c r="EW436" i="1"/>
  <c r="EO436" i="1"/>
  <c r="EN436" i="1"/>
  <c r="EM436" i="1"/>
  <c r="EL436" i="1"/>
  <c r="EK436" i="1"/>
  <c r="EJ436" i="1"/>
  <c r="EI436" i="1"/>
  <c r="EH436" i="1"/>
  <c r="EG436" i="1"/>
  <c r="EF436" i="1"/>
  <c r="EE436" i="1"/>
  <c r="ED436" i="1"/>
  <c r="EC436" i="1"/>
  <c r="EB436" i="1"/>
  <c r="EA436" i="1"/>
  <c r="DY436" i="1"/>
  <c r="DG436" i="1"/>
  <c r="DF436" i="1"/>
  <c r="DE436" i="1"/>
  <c r="CN436" i="1"/>
  <c r="CM436" i="1"/>
  <c r="CL436" i="1"/>
  <c r="DX436" i="1" s="1"/>
  <c r="BI436" i="1"/>
  <c r="BH436" i="1"/>
  <c r="BG436" i="1"/>
  <c r="BE436" i="1"/>
  <c r="BD436" i="1"/>
  <c r="BC436" i="1"/>
  <c r="AU436" i="1"/>
  <c r="AT436" i="1"/>
  <c r="AS436" i="1"/>
  <c r="AH436" i="1"/>
  <c r="AG436" i="1"/>
  <c r="AF436" i="1"/>
  <c r="U436" i="1"/>
  <c r="T436" i="1"/>
  <c r="P436" i="1"/>
  <c r="L436" i="1"/>
  <c r="K436" i="1"/>
  <c r="G436" i="1"/>
  <c r="FK435" i="1"/>
  <c r="FJ435" i="1"/>
  <c r="FI435" i="1"/>
  <c r="EY435" i="1"/>
  <c r="EX435" i="1"/>
  <c r="EW435" i="1"/>
  <c r="EO435" i="1"/>
  <c r="EN435" i="1"/>
  <c r="EM435" i="1"/>
  <c r="EL435" i="1"/>
  <c r="EK435" i="1"/>
  <c r="EJ435" i="1"/>
  <c r="EI435" i="1"/>
  <c r="EH435" i="1"/>
  <c r="EG435" i="1"/>
  <c r="EF435" i="1"/>
  <c r="EE435" i="1"/>
  <c r="ED435" i="1"/>
  <c r="EC435" i="1"/>
  <c r="EB435" i="1"/>
  <c r="EA435" i="1"/>
  <c r="DY435" i="1"/>
  <c r="DG435" i="1"/>
  <c r="DZ435" i="1" s="1"/>
  <c r="DF435" i="1"/>
  <c r="DE435" i="1"/>
  <c r="CN435" i="1"/>
  <c r="CM435" i="1"/>
  <c r="CL435" i="1"/>
  <c r="DX435" i="1" s="1"/>
  <c r="BI435" i="1"/>
  <c r="BH435" i="1"/>
  <c r="BG435" i="1"/>
  <c r="BE435" i="1"/>
  <c r="BD435" i="1"/>
  <c r="BC435" i="1"/>
  <c r="AU435" i="1"/>
  <c r="AT435" i="1"/>
  <c r="AS435" i="1"/>
  <c r="AH435" i="1"/>
  <c r="AG435" i="1"/>
  <c r="AF435" i="1"/>
  <c r="U435" i="1"/>
  <c r="T435" i="1"/>
  <c r="P435" i="1"/>
  <c r="L435" i="1"/>
  <c r="K435" i="1"/>
  <c r="G435" i="1"/>
  <c r="FK434" i="1"/>
  <c r="FH434" i="1"/>
  <c r="FG434" i="1"/>
  <c r="FF434" i="1"/>
  <c r="FE434" i="1"/>
  <c r="FD434" i="1"/>
  <c r="FJ434" i="1" s="1"/>
  <c r="FC434" i="1"/>
  <c r="FI434" i="1" s="1"/>
  <c r="FB434" i="1"/>
  <c r="FA434" i="1"/>
  <c r="EZ434" i="1"/>
  <c r="EW434" i="1"/>
  <c r="EV434" i="1"/>
  <c r="EU434" i="1"/>
  <c r="EX434" i="1" s="1"/>
  <c r="ET434" i="1"/>
  <c r="ES434" i="1"/>
  <c r="EY434" i="1" s="1"/>
  <c r="ER434" i="1"/>
  <c r="EQ434" i="1"/>
  <c r="EO434" i="1"/>
  <c r="EM434" i="1"/>
  <c r="EL434" i="1"/>
  <c r="EG434" i="1"/>
  <c r="EE434" i="1"/>
  <c r="ED434" i="1"/>
  <c r="DV434" i="1"/>
  <c r="DU434" i="1"/>
  <c r="EN434" i="1" s="1"/>
  <c r="DT434" i="1"/>
  <c r="DS434" i="1"/>
  <c r="DR434" i="1"/>
  <c r="DQ434" i="1"/>
  <c r="DP434" i="1"/>
  <c r="DO434" i="1"/>
  <c r="DF434" i="1" s="1"/>
  <c r="DN434" i="1"/>
  <c r="DM434" i="1"/>
  <c r="EF434" i="1" s="1"/>
  <c r="DL434" i="1"/>
  <c r="DK434" i="1"/>
  <c r="DJ434" i="1"/>
  <c r="DI434" i="1"/>
  <c r="DH434" i="1"/>
  <c r="DE434" i="1"/>
  <c r="DC434" i="1"/>
  <c r="DB434" i="1"/>
  <c r="DA434" i="1"/>
  <c r="CZ434" i="1"/>
  <c r="CY434" i="1"/>
  <c r="EK434" i="1" s="1"/>
  <c r="CX434" i="1"/>
  <c r="EJ434" i="1" s="1"/>
  <c r="CW434" i="1"/>
  <c r="EI434" i="1" s="1"/>
  <c r="CV434" i="1"/>
  <c r="EH434" i="1" s="1"/>
  <c r="CU434" i="1"/>
  <c r="CT434" i="1"/>
  <c r="CS434" i="1"/>
  <c r="CR434" i="1"/>
  <c r="CQ434" i="1"/>
  <c r="EC434" i="1" s="1"/>
  <c r="CP434" i="1"/>
  <c r="CM434" i="1" s="1"/>
  <c r="DY434" i="1" s="1"/>
  <c r="CO434" i="1"/>
  <c r="EA434" i="1" s="1"/>
  <c r="CN434" i="1"/>
  <c r="CJ434" i="1"/>
  <c r="CI434" i="1"/>
  <c r="CH434" i="1"/>
  <c r="CG434" i="1"/>
  <c r="CF434" i="1"/>
  <c r="CE434" i="1"/>
  <c r="CD434" i="1"/>
  <c r="CC434" i="1"/>
  <c r="CB434" i="1"/>
  <c r="CA434" i="1"/>
  <c r="BZ434" i="1"/>
  <c r="BY434" i="1"/>
  <c r="BX434" i="1"/>
  <c r="BW434" i="1"/>
  <c r="BV434" i="1"/>
  <c r="BU434" i="1"/>
  <c r="BT434" i="1"/>
  <c r="BS434" i="1"/>
  <c r="BR434" i="1"/>
  <c r="BQ434" i="1"/>
  <c r="BH434" i="1" s="1"/>
  <c r="BP434" i="1"/>
  <c r="BO434" i="1"/>
  <c r="BI434" i="1" s="1"/>
  <c r="BN434" i="1"/>
  <c r="BM434" i="1"/>
  <c r="BL434" i="1"/>
  <c r="BK434" i="1"/>
  <c r="BJ434" i="1"/>
  <c r="BG434" i="1"/>
  <c r="BB434" i="1"/>
  <c r="BA434" i="1"/>
  <c r="AZ434" i="1"/>
  <c r="AY434" i="1"/>
  <c r="BE434" i="1" s="1"/>
  <c r="AX434" i="1"/>
  <c r="BD434" i="1" s="1"/>
  <c r="AW434" i="1"/>
  <c r="BC434" i="1" s="1"/>
  <c r="AR434" i="1"/>
  <c r="AQ434" i="1"/>
  <c r="AP434" i="1"/>
  <c r="AO434" i="1"/>
  <c r="AU434" i="1" s="1"/>
  <c r="AN434" i="1"/>
  <c r="AT434" i="1" s="1"/>
  <c r="AM434" i="1"/>
  <c r="AS434" i="1" s="1"/>
  <c r="AL434" i="1"/>
  <c r="AK434" i="1"/>
  <c r="AJ434" i="1"/>
  <c r="AH434" i="1"/>
  <c r="AF434" i="1"/>
  <c r="AE434" i="1"/>
  <c r="AD434" i="1"/>
  <c r="AC434" i="1"/>
  <c r="AB434" i="1"/>
  <c r="AA434" i="1"/>
  <c r="AG434" i="1" s="1"/>
  <c r="Z434" i="1"/>
  <c r="Y434" i="1"/>
  <c r="X434" i="1"/>
  <c r="W434" i="1"/>
  <c r="S434" i="1"/>
  <c r="T434" i="1" s="1"/>
  <c r="U434" i="1" s="1"/>
  <c r="R434" i="1"/>
  <c r="Q434" i="1"/>
  <c r="O434" i="1"/>
  <c r="P434" i="1" s="1"/>
  <c r="N434" i="1"/>
  <c r="J434" i="1"/>
  <c r="K434" i="1" s="1"/>
  <c r="L434" i="1" s="1"/>
  <c r="I434" i="1"/>
  <c r="H434" i="1"/>
  <c r="F434" i="1"/>
  <c r="G434" i="1" s="1"/>
  <c r="E434" i="1"/>
  <c r="FK433" i="1"/>
  <c r="FJ433" i="1"/>
  <c r="FI433" i="1"/>
  <c r="EY433" i="1"/>
  <c r="EX433" i="1"/>
  <c r="EW433" i="1"/>
  <c r="EO433" i="1"/>
  <c r="EN433" i="1"/>
  <c r="EM433" i="1"/>
  <c r="EL433" i="1"/>
  <c r="EK433" i="1"/>
  <c r="EJ433" i="1"/>
  <c r="EI433" i="1"/>
  <c r="EH433" i="1"/>
  <c r="EG433" i="1"/>
  <c r="EF433" i="1"/>
  <c r="EE433" i="1"/>
  <c r="ED433" i="1"/>
  <c r="EC433" i="1"/>
  <c r="EB433" i="1"/>
  <c r="EA433" i="1"/>
  <c r="DY433" i="1"/>
  <c r="DG433" i="1"/>
  <c r="DF433" i="1"/>
  <c r="DE433" i="1"/>
  <c r="CN433" i="1"/>
  <c r="DZ433" i="1" s="1"/>
  <c r="CM433" i="1"/>
  <c r="CL433" i="1"/>
  <c r="DX433" i="1" s="1"/>
  <c r="BI433" i="1"/>
  <c r="BH433" i="1"/>
  <c r="BG433" i="1"/>
  <c r="BE433" i="1"/>
  <c r="BD433" i="1"/>
  <c r="BC433" i="1"/>
  <c r="AU433" i="1"/>
  <c r="AT433" i="1"/>
  <c r="AS433" i="1"/>
  <c r="AH433" i="1"/>
  <c r="AG433" i="1"/>
  <c r="AF433" i="1"/>
  <c r="T433" i="1"/>
  <c r="U433" i="1" s="1"/>
  <c r="P433" i="1"/>
  <c r="K433" i="1"/>
  <c r="L433" i="1" s="1"/>
  <c r="G433" i="1"/>
  <c r="FK432" i="1"/>
  <c r="FJ432" i="1"/>
  <c r="FI432" i="1"/>
  <c r="EY432" i="1"/>
  <c r="EX432" i="1"/>
  <c r="EW432" i="1"/>
  <c r="EO432" i="1"/>
  <c r="EN432" i="1"/>
  <c r="EM432" i="1"/>
  <c r="EL432" i="1"/>
  <c r="EK432" i="1"/>
  <c r="EJ432" i="1"/>
  <c r="EI432" i="1"/>
  <c r="EH432" i="1"/>
  <c r="EG432" i="1"/>
  <c r="EF432" i="1"/>
  <c r="EE432" i="1"/>
  <c r="ED432" i="1"/>
  <c r="EC432" i="1"/>
  <c r="EB432" i="1"/>
  <c r="EA432" i="1"/>
  <c r="DY432" i="1"/>
  <c r="DG432" i="1"/>
  <c r="DF432" i="1"/>
  <c r="DE432" i="1"/>
  <c r="CN432" i="1"/>
  <c r="DZ432" i="1" s="1"/>
  <c r="CM432" i="1"/>
  <c r="CL432" i="1"/>
  <c r="DX432" i="1" s="1"/>
  <c r="BI432" i="1"/>
  <c r="BH432" i="1"/>
  <c r="BG432" i="1"/>
  <c r="BE432" i="1"/>
  <c r="BD432" i="1"/>
  <c r="BC432" i="1"/>
  <c r="AU432" i="1"/>
  <c r="AT432" i="1"/>
  <c r="AS432" i="1"/>
  <c r="AH432" i="1"/>
  <c r="AG432" i="1"/>
  <c r="AF432" i="1"/>
  <c r="T432" i="1"/>
  <c r="U432" i="1" s="1"/>
  <c r="P432" i="1"/>
  <c r="K432" i="1"/>
  <c r="L432" i="1" s="1"/>
  <c r="G432" i="1"/>
  <c r="FH431" i="1"/>
  <c r="FG431" i="1"/>
  <c r="FF431" i="1"/>
  <c r="FE431" i="1"/>
  <c r="FK431" i="1" s="1"/>
  <c r="FD431" i="1"/>
  <c r="FJ431" i="1" s="1"/>
  <c r="FC431" i="1"/>
  <c r="FI431" i="1" s="1"/>
  <c r="FB431" i="1"/>
  <c r="FA431" i="1"/>
  <c r="EZ431" i="1"/>
  <c r="EY431" i="1"/>
  <c r="EW431" i="1"/>
  <c r="EV431" i="1"/>
  <c r="EU431" i="1"/>
  <c r="ET431" i="1"/>
  <c r="ES431" i="1"/>
  <c r="ER431" i="1"/>
  <c r="EX431" i="1" s="1"/>
  <c r="EQ431" i="1"/>
  <c r="EO431" i="1"/>
  <c r="EN431" i="1"/>
  <c r="EI431" i="1"/>
  <c r="EG431" i="1"/>
  <c r="EF431" i="1"/>
  <c r="EA431" i="1"/>
  <c r="DV431" i="1"/>
  <c r="DU431" i="1"/>
  <c r="DT431" i="1"/>
  <c r="DS431" i="1"/>
  <c r="DR431" i="1"/>
  <c r="DQ431" i="1"/>
  <c r="DE431" i="1" s="1"/>
  <c r="DP431" i="1"/>
  <c r="DO431" i="1"/>
  <c r="EH431" i="1" s="1"/>
  <c r="DN431" i="1"/>
  <c r="DM431" i="1"/>
  <c r="DL431" i="1"/>
  <c r="DK431" i="1"/>
  <c r="DJ431" i="1"/>
  <c r="DI431" i="1"/>
  <c r="DF431" i="1" s="1"/>
  <c r="DH431" i="1"/>
  <c r="DG431" i="1"/>
  <c r="DC431" i="1"/>
  <c r="DB431" i="1"/>
  <c r="DA431" i="1"/>
  <c r="EM431" i="1" s="1"/>
  <c r="CZ431" i="1"/>
  <c r="EL431" i="1" s="1"/>
  <c r="CY431" i="1"/>
  <c r="EK431" i="1" s="1"/>
  <c r="CX431" i="1"/>
  <c r="EJ431" i="1" s="1"/>
  <c r="CW431" i="1"/>
  <c r="CV431" i="1"/>
  <c r="CU431" i="1"/>
  <c r="CT431" i="1"/>
  <c r="CS431" i="1"/>
  <c r="EE431" i="1" s="1"/>
  <c r="CR431" i="1"/>
  <c r="ED431" i="1" s="1"/>
  <c r="CQ431" i="1"/>
  <c r="EC431" i="1" s="1"/>
  <c r="CP431" i="1"/>
  <c r="CM431" i="1" s="1"/>
  <c r="DY431" i="1" s="1"/>
  <c r="CO431" i="1"/>
  <c r="CJ431" i="1"/>
  <c r="CI431" i="1"/>
  <c r="CH431" i="1"/>
  <c r="CG431" i="1"/>
  <c r="CF431" i="1"/>
  <c r="CE431" i="1"/>
  <c r="CD431" i="1"/>
  <c r="CC431" i="1"/>
  <c r="CB431" i="1"/>
  <c r="CA431" i="1"/>
  <c r="BZ431" i="1"/>
  <c r="BY431" i="1"/>
  <c r="BX431" i="1"/>
  <c r="BW431" i="1"/>
  <c r="BV431" i="1"/>
  <c r="BU431" i="1"/>
  <c r="BT431" i="1"/>
  <c r="BS431" i="1"/>
  <c r="BG431" i="1" s="1"/>
  <c r="BR431" i="1"/>
  <c r="BQ431" i="1"/>
  <c r="BP431" i="1"/>
  <c r="BO431" i="1"/>
  <c r="BN431" i="1"/>
  <c r="BM431" i="1"/>
  <c r="BL431" i="1"/>
  <c r="BK431" i="1"/>
  <c r="BH431" i="1" s="1"/>
  <c r="BJ431" i="1"/>
  <c r="BI431" i="1"/>
  <c r="BB431" i="1"/>
  <c r="BA431" i="1"/>
  <c r="AZ431" i="1"/>
  <c r="BC431" i="1" s="1"/>
  <c r="AY431" i="1"/>
  <c r="BE431" i="1" s="1"/>
  <c r="AX431" i="1"/>
  <c r="BD431" i="1" s="1"/>
  <c r="AW431" i="1"/>
  <c r="AS431" i="1"/>
  <c r="AR431" i="1"/>
  <c r="AQ431" i="1"/>
  <c r="AT431" i="1" s="1"/>
  <c r="AP431" i="1"/>
  <c r="AO431" i="1"/>
  <c r="AU431" i="1" s="1"/>
  <c r="AN431" i="1"/>
  <c r="AM431" i="1"/>
  <c r="AL431" i="1"/>
  <c r="AK431" i="1"/>
  <c r="AJ431" i="1"/>
  <c r="AH431" i="1"/>
  <c r="AE431" i="1"/>
  <c r="AD431" i="1"/>
  <c r="AC431" i="1"/>
  <c r="AB431" i="1"/>
  <c r="AA431" i="1"/>
  <c r="AG431" i="1" s="1"/>
  <c r="Z431" i="1"/>
  <c r="AF431" i="1" s="1"/>
  <c r="Y431" i="1"/>
  <c r="X431" i="1"/>
  <c r="W431" i="1"/>
  <c r="T431" i="1"/>
  <c r="U431" i="1" s="1"/>
  <c r="S431" i="1"/>
  <c r="R431" i="1"/>
  <c r="Q431" i="1"/>
  <c r="O431" i="1"/>
  <c r="P431" i="1" s="1"/>
  <c r="N431" i="1"/>
  <c r="K431" i="1"/>
  <c r="L431" i="1" s="1"/>
  <c r="J431" i="1"/>
  <c r="I431" i="1"/>
  <c r="H431" i="1"/>
  <c r="F431" i="1"/>
  <c r="G431" i="1" s="1"/>
  <c r="E431" i="1"/>
  <c r="FK430" i="1"/>
  <c r="FJ430" i="1"/>
  <c r="FI430" i="1"/>
  <c r="EY430" i="1"/>
  <c r="EX430" i="1"/>
  <c r="EW430" i="1"/>
  <c r="EO430" i="1"/>
  <c r="EN430" i="1"/>
  <c r="EM430" i="1"/>
  <c r="EL430" i="1"/>
  <c r="EK430" i="1"/>
  <c r="EJ430" i="1"/>
  <c r="EI430" i="1"/>
  <c r="EH430" i="1"/>
  <c r="EG430" i="1"/>
  <c r="EF430" i="1"/>
  <c r="EE430" i="1"/>
  <c r="ED430" i="1"/>
  <c r="EC430" i="1"/>
  <c r="EB430" i="1"/>
  <c r="EA430" i="1"/>
  <c r="DG430" i="1"/>
  <c r="DF430" i="1"/>
  <c r="DE430" i="1"/>
  <c r="CN430" i="1"/>
  <c r="DZ430" i="1" s="1"/>
  <c r="CM430" i="1"/>
  <c r="DY430" i="1" s="1"/>
  <c r="CL430" i="1"/>
  <c r="DX430" i="1" s="1"/>
  <c r="BI430" i="1"/>
  <c r="BH430" i="1"/>
  <c r="BG430" i="1"/>
  <c r="BE430" i="1"/>
  <c r="BD430" i="1"/>
  <c r="BC430" i="1"/>
  <c r="AU430" i="1"/>
  <c r="AT430" i="1"/>
  <c r="AS430" i="1"/>
  <c r="AH430" i="1"/>
  <c r="AG430" i="1"/>
  <c r="AF430" i="1"/>
  <c r="U430" i="1"/>
  <c r="T430" i="1"/>
  <c r="P430" i="1"/>
  <c r="K430" i="1"/>
  <c r="L430" i="1" s="1"/>
  <c r="G430" i="1"/>
  <c r="FK429" i="1"/>
  <c r="FJ429" i="1"/>
  <c r="FI429" i="1"/>
  <c r="EY429" i="1"/>
  <c r="EX429" i="1"/>
  <c r="EW429" i="1"/>
  <c r="EO429" i="1"/>
  <c r="EN429" i="1"/>
  <c r="EM429" i="1"/>
  <c r="EL429" i="1"/>
  <c r="EK429" i="1"/>
  <c r="EJ429" i="1"/>
  <c r="EI429" i="1"/>
  <c r="EH429" i="1"/>
  <c r="EG429" i="1"/>
  <c r="EF429" i="1"/>
  <c r="EE429" i="1"/>
  <c r="ED429" i="1"/>
  <c r="EC429" i="1"/>
  <c r="EB429" i="1"/>
  <c r="EA429" i="1"/>
  <c r="DG429" i="1"/>
  <c r="DF429" i="1"/>
  <c r="DE429" i="1"/>
  <c r="CN429" i="1"/>
  <c r="DZ429" i="1" s="1"/>
  <c r="CM429" i="1"/>
  <c r="DY429" i="1" s="1"/>
  <c r="CL429" i="1"/>
  <c r="DX429" i="1" s="1"/>
  <c r="BI429" i="1"/>
  <c r="BH429" i="1"/>
  <c r="BG429" i="1"/>
  <c r="BE429" i="1"/>
  <c r="BD429" i="1"/>
  <c r="BC429" i="1"/>
  <c r="AU429" i="1"/>
  <c r="AT429" i="1"/>
  <c r="AS429" i="1"/>
  <c r="AH429" i="1"/>
  <c r="AG429" i="1"/>
  <c r="AF429" i="1"/>
  <c r="U429" i="1"/>
  <c r="T429" i="1"/>
  <c r="P429" i="1"/>
  <c r="K429" i="1"/>
  <c r="L429" i="1" s="1"/>
  <c r="G429" i="1"/>
  <c r="FI428" i="1"/>
  <c r="FH428" i="1"/>
  <c r="FG428" i="1"/>
  <c r="FJ428" i="1" s="1"/>
  <c r="FF428" i="1"/>
  <c r="FE428" i="1"/>
  <c r="FK428" i="1" s="1"/>
  <c r="FD428" i="1"/>
  <c r="FC428" i="1"/>
  <c r="FB428" i="1"/>
  <c r="FA428" i="1"/>
  <c r="EZ428" i="1"/>
  <c r="EY428" i="1"/>
  <c r="EV428" i="1"/>
  <c r="EU428" i="1"/>
  <c r="ET428" i="1"/>
  <c r="ES428" i="1"/>
  <c r="ER428" i="1"/>
  <c r="EX428" i="1" s="1"/>
  <c r="EQ428" i="1"/>
  <c r="EW428" i="1" s="1"/>
  <c r="EK428" i="1"/>
  <c r="EH428" i="1"/>
  <c r="EC428" i="1"/>
  <c r="DV428" i="1"/>
  <c r="DU428" i="1"/>
  <c r="DT428" i="1"/>
  <c r="DS428" i="1"/>
  <c r="DG428" i="1" s="1"/>
  <c r="DR428" i="1"/>
  <c r="DQ428" i="1"/>
  <c r="EJ428" i="1" s="1"/>
  <c r="DP428" i="1"/>
  <c r="DO428" i="1"/>
  <c r="DN428" i="1"/>
  <c r="DM428" i="1"/>
  <c r="DL428" i="1"/>
  <c r="DK428" i="1"/>
  <c r="DE428" i="1" s="1"/>
  <c r="DJ428" i="1"/>
  <c r="DI428" i="1"/>
  <c r="EB428" i="1" s="1"/>
  <c r="DH428" i="1"/>
  <c r="DC428" i="1"/>
  <c r="EO428" i="1" s="1"/>
  <c r="DB428" i="1"/>
  <c r="EN428" i="1" s="1"/>
  <c r="DA428" i="1"/>
  <c r="EM428" i="1" s="1"/>
  <c r="CZ428" i="1"/>
  <c r="EL428" i="1" s="1"/>
  <c r="CY428" i="1"/>
  <c r="CX428" i="1"/>
  <c r="CW428" i="1"/>
  <c r="EI428" i="1" s="1"/>
  <c r="CV428" i="1"/>
  <c r="CU428" i="1"/>
  <c r="EG428" i="1" s="1"/>
  <c r="CT428" i="1"/>
  <c r="EF428" i="1" s="1"/>
  <c r="CS428" i="1"/>
  <c r="EE428" i="1" s="1"/>
  <c r="CR428" i="1"/>
  <c r="CL428" i="1" s="1"/>
  <c r="DX428" i="1" s="1"/>
  <c r="CQ428" i="1"/>
  <c r="CP428" i="1"/>
  <c r="CO428" i="1"/>
  <c r="EA428" i="1" s="1"/>
  <c r="CM428" i="1"/>
  <c r="CJ428" i="1"/>
  <c r="CI428" i="1"/>
  <c r="CH428" i="1"/>
  <c r="CG428" i="1"/>
  <c r="CF428" i="1"/>
  <c r="CE428" i="1"/>
  <c r="CD428" i="1"/>
  <c r="CC428" i="1"/>
  <c r="CB428" i="1"/>
  <c r="CA428" i="1"/>
  <c r="BZ428" i="1"/>
  <c r="BY428" i="1"/>
  <c r="BX428" i="1"/>
  <c r="BW428" i="1"/>
  <c r="BV428" i="1"/>
  <c r="BU428" i="1"/>
  <c r="BI428" i="1" s="1"/>
  <c r="BT428" i="1"/>
  <c r="BS428" i="1"/>
  <c r="BR428" i="1"/>
  <c r="BQ428" i="1"/>
  <c r="BP428" i="1"/>
  <c r="BO428" i="1"/>
  <c r="BN428" i="1"/>
  <c r="BM428" i="1"/>
  <c r="BG428" i="1" s="1"/>
  <c r="BL428" i="1"/>
  <c r="BK428" i="1"/>
  <c r="BH428" i="1" s="1"/>
  <c r="BJ428" i="1"/>
  <c r="BD428" i="1"/>
  <c r="BB428" i="1"/>
  <c r="BE428" i="1" s="1"/>
  <c r="BA428" i="1"/>
  <c r="AZ428" i="1"/>
  <c r="AY428" i="1"/>
  <c r="AX428" i="1"/>
  <c r="AW428" i="1"/>
  <c r="BC428" i="1" s="1"/>
  <c r="AU428" i="1"/>
  <c r="AS428" i="1"/>
  <c r="AR428" i="1"/>
  <c r="AQ428" i="1"/>
  <c r="AP428" i="1"/>
  <c r="AO428" i="1"/>
  <c r="AN428" i="1"/>
  <c r="AT428" i="1" s="1"/>
  <c r="AM428" i="1"/>
  <c r="AL428" i="1"/>
  <c r="AK428" i="1"/>
  <c r="AJ428" i="1"/>
  <c r="AE428" i="1"/>
  <c r="AD428" i="1"/>
  <c r="AC428" i="1"/>
  <c r="AB428" i="1"/>
  <c r="AH428" i="1" s="1"/>
  <c r="AA428" i="1"/>
  <c r="AG428" i="1" s="1"/>
  <c r="Z428" i="1"/>
  <c r="AF428" i="1" s="1"/>
  <c r="Y428" i="1"/>
  <c r="X428" i="1"/>
  <c r="W428" i="1"/>
  <c r="S428" i="1"/>
  <c r="T428" i="1" s="1"/>
  <c r="U428" i="1" s="1"/>
  <c r="R428" i="1"/>
  <c r="Q428" i="1"/>
  <c r="O428" i="1"/>
  <c r="P428" i="1" s="1"/>
  <c r="N428" i="1"/>
  <c r="J428" i="1"/>
  <c r="K428" i="1" s="1"/>
  <c r="L428" i="1" s="1"/>
  <c r="I428" i="1"/>
  <c r="H428" i="1"/>
  <c r="F428" i="1"/>
  <c r="G428" i="1" s="1"/>
  <c r="E428" i="1"/>
  <c r="FK427" i="1"/>
  <c r="FJ427" i="1"/>
  <c r="FI427" i="1"/>
  <c r="EY427" i="1"/>
  <c r="EX427" i="1"/>
  <c r="EW427" i="1"/>
  <c r="EO427" i="1"/>
  <c r="EN427" i="1"/>
  <c r="EM427" i="1"/>
  <c r="EL427" i="1"/>
  <c r="EK427" i="1"/>
  <c r="EJ427" i="1"/>
  <c r="EI427" i="1"/>
  <c r="EH427" i="1"/>
  <c r="EG427" i="1"/>
  <c r="EF427" i="1"/>
  <c r="EE427" i="1"/>
  <c r="ED427" i="1"/>
  <c r="EC427" i="1"/>
  <c r="EB427" i="1"/>
  <c r="EA427" i="1"/>
  <c r="DG427" i="1"/>
  <c r="DF427" i="1"/>
  <c r="DE427" i="1"/>
  <c r="DX427" i="1" s="1"/>
  <c r="CN427" i="1"/>
  <c r="DZ427" i="1" s="1"/>
  <c r="CM427" i="1"/>
  <c r="DY427" i="1" s="1"/>
  <c r="CL427" i="1"/>
  <c r="BI427" i="1"/>
  <c r="BH427" i="1"/>
  <c r="BG427" i="1"/>
  <c r="BE427" i="1"/>
  <c r="BD427" i="1"/>
  <c r="BC427" i="1"/>
  <c r="AU427" i="1"/>
  <c r="AT427" i="1"/>
  <c r="AS427" i="1"/>
  <c r="AH427" i="1"/>
  <c r="AG427" i="1"/>
  <c r="AF427" i="1"/>
  <c r="U427" i="1"/>
  <c r="T427" i="1"/>
  <c r="P427" i="1"/>
  <c r="K427" i="1"/>
  <c r="L427" i="1" s="1"/>
  <c r="G427" i="1"/>
  <c r="FK426" i="1"/>
  <c r="FJ426" i="1"/>
  <c r="FI426" i="1"/>
  <c r="EY426" i="1"/>
  <c r="EX426" i="1"/>
  <c r="EW426" i="1"/>
  <c r="EO426" i="1"/>
  <c r="EN426" i="1"/>
  <c r="EM426" i="1"/>
  <c r="EL426" i="1"/>
  <c r="EK426" i="1"/>
  <c r="EJ426" i="1"/>
  <c r="EI426" i="1"/>
  <c r="EH426" i="1"/>
  <c r="EG426" i="1"/>
  <c r="EF426" i="1"/>
  <c r="EE426" i="1"/>
  <c r="ED426" i="1"/>
  <c r="EC426" i="1"/>
  <c r="EB426" i="1"/>
  <c r="EA426" i="1"/>
  <c r="DG426" i="1"/>
  <c r="DF426" i="1"/>
  <c r="DE426" i="1"/>
  <c r="DX426" i="1" s="1"/>
  <c r="CN426" i="1"/>
  <c r="DZ426" i="1" s="1"/>
  <c r="CM426" i="1"/>
  <c r="DY426" i="1" s="1"/>
  <c r="CL426" i="1"/>
  <c r="BI426" i="1"/>
  <c r="BH426" i="1"/>
  <c r="BG426" i="1"/>
  <c r="BE426" i="1"/>
  <c r="BD426" i="1"/>
  <c r="BC426" i="1"/>
  <c r="AU426" i="1"/>
  <c r="AT426" i="1"/>
  <c r="AS426" i="1"/>
  <c r="AH426" i="1"/>
  <c r="AG426" i="1"/>
  <c r="AF426" i="1"/>
  <c r="U426" i="1"/>
  <c r="T426" i="1"/>
  <c r="P426" i="1"/>
  <c r="K426" i="1"/>
  <c r="L426" i="1" s="1"/>
  <c r="G426" i="1"/>
  <c r="FK425" i="1"/>
  <c r="FI425" i="1"/>
  <c r="FH425" i="1"/>
  <c r="FG425" i="1"/>
  <c r="FF425" i="1"/>
  <c r="FE425" i="1"/>
  <c r="FD425" i="1"/>
  <c r="FJ425" i="1" s="1"/>
  <c r="FC425" i="1"/>
  <c r="FB425" i="1"/>
  <c r="FA425" i="1"/>
  <c r="EZ425" i="1"/>
  <c r="EV425" i="1"/>
  <c r="EU425" i="1"/>
  <c r="ET425" i="1"/>
  <c r="ES425" i="1"/>
  <c r="EY425" i="1" s="1"/>
  <c r="ER425" i="1"/>
  <c r="EX425" i="1" s="1"/>
  <c r="EQ425" i="1"/>
  <c r="EW425" i="1" s="1"/>
  <c r="EM425" i="1"/>
  <c r="EJ425" i="1"/>
  <c r="EE425" i="1"/>
  <c r="EB425" i="1"/>
  <c r="DV425" i="1"/>
  <c r="DU425" i="1"/>
  <c r="DT425" i="1"/>
  <c r="DS425" i="1"/>
  <c r="EL425" i="1" s="1"/>
  <c r="DR425" i="1"/>
  <c r="DQ425" i="1"/>
  <c r="DP425" i="1"/>
  <c r="DO425" i="1"/>
  <c r="DN425" i="1"/>
  <c r="DM425" i="1"/>
  <c r="DL425" i="1"/>
  <c r="DK425" i="1"/>
  <c r="ED425" i="1" s="1"/>
  <c r="DJ425" i="1"/>
  <c r="DG425" i="1" s="1"/>
  <c r="DI425" i="1"/>
  <c r="DH425" i="1"/>
  <c r="DF425" i="1"/>
  <c r="DC425" i="1"/>
  <c r="EO425" i="1" s="1"/>
  <c r="DB425" i="1"/>
  <c r="EN425" i="1" s="1"/>
  <c r="DA425" i="1"/>
  <c r="CZ425" i="1"/>
  <c r="CY425" i="1"/>
  <c r="EK425" i="1" s="1"/>
  <c r="CX425" i="1"/>
  <c r="CW425" i="1"/>
  <c r="EI425" i="1" s="1"/>
  <c r="CV425" i="1"/>
  <c r="CM425" i="1" s="1"/>
  <c r="DY425" i="1" s="1"/>
  <c r="CU425" i="1"/>
  <c r="EG425" i="1" s="1"/>
  <c r="CT425" i="1"/>
  <c r="CN425" i="1" s="1"/>
  <c r="CS425" i="1"/>
  <c r="CR425" i="1"/>
  <c r="CQ425" i="1"/>
  <c r="EC425" i="1" s="1"/>
  <c r="CP425" i="1"/>
  <c r="CO425" i="1"/>
  <c r="EA425" i="1" s="1"/>
  <c r="CL425" i="1"/>
  <c r="CJ425" i="1"/>
  <c r="CI425" i="1"/>
  <c r="CH425" i="1"/>
  <c r="CG425" i="1"/>
  <c r="CF425" i="1"/>
  <c r="CE425" i="1"/>
  <c r="CD425" i="1"/>
  <c r="CC425" i="1"/>
  <c r="BH425" i="1" s="1"/>
  <c r="CB425" i="1"/>
  <c r="CA425" i="1"/>
  <c r="BZ425" i="1"/>
  <c r="BY425" i="1"/>
  <c r="BX425" i="1"/>
  <c r="BW425" i="1"/>
  <c r="BV425" i="1"/>
  <c r="BU425" i="1"/>
  <c r="BT425" i="1"/>
  <c r="BS425" i="1"/>
  <c r="BR425" i="1"/>
  <c r="BQ425" i="1"/>
  <c r="BP425" i="1"/>
  <c r="BO425" i="1"/>
  <c r="BN425" i="1"/>
  <c r="BM425" i="1"/>
  <c r="BG425" i="1" s="1"/>
  <c r="BL425" i="1"/>
  <c r="BI425" i="1" s="1"/>
  <c r="BK425" i="1"/>
  <c r="BJ425" i="1"/>
  <c r="BD425" i="1"/>
  <c r="BB425" i="1"/>
  <c r="BA425" i="1"/>
  <c r="AZ425" i="1"/>
  <c r="AY425" i="1"/>
  <c r="BE425" i="1" s="1"/>
  <c r="AX425" i="1"/>
  <c r="AW425" i="1"/>
  <c r="BC425" i="1" s="1"/>
  <c r="AU425" i="1"/>
  <c r="AR425" i="1"/>
  <c r="AQ425" i="1"/>
  <c r="AP425" i="1"/>
  <c r="AO425" i="1"/>
  <c r="AN425" i="1"/>
  <c r="AT425" i="1" s="1"/>
  <c r="AM425" i="1"/>
  <c r="AS425" i="1" s="1"/>
  <c r="AL425" i="1"/>
  <c r="AK425" i="1"/>
  <c r="AJ425" i="1"/>
  <c r="AF425" i="1"/>
  <c r="AE425" i="1"/>
  <c r="AD425" i="1"/>
  <c r="AG425" i="1" s="1"/>
  <c r="AC425" i="1"/>
  <c r="AB425" i="1"/>
  <c r="AH425" i="1" s="1"/>
  <c r="AA425" i="1"/>
  <c r="Z425" i="1"/>
  <c r="Y425" i="1"/>
  <c r="X425" i="1"/>
  <c r="W425" i="1"/>
  <c r="S425" i="1"/>
  <c r="T425" i="1" s="1"/>
  <c r="U425" i="1" s="1"/>
  <c r="R425" i="1"/>
  <c r="Q425" i="1"/>
  <c r="P425" i="1"/>
  <c r="O425" i="1"/>
  <c r="N425" i="1"/>
  <c r="J425" i="1"/>
  <c r="K425" i="1" s="1"/>
  <c r="L425" i="1" s="1"/>
  <c r="I425" i="1"/>
  <c r="H425" i="1"/>
  <c r="G425" i="1"/>
  <c r="F425" i="1"/>
  <c r="E425" i="1"/>
  <c r="FK424" i="1"/>
  <c r="FJ424" i="1"/>
  <c r="FI424" i="1"/>
  <c r="EY424" i="1"/>
  <c r="EX424" i="1"/>
  <c r="EW424" i="1"/>
  <c r="EO424" i="1"/>
  <c r="EN424" i="1"/>
  <c r="EM424" i="1"/>
  <c r="EL424" i="1"/>
  <c r="EK424" i="1"/>
  <c r="EJ424" i="1"/>
  <c r="EI424" i="1"/>
  <c r="EH424" i="1"/>
  <c r="EG424" i="1"/>
  <c r="EF424" i="1"/>
  <c r="EE424" i="1"/>
  <c r="ED424" i="1"/>
  <c r="EC424" i="1"/>
  <c r="EB424" i="1"/>
  <c r="EA424" i="1"/>
  <c r="DY424" i="1"/>
  <c r="DG424" i="1"/>
  <c r="DZ424" i="1" s="1"/>
  <c r="DF424" i="1"/>
  <c r="DE424" i="1"/>
  <c r="CN424" i="1"/>
  <c r="CM424" i="1"/>
  <c r="CL424" i="1"/>
  <c r="DX424" i="1" s="1"/>
  <c r="BI424" i="1"/>
  <c r="BH424" i="1"/>
  <c r="BG424" i="1"/>
  <c r="BE424" i="1"/>
  <c r="BD424" i="1"/>
  <c r="BC424" i="1"/>
  <c r="AU424" i="1"/>
  <c r="AT424" i="1"/>
  <c r="AS424" i="1"/>
  <c r="AH424" i="1"/>
  <c r="AG424" i="1"/>
  <c r="AF424" i="1"/>
  <c r="U424" i="1"/>
  <c r="T424" i="1"/>
  <c r="P424" i="1"/>
  <c r="L424" i="1"/>
  <c r="K424" i="1"/>
  <c r="G424" i="1"/>
  <c r="FK423" i="1"/>
  <c r="FJ423" i="1"/>
  <c r="FI423" i="1"/>
  <c r="EY423" i="1"/>
  <c r="EX423" i="1"/>
  <c r="EW423" i="1"/>
  <c r="EO423" i="1"/>
  <c r="EN423" i="1"/>
  <c r="EM423" i="1"/>
  <c r="EL423" i="1"/>
  <c r="EK423" i="1"/>
  <c r="EJ423" i="1"/>
  <c r="EI423" i="1"/>
  <c r="EH423" i="1"/>
  <c r="EG423" i="1"/>
  <c r="EF423" i="1"/>
  <c r="EE423" i="1"/>
  <c r="ED423" i="1"/>
  <c r="EC423" i="1"/>
  <c r="EB423" i="1"/>
  <c r="EA423" i="1"/>
  <c r="DY423" i="1"/>
  <c r="DG423" i="1"/>
  <c r="DZ423" i="1" s="1"/>
  <c r="DF423" i="1"/>
  <c r="DE423" i="1"/>
  <c r="CN423" i="1"/>
  <c r="CM423" i="1"/>
  <c r="CL423" i="1"/>
  <c r="DX423" i="1" s="1"/>
  <c r="BI423" i="1"/>
  <c r="BH423" i="1"/>
  <c r="BG423" i="1"/>
  <c r="BE423" i="1"/>
  <c r="BD423" i="1"/>
  <c r="BC423" i="1"/>
  <c r="AU423" i="1"/>
  <c r="AT423" i="1"/>
  <c r="AS423" i="1"/>
  <c r="AH423" i="1"/>
  <c r="AG423" i="1"/>
  <c r="AF423" i="1"/>
  <c r="U423" i="1"/>
  <c r="T423" i="1"/>
  <c r="P423" i="1"/>
  <c r="L423" i="1"/>
  <c r="K423" i="1"/>
  <c r="G423" i="1"/>
  <c r="FK422" i="1"/>
  <c r="FH422" i="1"/>
  <c r="FG422" i="1"/>
  <c r="FF422" i="1"/>
  <c r="FE422" i="1"/>
  <c r="FD422" i="1"/>
  <c r="FJ422" i="1" s="1"/>
  <c r="FC422" i="1"/>
  <c r="FI422" i="1" s="1"/>
  <c r="FB422" i="1"/>
  <c r="FA422" i="1"/>
  <c r="EZ422" i="1"/>
  <c r="EW422" i="1"/>
  <c r="EV422" i="1"/>
  <c r="EU422" i="1"/>
  <c r="EX422" i="1" s="1"/>
  <c r="ET422" i="1"/>
  <c r="ES422" i="1"/>
  <c r="EY422" i="1" s="1"/>
  <c r="ER422" i="1"/>
  <c r="EQ422" i="1"/>
  <c r="EO422" i="1"/>
  <c r="EL422" i="1"/>
  <c r="EG422" i="1"/>
  <c r="ED422" i="1"/>
  <c r="DV422" i="1"/>
  <c r="DU422" i="1"/>
  <c r="EN422" i="1" s="1"/>
  <c r="DT422" i="1"/>
  <c r="DS422" i="1"/>
  <c r="DR422" i="1"/>
  <c r="DQ422" i="1"/>
  <c r="DP422" i="1"/>
  <c r="DO422" i="1"/>
  <c r="DN422" i="1"/>
  <c r="DM422" i="1"/>
  <c r="DL422" i="1"/>
  <c r="DK422" i="1"/>
  <c r="DJ422" i="1"/>
  <c r="DI422" i="1"/>
  <c r="DH422" i="1"/>
  <c r="DE422" i="1"/>
  <c r="DC422" i="1"/>
  <c r="DB422" i="1"/>
  <c r="DA422" i="1"/>
  <c r="EM422" i="1" s="1"/>
  <c r="CZ422" i="1"/>
  <c r="CY422" i="1"/>
  <c r="EK422" i="1" s="1"/>
  <c r="CX422" i="1"/>
  <c r="EJ422" i="1" s="1"/>
  <c r="CW422" i="1"/>
  <c r="EI422" i="1" s="1"/>
  <c r="CV422" i="1"/>
  <c r="EH422" i="1" s="1"/>
  <c r="CU422" i="1"/>
  <c r="CT422" i="1"/>
  <c r="CS422" i="1"/>
  <c r="EE422" i="1" s="1"/>
  <c r="CR422" i="1"/>
  <c r="CQ422" i="1"/>
  <c r="EC422" i="1" s="1"/>
  <c r="CP422" i="1"/>
  <c r="CM422" i="1" s="1"/>
  <c r="CO422" i="1"/>
  <c r="EA422" i="1" s="1"/>
  <c r="CN422" i="1"/>
  <c r="CJ422" i="1"/>
  <c r="CI422" i="1"/>
  <c r="CH422" i="1"/>
  <c r="CG422" i="1"/>
  <c r="CF422" i="1"/>
  <c r="CE422" i="1"/>
  <c r="CD422" i="1"/>
  <c r="CC422" i="1"/>
  <c r="CB422" i="1"/>
  <c r="CA422" i="1"/>
  <c r="BZ422" i="1"/>
  <c r="BY422" i="1"/>
  <c r="BX422" i="1"/>
  <c r="BW422" i="1"/>
  <c r="BV422" i="1"/>
  <c r="BU422" i="1"/>
  <c r="BT422" i="1"/>
  <c r="BS422" i="1"/>
  <c r="BR422" i="1"/>
  <c r="BQ422" i="1"/>
  <c r="BH422" i="1" s="1"/>
  <c r="BP422" i="1"/>
  <c r="BO422" i="1"/>
  <c r="BI422" i="1" s="1"/>
  <c r="BN422" i="1"/>
  <c r="BM422" i="1"/>
  <c r="BL422" i="1"/>
  <c r="BK422" i="1"/>
  <c r="BJ422" i="1"/>
  <c r="BG422" i="1"/>
  <c r="BB422" i="1"/>
  <c r="BA422" i="1"/>
  <c r="AZ422" i="1"/>
  <c r="AY422" i="1"/>
  <c r="BE422" i="1" s="1"/>
  <c r="AX422" i="1"/>
  <c r="BD422" i="1" s="1"/>
  <c r="AW422" i="1"/>
  <c r="BC422" i="1" s="1"/>
  <c r="AR422" i="1"/>
  <c r="AQ422" i="1"/>
  <c r="AP422" i="1"/>
  <c r="AO422" i="1"/>
  <c r="AU422" i="1" s="1"/>
  <c r="AN422" i="1"/>
  <c r="AT422" i="1" s="1"/>
  <c r="AM422" i="1"/>
  <c r="AS422" i="1" s="1"/>
  <c r="AL422" i="1"/>
  <c r="AK422" i="1"/>
  <c r="AJ422" i="1"/>
  <c r="AH422" i="1"/>
  <c r="AF422" i="1"/>
  <c r="AE422" i="1"/>
  <c r="AD422" i="1"/>
  <c r="AC422" i="1"/>
  <c r="AB422" i="1"/>
  <c r="AA422" i="1"/>
  <c r="AG422" i="1" s="1"/>
  <c r="Z422" i="1"/>
  <c r="Y422" i="1"/>
  <c r="X422" i="1"/>
  <c r="W422" i="1"/>
  <c r="S422" i="1"/>
  <c r="T422" i="1" s="1"/>
  <c r="U422" i="1" s="1"/>
  <c r="R422" i="1"/>
  <c r="Q422" i="1"/>
  <c r="O422" i="1"/>
  <c r="P422" i="1" s="1"/>
  <c r="N422" i="1"/>
  <c r="J422" i="1"/>
  <c r="K422" i="1" s="1"/>
  <c r="L422" i="1" s="1"/>
  <c r="I422" i="1"/>
  <c r="H422" i="1"/>
  <c r="F422" i="1"/>
  <c r="G422" i="1" s="1"/>
  <c r="E422" i="1"/>
  <c r="FK421" i="1"/>
  <c r="FJ421" i="1"/>
  <c r="FI421" i="1"/>
  <c r="EY421" i="1"/>
  <c r="EX421" i="1"/>
  <c r="EW421" i="1"/>
  <c r="EO421" i="1"/>
  <c r="EN421" i="1"/>
  <c r="EM421" i="1"/>
  <c r="EL421" i="1"/>
  <c r="EK421" i="1"/>
  <c r="EJ421" i="1"/>
  <c r="EI421" i="1"/>
  <c r="EH421" i="1"/>
  <c r="EG421" i="1"/>
  <c r="EF421" i="1"/>
  <c r="EE421" i="1"/>
  <c r="ED421" i="1"/>
  <c r="EC421" i="1"/>
  <c r="EB421" i="1"/>
  <c r="EA421" i="1"/>
  <c r="DY421" i="1"/>
  <c r="DG421" i="1"/>
  <c r="DF421" i="1"/>
  <c r="DE421" i="1"/>
  <c r="CN421" i="1"/>
  <c r="DZ421" i="1" s="1"/>
  <c r="CM421" i="1"/>
  <c r="CL421" i="1"/>
  <c r="DX421" i="1" s="1"/>
  <c r="BI421" i="1"/>
  <c r="BH421" i="1"/>
  <c r="BG421" i="1"/>
  <c r="BE421" i="1"/>
  <c r="BD421" i="1"/>
  <c r="BC421" i="1"/>
  <c r="AU421" i="1"/>
  <c r="AT421" i="1"/>
  <c r="AS421" i="1"/>
  <c r="AH421" i="1"/>
  <c r="AG421" i="1"/>
  <c r="AF421" i="1"/>
  <c r="T421" i="1"/>
  <c r="U421" i="1" s="1"/>
  <c r="P421" i="1"/>
  <c r="K421" i="1"/>
  <c r="L421" i="1" s="1"/>
  <c r="G421" i="1"/>
  <c r="FK420" i="1"/>
  <c r="FJ420" i="1"/>
  <c r="FI420" i="1"/>
  <c r="EY420" i="1"/>
  <c r="EX420" i="1"/>
  <c r="EW420" i="1"/>
  <c r="EO420" i="1"/>
  <c r="EN420" i="1"/>
  <c r="EM420" i="1"/>
  <c r="EL420" i="1"/>
  <c r="EK420" i="1"/>
  <c r="EJ420" i="1"/>
  <c r="EI420" i="1"/>
  <c r="EH420" i="1"/>
  <c r="EG420" i="1"/>
  <c r="EF420" i="1"/>
  <c r="EE420" i="1"/>
  <c r="ED420" i="1"/>
  <c r="EC420" i="1"/>
  <c r="EB420" i="1"/>
  <c r="EA420" i="1"/>
  <c r="DY420" i="1"/>
  <c r="DG420" i="1"/>
  <c r="DF420" i="1"/>
  <c r="DE420" i="1"/>
  <c r="CN420" i="1"/>
  <c r="DZ420" i="1" s="1"/>
  <c r="CM420" i="1"/>
  <c r="CL420" i="1"/>
  <c r="DX420" i="1" s="1"/>
  <c r="BI420" i="1"/>
  <c r="BH420" i="1"/>
  <c r="BG420" i="1"/>
  <c r="BE420" i="1"/>
  <c r="BD420" i="1"/>
  <c r="BC420" i="1"/>
  <c r="AU420" i="1"/>
  <c r="AT420" i="1"/>
  <c r="AS420" i="1"/>
  <c r="AH420" i="1"/>
  <c r="AG420" i="1"/>
  <c r="AF420" i="1"/>
  <c r="T420" i="1"/>
  <c r="U420" i="1" s="1"/>
  <c r="P420" i="1"/>
  <c r="K420" i="1"/>
  <c r="L420" i="1" s="1"/>
  <c r="G420" i="1"/>
  <c r="FH419" i="1"/>
  <c r="FE419" i="1"/>
  <c r="FK419" i="1" s="1"/>
  <c r="EZ419" i="1"/>
  <c r="ER419" i="1"/>
  <c r="DR419" i="1"/>
  <c r="DO419" i="1"/>
  <c r="DJ419" i="1"/>
  <c r="DA419" i="1"/>
  <c r="CX419" i="1"/>
  <c r="CS419" i="1"/>
  <c r="CP419" i="1"/>
  <c r="CJ419" i="1"/>
  <c r="CG419" i="1"/>
  <c r="CB419" i="1"/>
  <c r="BY419" i="1"/>
  <c r="BT419" i="1"/>
  <c r="BQ419" i="1"/>
  <c r="BL419" i="1"/>
  <c r="AZ419" i="1"/>
  <c r="AQ419" i="1"/>
  <c r="AL419" i="1"/>
  <c r="AC419" i="1"/>
  <c r="Z419" i="1"/>
  <c r="AF419" i="1" s="1"/>
  <c r="Q419" i="1"/>
  <c r="H419" i="1"/>
  <c r="FK418" i="1"/>
  <c r="FJ418" i="1"/>
  <c r="FJ447" i="1" s="1"/>
  <c r="FI418" i="1"/>
  <c r="EY418" i="1"/>
  <c r="EX418" i="1"/>
  <c r="EX447" i="1" s="1"/>
  <c r="EW418" i="1"/>
  <c r="EO418" i="1"/>
  <c r="EN418" i="1"/>
  <c r="EM418" i="1"/>
  <c r="EL418" i="1"/>
  <c r="EK418" i="1"/>
  <c r="EJ418" i="1"/>
  <c r="EI418" i="1"/>
  <c r="EH418" i="1"/>
  <c r="EG418" i="1"/>
  <c r="EF418" i="1"/>
  <c r="EE418" i="1"/>
  <c r="ED418" i="1"/>
  <c r="EC418" i="1"/>
  <c r="EB418" i="1"/>
  <c r="EA418" i="1"/>
  <c r="DG418" i="1"/>
  <c r="DF418" i="1"/>
  <c r="DE418" i="1"/>
  <c r="CN418" i="1"/>
  <c r="DZ418" i="1" s="1"/>
  <c r="CM418" i="1"/>
  <c r="DY418" i="1" s="1"/>
  <c r="CL418" i="1"/>
  <c r="DX418" i="1" s="1"/>
  <c r="BI418" i="1"/>
  <c r="BH418" i="1"/>
  <c r="BG418" i="1"/>
  <c r="BE418" i="1"/>
  <c r="BE447" i="1" s="1"/>
  <c r="BD418" i="1"/>
  <c r="BC418" i="1"/>
  <c r="AU418" i="1"/>
  <c r="AU447" i="1" s="1"/>
  <c r="AT418" i="1"/>
  <c r="AT447" i="1" s="1"/>
  <c r="AS418" i="1"/>
  <c r="AH418" i="1"/>
  <c r="AH447" i="1" s="1"/>
  <c r="AG418" i="1"/>
  <c r="AF418" i="1"/>
  <c r="AF447" i="1" s="1"/>
  <c r="U418" i="1"/>
  <c r="T418" i="1"/>
  <c r="P418" i="1"/>
  <c r="K418" i="1"/>
  <c r="L418" i="1" s="1"/>
  <c r="G418" i="1"/>
  <c r="FI417" i="1"/>
  <c r="FH417" i="1"/>
  <c r="FG417" i="1"/>
  <c r="FF417" i="1"/>
  <c r="FF446" i="1" s="1"/>
  <c r="FE417" i="1"/>
  <c r="FK417" i="1" s="1"/>
  <c r="FD417" i="1"/>
  <c r="FD446" i="1" s="1"/>
  <c r="FC417" i="1"/>
  <c r="FC446" i="1" s="1"/>
  <c r="FB417" i="1"/>
  <c r="FB419" i="1" s="1"/>
  <c r="FA417" i="1"/>
  <c r="FA446" i="1" s="1"/>
  <c r="EZ417" i="1"/>
  <c r="EZ446" i="1" s="1"/>
  <c r="EY417" i="1"/>
  <c r="EV417" i="1"/>
  <c r="EV419" i="1" s="1"/>
  <c r="EU417" i="1"/>
  <c r="EU446" i="1" s="1"/>
  <c r="ET417" i="1"/>
  <c r="ET446" i="1" s="1"/>
  <c r="ES417" i="1"/>
  <c r="ES419" i="1" s="1"/>
  <c r="ER417" i="1"/>
  <c r="ER446" i="1" s="1"/>
  <c r="EQ417" i="1"/>
  <c r="EK417" i="1"/>
  <c r="EI417" i="1"/>
  <c r="EH417" i="1"/>
  <c r="EC417" i="1"/>
  <c r="EA417" i="1"/>
  <c r="DV417" i="1"/>
  <c r="DV419" i="1" s="1"/>
  <c r="DG419" i="1" s="1"/>
  <c r="DU417" i="1"/>
  <c r="DU446" i="1" s="1"/>
  <c r="DT417" i="1"/>
  <c r="DT446" i="1" s="1"/>
  <c r="DS417" i="1"/>
  <c r="DS419" i="1" s="1"/>
  <c r="DR417" i="1"/>
  <c r="DR446" i="1" s="1"/>
  <c r="DQ417" i="1"/>
  <c r="DP417" i="1"/>
  <c r="DP419" i="1" s="1"/>
  <c r="DO417" i="1"/>
  <c r="DO446" i="1" s="1"/>
  <c r="DN417" i="1"/>
  <c r="DN446" i="1" s="1"/>
  <c r="DM417" i="1"/>
  <c r="DM419" i="1" s="1"/>
  <c r="DL417" i="1"/>
  <c r="DL446" i="1" s="1"/>
  <c r="DK417" i="1"/>
  <c r="DK446" i="1" s="1"/>
  <c r="DJ417" i="1"/>
  <c r="DG417" i="1" s="1"/>
  <c r="DI417" i="1"/>
  <c r="DH417" i="1"/>
  <c r="DH446" i="1" s="1"/>
  <c r="DC417" i="1"/>
  <c r="EO417" i="1" s="1"/>
  <c r="DB417" i="1"/>
  <c r="DB446" i="1" s="1"/>
  <c r="DA417" i="1"/>
  <c r="DA446" i="1" s="1"/>
  <c r="CZ417" i="1"/>
  <c r="CY417" i="1"/>
  <c r="CY446" i="1" s="1"/>
  <c r="CX417" i="1"/>
  <c r="CX446" i="1" s="1"/>
  <c r="CW417" i="1"/>
  <c r="CW419" i="1" s="1"/>
  <c r="CV417" i="1"/>
  <c r="CV446" i="1" s="1"/>
  <c r="CU417" i="1"/>
  <c r="CT417" i="1"/>
  <c r="EF417" i="1" s="1"/>
  <c r="CS417" i="1"/>
  <c r="CS446" i="1" s="1"/>
  <c r="CR417" i="1"/>
  <c r="CQ417" i="1"/>
  <c r="CQ419" i="1" s="1"/>
  <c r="CP417" i="1"/>
  <c r="CP446" i="1" s="1"/>
  <c r="CO417" i="1"/>
  <c r="CO446" i="1" s="1"/>
  <c r="CM417" i="1"/>
  <c r="CJ417" i="1"/>
  <c r="CI417" i="1"/>
  <c r="CH417" i="1"/>
  <c r="CH446" i="1" s="1"/>
  <c r="CG417" i="1"/>
  <c r="CF417" i="1"/>
  <c r="CF446" i="1" s="1"/>
  <c r="CE417" i="1"/>
  <c r="CE446" i="1" s="1"/>
  <c r="CD417" i="1"/>
  <c r="CD419" i="1" s="1"/>
  <c r="CC417" i="1"/>
  <c r="CC446" i="1" s="1"/>
  <c r="CB417" i="1"/>
  <c r="CB446" i="1" s="1"/>
  <c r="CA417" i="1"/>
  <c r="CA419" i="1" s="1"/>
  <c r="BZ417" i="1"/>
  <c r="BZ446" i="1" s="1"/>
  <c r="BY417" i="1"/>
  <c r="BY446" i="1" s="1"/>
  <c r="BX417" i="1"/>
  <c r="BX419" i="1" s="1"/>
  <c r="BW417" i="1"/>
  <c r="BW446" i="1" s="1"/>
  <c r="BV417" i="1"/>
  <c r="BU417" i="1"/>
  <c r="BU419" i="1" s="1"/>
  <c r="BT417" i="1"/>
  <c r="BT446" i="1" s="1"/>
  <c r="BS417" i="1"/>
  <c r="BR417" i="1"/>
  <c r="BR419" i="1" s="1"/>
  <c r="BQ417" i="1"/>
  <c r="BQ446" i="1" s="1"/>
  <c r="BP417" i="1"/>
  <c r="BP446" i="1" s="1"/>
  <c r="BO417" i="1"/>
  <c r="BO419" i="1" s="1"/>
  <c r="BI419" i="1" s="1"/>
  <c r="BN417" i="1"/>
  <c r="BM417" i="1"/>
  <c r="BM446" i="1" s="1"/>
  <c r="BL417" i="1"/>
  <c r="BK417" i="1"/>
  <c r="BJ417" i="1"/>
  <c r="BJ446" i="1" s="1"/>
  <c r="BE417" i="1"/>
  <c r="BD417" i="1"/>
  <c r="BB417" i="1"/>
  <c r="BB419" i="1" s="1"/>
  <c r="BA417" i="1"/>
  <c r="BA446" i="1" s="1"/>
  <c r="AZ417" i="1"/>
  <c r="AZ446" i="1" s="1"/>
  <c r="AY417" i="1"/>
  <c r="AY419" i="1" s="1"/>
  <c r="AX417" i="1"/>
  <c r="AX446" i="1" s="1"/>
  <c r="AW417" i="1"/>
  <c r="AU417" i="1"/>
  <c r="AS417" i="1"/>
  <c r="AS446" i="1" s="1"/>
  <c r="AR417" i="1"/>
  <c r="AR419" i="1" s="1"/>
  <c r="AQ417" i="1"/>
  <c r="AQ446" i="1" s="1"/>
  <c r="AP417" i="1"/>
  <c r="AP446" i="1" s="1"/>
  <c r="AO417" i="1"/>
  <c r="AO419" i="1" s="1"/>
  <c r="AN417" i="1"/>
  <c r="AM417" i="1"/>
  <c r="AM446" i="1" s="1"/>
  <c r="AL417" i="1"/>
  <c r="AK417" i="1"/>
  <c r="AJ417" i="1"/>
  <c r="AJ446" i="1" s="1"/>
  <c r="AE417" i="1"/>
  <c r="AE419" i="1" s="1"/>
  <c r="AD417" i="1"/>
  <c r="AD446" i="1" s="1"/>
  <c r="AC417" i="1"/>
  <c r="AC446" i="1" s="1"/>
  <c r="AB417" i="1"/>
  <c r="AA417" i="1"/>
  <c r="AA446" i="1" s="1"/>
  <c r="Z417" i="1"/>
  <c r="Z446" i="1" s="1"/>
  <c r="Y417" i="1"/>
  <c r="Y419" i="1" s="1"/>
  <c r="X417" i="1"/>
  <c r="X446" i="1" s="1"/>
  <c r="W417" i="1"/>
  <c r="S417" i="1"/>
  <c r="R417" i="1"/>
  <c r="R446" i="1" s="1"/>
  <c r="Q417" i="1"/>
  <c r="Q446" i="1" s="1"/>
  <c r="O417" i="1"/>
  <c r="O446" i="1" s="1"/>
  <c r="N417" i="1"/>
  <c r="J417" i="1"/>
  <c r="I417" i="1"/>
  <c r="I446" i="1" s="1"/>
  <c r="H417" i="1"/>
  <c r="H446" i="1" s="1"/>
  <c r="F417" i="1"/>
  <c r="F446" i="1" s="1"/>
  <c r="E417" i="1"/>
  <c r="FK416" i="1"/>
  <c r="FJ416" i="1"/>
  <c r="FI416" i="1"/>
  <c r="EY416" i="1"/>
  <c r="EX416" i="1"/>
  <c r="EW416" i="1"/>
  <c r="EO416" i="1"/>
  <c r="EN416" i="1"/>
  <c r="EM416" i="1"/>
  <c r="EL416" i="1"/>
  <c r="EK416" i="1"/>
  <c r="EJ416" i="1"/>
  <c r="EI416" i="1"/>
  <c r="EH416" i="1"/>
  <c r="EG416" i="1"/>
  <c r="EF416" i="1"/>
  <c r="EE416" i="1"/>
  <c r="ED416" i="1"/>
  <c r="EC416" i="1"/>
  <c r="EB416" i="1"/>
  <c r="EA416" i="1"/>
  <c r="DG416" i="1"/>
  <c r="DF416" i="1"/>
  <c r="DE416" i="1"/>
  <c r="DX416" i="1" s="1"/>
  <c r="CN416" i="1"/>
  <c r="DZ416" i="1" s="1"/>
  <c r="CM416" i="1"/>
  <c r="DY416" i="1" s="1"/>
  <c r="CL416" i="1"/>
  <c r="BI416" i="1"/>
  <c r="BH416" i="1"/>
  <c r="BG416" i="1"/>
  <c r="BE416" i="1"/>
  <c r="BD416" i="1"/>
  <c r="BC416" i="1"/>
  <c r="AU416" i="1"/>
  <c r="AT416" i="1"/>
  <c r="AS416" i="1"/>
  <c r="AH416" i="1"/>
  <c r="AG416" i="1"/>
  <c r="AF416" i="1"/>
  <c r="U416" i="1"/>
  <c r="T416" i="1"/>
  <c r="P416" i="1"/>
  <c r="K416" i="1"/>
  <c r="L416" i="1" s="1"/>
  <c r="G416" i="1"/>
  <c r="FK415" i="1"/>
  <c r="FK444" i="1" s="1"/>
  <c r="FJ415" i="1"/>
  <c r="FJ444" i="1" s="1"/>
  <c r="FI415" i="1"/>
  <c r="FI444" i="1" s="1"/>
  <c r="EY415" i="1"/>
  <c r="EY444" i="1" s="1"/>
  <c r="EX415" i="1"/>
  <c r="EX444" i="1" s="1"/>
  <c r="EW415" i="1"/>
  <c r="EW444" i="1" s="1"/>
  <c r="EO415" i="1"/>
  <c r="EN415" i="1"/>
  <c r="EM415" i="1"/>
  <c r="EL415" i="1"/>
  <c r="EK415" i="1"/>
  <c r="EJ415" i="1"/>
  <c r="EI415" i="1"/>
  <c r="EH415" i="1"/>
  <c r="EG415" i="1"/>
  <c r="EF415" i="1"/>
  <c r="EE415" i="1"/>
  <c r="ED415" i="1"/>
  <c r="EC415" i="1"/>
  <c r="EB415" i="1"/>
  <c r="EA415" i="1"/>
  <c r="DX415" i="1"/>
  <c r="DG415" i="1"/>
  <c r="DF415" i="1"/>
  <c r="DE415" i="1"/>
  <c r="CN415" i="1"/>
  <c r="DZ415" i="1" s="1"/>
  <c r="CM415" i="1"/>
  <c r="DY415" i="1" s="1"/>
  <c r="CL415" i="1"/>
  <c r="BI415" i="1"/>
  <c r="BH415" i="1"/>
  <c r="BG415" i="1"/>
  <c r="BE415" i="1"/>
  <c r="BE444" i="1" s="1"/>
  <c r="BD415" i="1"/>
  <c r="BD444" i="1" s="1"/>
  <c r="BC415" i="1"/>
  <c r="BC444" i="1" s="1"/>
  <c r="AU415" i="1"/>
  <c r="AU444" i="1" s="1"/>
  <c r="AT415" i="1"/>
  <c r="AT444" i="1" s="1"/>
  <c r="AS415" i="1"/>
  <c r="AS444" i="1" s="1"/>
  <c r="AH415" i="1"/>
  <c r="AH444" i="1" s="1"/>
  <c r="AG415" i="1"/>
  <c r="AG444" i="1" s="1"/>
  <c r="AF415" i="1"/>
  <c r="AF444" i="1" s="1"/>
  <c r="U415" i="1"/>
  <c r="T415" i="1"/>
  <c r="P415" i="1"/>
  <c r="K415" i="1"/>
  <c r="L415" i="1" s="1"/>
  <c r="G415" i="1"/>
  <c r="FH412" i="1"/>
  <c r="FG412" i="1"/>
  <c r="FF412" i="1"/>
  <c r="FE412" i="1"/>
  <c r="FD412" i="1"/>
  <c r="FC412" i="1"/>
  <c r="FB412" i="1"/>
  <c r="FA412" i="1"/>
  <c r="EZ412" i="1"/>
  <c r="EV412" i="1"/>
  <c r="EU412" i="1"/>
  <c r="ET412" i="1"/>
  <c r="ES412" i="1"/>
  <c r="ER412" i="1"/>
  <c r="EQ412" i="1"/>
  <c r="EM412" i="1"/>
  <c r="EL412" i="1"/>
  <c r="EE412" i="1"/>
  <c r="ED412" i="1"/>
  <c r="DV412" i="1"/>
  <c r="DU412" i="1"/>
  <c r="DT412" i="1"/>
  <c r="DS412" i="1"/>
  <c r="DR412" i="1"/>
  <c r="DQ412" i="1"/>
  <c r="DP412" i="1"/>
  <c r="DO412" i="1"/>
  <c r="DN412" i="1"/>
  <c r="DM412" i="1"/>
  <c r="DL412" i="1"/>
  <c r="DK412" i="1"/>
  <c r="DJ412" i="1"/>
  <c r="DG412" i="1" s="1"/>
  <c r="DI412" i="1"/>
  <c r="DH412" i="1"/>
  <c r="DE412" i="1" s="1"/>
  <c r="DF412" i="1"/>
  <c r="DC412" i="1"/>
  <c r="EO412" i="1" s="1"/>
  <c r="DB412" i="1"/>
  <c r="EN412" i="1" s="1"/>
  <c r="DA412" i="1"/>
  <c r="CZ412" i="1"/>
  <c r="CY412" i="1"/>
  <c r="EK412" i="1" s="1"/>
  <c r="CX412" i="1"/>
  <c r="EJ412" i="1" s="1"/>
  <c r="CW412" i="1"/>
  <c r="EI412" i="1" s="1"/>
  <c r="CV412" i="1"/>
  <c r="EH412" i="1" s="1"/>
  <c r="CU412" i="1"/>
  <c r="EG412" i="1" s="1"/>
  <c r="CT412" i="1"/>
  <c r="EF412" i="1" s="1"/>
  <c r="CS412" i="1"/>
  <c r="CR412" i="1"/>
  <c r="CQ412" i="1"/>
  <c r="CN412" i="1" s="1"/>
  <c r="DZ412" i="1" s="1"/>
  <c r="CP412" i="1"/>
  <c r="EB412" i="1" s="1"/>
  <c r="CO412" i="1"/>
  <c r="CL412" i="1" s="1"/>
  <c r="DX412" i="1" s="1"/>
  <c r="CM412" i="1"/>
  <c r="DY412" i="1" s="1"/>
  <c r="CJ412" i="1"/>
  <c r="CI412" i="1"/>
  <c r="CH412" i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I412" i="1" s="1"/>
  <c r="BK412" i="1"/>
  <c r="BJ412" i="1"/>
  <c r="BG412" i="1" s="1"/>
  <c r="BH412" i="1"/>
  <c r="BB412" i="1"/>
  <c r="BA412" i="1"/>
  <c r="AZ412" i="1"/>
  <c r="AY412" i="1"/>
  <c r="AX412" i="1"/>
  <c r="AW412" i="1"/>
  <c r="AR412" i="1"/>
  <c r="AQ412" i="1"/>
  <c r="AP412" i="1"/>
  <c r="AO412" i="1"/>
  <c r="AN412" i="1"/>
  <c r="AM412" i="1"/>
  <c r="AL412" i="1"/>
  <c r="AK412" i="1"/>
  <c r="AJ412" i="1"/>
  <c r="AE412" i="1"/>
  <c r="AD412" i="1"/>
  <c r="AC412" i="1"/>
  <c r="AB412" i="1"/>
  <c r="AA412" i="1"/>
  <c r="Z412" i="1"/>
  <c r="Y412" i="1"/>
  <c r="X412" i="1"/>
  <c r="W412" i="1"/>
  <c r="S412" i="1"/>
  <c r="R412" i="1"/>
  <c r="T412" i="1" s="1"/>
  <c r="U412" i="1" s="1"/>
  <c r="Q412" i="1"/>
  <c r="P412" i="1"/>
  <c r="O412" i="1"/>
  <c r="N412" i="1"/>
  <c r="J412" i="1"/>
  <c r="I412" i="1"/>
  <c r="K412" i="1" s="1"/>
  <c r="L412" i="1" s="1"/>
  <c r="H412" i="1"/>
  <c r="G412" i="1"/>
  <c r="F412" i="1"/>
  <c r="E412" i="1"/>
  <c r="FH409" i="1"/>
  <c r="FG409" i="1"/>
  <c r="FF409" i="1"/>
  <c r="FE409" i="1"/>
  <c r="FD409" i="1"/>
  <c r="FC409" i="1"/>
  <c r="FB409" i="1"/>
  <c r="FA409" i="1"/>
  <c r="EZ409" i="1"/>
  <c r="EV409" i="1"/>
  <c r="EU409" i="1"/>
  <c r="ET409" i="1"/>
  <c r="ES409" i="1"/>
  <c r="ER409" i="1"/>
  <c r="EQ409" i="1"/>
  <c r="EK409" i="1"/>
  <c r="EJ409" i="1"/>
  <c r="EC409" i="1"/>
  <c r="EB409" i="1"/>
  <c r="DV409" i="1"/>
  <c r="DU409" i="1"/>
  <c r="DT409" i="1"/>
  <c r="DS409" i="1"/>
  <c r="DR409" i="1"/>
  <c r="DQ409" i="1"/>
  <c r="DP409" i="1"/>
  <c r="DO409" i="1"/>
  <c r="DN409" i="1"/>
  <c r="DM409" i="1"/>
  <c r="DL409" i="1"/>
  <c r="DF409" i="1" s="1"/>
  <c r="DK409" i="1"/>
  <c r="DJ409" i="1"/>
  <c r="DG409" i="1" s="1"/>
  <c r="DI409" i="1"/>
  <c r="DH409" i="1"/>
  <c r="DE409" i="1" s="1"/>
  <c r="DC409" i="1"/>
  <c r="EO409" i="1" s="1"/>
  <c r="DB409" i="1"/>
  <c r="EN409" i="1" s="1"/>
  <c r="DA409" i="1"/>
  <c r="EM409" i="1" s="1"/>
  <c r="CZ409" i="1"/>
  <c r="EL409" i="1" s="1"/>
  <c r="CY409" i="1"/>
  <c r="CX409" i="1"/>
  <c r="CW409" i="1"/>
  <c r="EI409" i="1" s="1"/>
  <c r="CV409" i="1"/>
  <c r="EH409" i="1" s="1"/>
  <c r="CU409" i="1"/>
  <c r="EG409" i="1" s="1"/>
  <c r="CT409" i="1"/>
  <c r="EF409" i="1" s="1"/>
  <c r="CS409" i="1"/>
  <c r="EE409" i="1" s="1"/>
  <c r="CR409" i="1"/>
  <c r="ED409" i="1" s="1"/>
  <c r="CQ409" i="1"/>
  <c r="CN409" i="1" s="1"/>
  <c r="CP409" i="1"/>
  <c r="CO409" i="1"/>
  <c r="CL409" i="1" s="1"/>
  <c r="DX409" i="1" s="1"/>
  <c r="CM409" i="1"/>
  <c r="DY409" i="1" s="1"/>
  <c r="CJ409" i="1"/>
  <c r="CI409" i="1"/>
  <c r="CH409" i="1"/>
  <c r="CG409" i="1"/>
  <c r="CF409" i="1"/>
  <c r="CE409" i="1"/>
  <c r="CD409" i="1"/>
  <c r="CC409" i="1"/>
  <c r="CB409" i="1"/>
  <c r="CA409" i="1"/>
  <c r="BZ409" i="1"/>
  <c r="BY409" i="1"/>
  <c r="BX409" i="1"/>
  <c r="BW409" i="1"/>
  <c r="BV409" i="1"/>
  <c r="BU409" i="1"/>
  <c r="BT409" i="1"/>
  <c r="BS409" i="1"/>
  <c r="BR409" i="1"/>
  <c r="BQ409" i="1"/>
  <c r="BP409" i="1"/>
  <c r="BO409" i="1"/>
  <c r="BN409" i="1"/>
  <c r="BH409" i="1" s="1"/>
  <c r="BM409" i="1"/>
  <c r="BL409" i="1"/>
  <c r="BI409" i="1" s="1"/>
  <c r="BK409" i="1"/>
  <c r="BJ409" i="1"/>
  <c r="BG409" i="1" s="1"/>
  <c r="BA409" i="1"/>
  <c r="AZ409" i="1"/>
  <c r="AY409" i="1"/>
  <c r="AX409" i="1"/>
  <c r="AW409" i="1"/>
  <c r="AR409" i="1"/>
  <c r="AQ409" i="1"/>
  <c r="AP409" i="1"/>
  <c r="AO409" i="1"/>
  <c r="AN409" i="1"/>
  <c r="AM409" i="1"/>
  <c r="AL409" i="1"/>
  <c r="AK409" i="1"/>
  <c r="AJ409" i="1"/>
  <c r="AE409" i="1"/>
  <c r="AD409" i="1"/>
  <c r="AC409" i="1"/>
  <c r="AB409" i="1"/>
  <c r="AA409" i="1"/>
  <c r="Z409" i="1"/>
  <c r="Y409" i="1"/>
  <c r="X409" i="1"/>
  <c r="W409" i="1"/>
  <c r="T409" i="1"/>
  <c r="U409" i="1" s="1"/>
  <c r="S409" i="1"/>
  <c r="R409" i="1"/>
  <c r="Q409" i="1"/>
  <c r="O409" i="1"/>
  <c r="N409" i="1"/>
  <c r="P409" i="1" s="1"/>
  <c r="K409" i="1"/>
  <c r="L409" i="1" s="1"/>
  <c r="J409" i="1"/>
  <c r="I409" i="1"/>
  <c r="H409" i="1"/>
  <c r="F409" i="1"/>
  <c r="E409" i="1"/>
  <c r="G409" i="1" s="1"/>
  <c r="FK408" i="1"/>
  <c r="FH408" i="1"/>
  <c r="FG408" i="1"/>
  <c r="FF408" i="1"/>
  <c r="FE408" i="1"/>
  <c r="FD408" i="1"/>
  <c r="FJ408" i="1" s="1"/>
  <c r="FC408" i="1"/>
  <c r="FI408" i="1" s="1"/>
  <c r="FB408" i="1"/>
  <c r="FA408" i="1"/>
  <c r="EZ408" i="1"/>
  <c r="EX408" i="1"/>
  <c r="EV408" i="1"/>
  <c r="EU408" i="1"/>
  <c r="ET408" i="1"/>
  <c r="ES408" i="1"/>
  <c r="EY408" i="1" s="1"/>
  <c r="ER408" i="1"/>
  <c r="EQ408" i="1"/>
  <c r="EW408" i="1" s="1"/>
  <c r="EM408" i="1"/>
  <c r="EL408" i="1"/>
  <c r="EE408" i="1"/>
  <c r="ED408" i="1"/>
  <c r="DV408" i="1"/>
  <c r="DU408" i="1"/>
  <c r="DT408" i="1"/>
  <c r="DS408" i="1"/>
  <c r="DR408" i="1"/>
  <c r="DQ408" i="1"/>
  <c r="DP408" i="1"/>
  <c r="DO408" i="1"/>
  <c r="DN408" i="1"/>
  <c r="DM408" i="1"/>
  <c r="DL408" i="1"/>
  <c r="DK408" i="1"/>
  <c r="DJ408" i="1"/>
  <c r="DG408" i="1" s="1"/>
  <c r="DI408" i="1"/>
  <c r="DH408" i="1"/>
  <c r="DE408" i="1" s="1"/>
  <c r="DF408" i="1"/>
  <c r="DC408" i="1"/>
  <c r="EO408" i="1" s="1"/>
  <c r="DB408" i="1"/>
  <c r="EN408" i="1" s="1"/>
  <c r="DA408" i="1"/>
  <c r="CZ408" i="1"/>
  <c r="CY408" i="1"/>
  <c r="EK408" i="1" s="1"/>
  <c r="CX408" i="1"/>
  <c r="EJ408" i="1" s="1"/>
  <c r="CW408" i="1"/>
  <c r="EI408" i="1" s="1"/>
  <c r="CV408" i="1"/>
  <c r="EH408" i="1" s="1"/>
  <c r="CU408" i="1"/>
  <c r="EG408" i="1" s="1"/>
  <c r="CT408" i="1"/>
  <c r="EF408" i="1" s="1"/>
  <c r="CS408" i="1"/>
  <c r="CR408" i="1"/>
  <c r="CQ408" i="1"/>
  <c r="CN408" i="1" s="1"/>
  <c r="DZ408" i="1" s="1"/>
  <c r="CP408" i="1"/>
  <c r="EB408" i="1" s="1"/>
  <c r="CO408" i="1"/>
  <c r="CL408" i="1" s="1"/>
  <c r="DX408" i="1" s="1"/>
  <c r="CM408" i="1"/>
  <c r="DY408" i="1" s="1"/>
  <c r="CJ408" i="1"/>
  <c r="CI408" i="1"/>
  <c r="CH408" i="1"/>
  <c r="CG408" i="1"/>
  <c r="CF408" i="1"/>
  <c r="CE408" i="1"/>
  <c r="CD408" i="1"/>
  <c r="CC408" i="1"/>
  <c r="CB408" i="1"/>
  <c r="CA408" i="1"/>
  <c r="BZ408" i="1"/>
  <c r="BY408" i="1"/>
  <c r="BX408" i="1"/>
  <c r="BW408" i="1"/>
  <c r="BV408" i="1"/>
  <c r="BU408" i="1"/>
  <c r="BT408" i="1"/>
  <c r="BS408" i="1"/>
  <c r="BR408" i="1"/>
  <c r="BQ408" i="1"/>
  <c r="BP408" i="1"/>
  <c r="BO408" i="1"/>
  <c r="BN408" i="1"/>
  <c r="BM408" i="1"/>
  <c r="BL408" i="1"/>
  <c r="BI408" i="1" s="1"/>
  <c r="BK408" i="1"/>
  <c r="BJ408" i="1"/>
  <c r="BG408" i="1" s="1"/>
  <c r="BH408" i="1"/>
  <c r="BB408" i="1"/>
  <c r="BA408" i="1"/>
  <c r="AZ408" i="1"/>
  <c r="AY408" i="1"/>
  <c r="BE408" i="1" s="1"/>
  <c r="AX408" i="1"/>
  <c r="BD408" i="1" s="1"/>
  <c r="AW408" i="1"/>
  <c r="BC408" i="1" s="1"/>
  <c r="AR408" i="1"/>
  <c r="AQ408" i="1"/>
  <c r="AP408" i="1"/>
  <c r="AO408" i="1"/>
  <c r="AU408" i="1" s="1"/>
  <c r="AN408" i="1"/>
  <c r="AT408" i="1" s="1"/>
  <c r="AM408" i="1"/>
  <c r="AS408" i="1" s="1"/>
  <c r="AL408" i="1"/>
  <c r="AK408" i="1"/>
  <c r="AJ408" i="1"/>
  <c r="AG408" i="1"/>
  <c r="AF408" i="1"/>
  <c r="AE408" i="1"/>
  <c r="AD408" i="1"/>
  <c r="AC408" i="1"/>
  <c r="AB408" i="1"/>
  <c r="AH408" i="1" s="1"/>
  <c r="AA408" i="1"/>
  <c r="Z408" i="1"/>
  <c r="Y408" i="1"/>
  <c r="X408" i="1"/>
  <c r="W408" i="1"/>
  <c r="S408" i="1"/>
  <c r="R408" i="1"/>
  <c r="T408" i="1" s="1"/>
  <c r="U408" i="1" s="1"/>
  <c r="Q408" i="1"/>
  <c r="P408" i="1"/>
  <c r="O408" i="1"/>
  <c r="N408" i="1"/>
  <c r="J408" i="1"/>
  <c r="I408" i="1"/>
  <c r="K408" i="1" s="1"/>
  <c r="L408" i="1" s="1"/>
  <c r="H408" i="1"/>
  <c r="G408" i="1"/>
  <c r="F408" i="1"/>
  <c r="E408" i="1"/>
  <c r="FK407" i="1"/>
  <c r="FJ407" i="1"/>
  <c r="FI407" i="1"/>
  <c r="EY407" i="1"/>
  <c r="EX407" i="1"/>
  <c r="EW407" i="1"/>
  <c r="EO407" i="1"/>
  <c r="EN407" i="1"/>
  <c r="EM407" i="1"/>
  <c r="EL407" i="1"/>
  <c r="EK407" i="1"/>
  <c r="EJ407" i="1"/>
  <c r="EI407" i="1"/>
  <c r="EH407" i="1"/>
  <c r="EG407" i="1"/>
  <c r="EF407" i="1"/>
  <c r="EE407" i="1"/>
  <c r="ED407" i="1"/>
  <c r="EC407" i="1"/>
  <c r="EB407" i="1"/>
  <c r="EA407" i="1"/>
  <c r="DZ407" i="1"/>
  <c r="DY407" i="1"/>
  <c r="DG407" i="1"/>
  <c r="DF407" i="1"/>
  <c r="DE407" i="1"/>
  <c r="CN407" i="1"/>
  <c r="CM407" i="1"/>
  <c r="CL407" i="1"/>
  <c r="DX407" i="1" s="1"/>
  <c r="BI407" i="1"/>
  <c r="BH407" i="1"/>
  <c r="BG407" i="1"/>
  <c r="BE407" i="1"/>
  <c r="BD407" i="1"/>
  <c r="BC407" i="1"/>
  <c r="AU407" i="1"/>
  <c r="AT407" i="1"/>
  <c r="AS407" i="1"/>
  <c r="AH407" i="1"/>
  <c r="AG407" i="1"/>
  <c r="AF407" i="1"/>
  <c r="T407" i="1"/>
  <c r="U407" i="1" s="1"/>
  <c r="P407" i="1"/>
  <c r="L407" i="1"/>
  <c r="K407" i="1"/>
  <c r="G407" i="1"/>
  <c r="FK406" i="1"/>
  <c r="FJ406" i="1"/>
  <c r="FI406" i="1"/>
  <c r="EY406" i="1"/>
  <c r="EX406" i="1"/>
  <c r="EW406" i="1"/>
  <c r="EO406" i="1"/>
  <c r="EN406" i="1"/>
  <c r="EM406" i="1"/>
  <c r="EL406" i="1"/>
  <c r="EK406" i="1"/>
  <c r="EJ406" i="1"/>
  <c r="EI406" i="1"/>
  <c r="EH406" i="1"/>
  <c r="EG406" i="1"/>
  <c r="EF406" i="1"/>
  <c r="EE406" i="1"/>
  <c r="ED406" i="1"/>
  <c r="EC406" i="1"/>
  <c r="EB406" i="1"/>
  <c r="EA406" i="1"/>
  <c r="DZ406" i="1"/>
  <c r="DY406" i="1"/>
  <c r="DG406" i="1"/>
  <c r="DF406" i="1"/>
  <c r="DE406" i="1"/>
  <c r="CN406" i="1"/>
  <c r="CM406" i="1"/>
  <c r="CL406" i="1"/>
  <c r="DX406" i="1" s="1"/>
  <c r="BI406" i="1"/>
  <c r="BH406" i="1"/>
  <c r="BG406" i="1"/>
  <c r="BE406" i="1"/>
  <c r="BD406" i="1"/>
  <c r="BC406" i="1"/>
  <c r="AU406" i="1"/>
  <c r="AT406" i="1"/>
  <c r="AS406" i="1"/>
  <c r="AH406" i="1"/>
  <c r="AG406" i="1"/>
  <c r="AF406" i="1"/>
  <c r="T406" i="1"/>
  <c r="U406" i="1" s="1"/>
  <c r="P406" i="1"/>
  <c r="L406" i="1"/>
  <c r="K406" i="1"/>
  <c r="G406" i="1"/>
  <c r="FH405" i="1"/>
  <c r="FG405" i="1"/>
  <c r="FF405" i="1"/>
  <c r="FE405" i="1"/>
  <c r="FK405" i="1" s="1"/>
  <c r="FD405" i="1"/>
  <c r="FJ405" i="1" s="1"/>
  <c r="FC405" i="1"/>
  <c r="FI405" i="1" s="1"/>
  <c r="FB405" i="1"/>
  <c r="FA405" i="1"/>
  <c r="EZ405" i="1"/>
  <c r="EX405" i="1"/>
  <c r="EW405" i="1"/>
  <c r="EV405" i="1"/>
  <c r="EU405" i="1"/>
  <c r="ET405" i="1"/>
  <c r="ES405" i="1"/>
  <c r="EY405" i="1" s="1"/>
  <c r="ER405" i="1"/>
  <c r="EQ405" i="1"/>
  <c r="EO405" i="1"/>
  <c r="EN405" i="1"/>
  <c r="EM405" i="1"/>
  <c r="EG405" i="1"/>
  <c r="EF405" i="1"/>
  <c r="EE405" i="1"/>
  <c r="DV405" i="1"/>
  <c r="DU405" i="1"/>
  <c r="DT405" i="1"/>
  <c r="DS405" i="1"/>
  <c r="DR405" i="1"/>
  <c r="DQ405" i="1"/>
  <c r="DP405" i="1"/>
  <c r="DO405" i="1"/>
  <c r="DN405" i="1"/>
  <c r="DM405" i="1"/>
  <c r="DL405" i="1"/>
  <c r="DK405" i="1"/>
  <c r="DJ405" i="1"/>
  <c r="DG405" i="1" s="1"/>
  <c r="DI405" i="1"/>
  <c r="DH405" i="1"/>
  <c r="DE405" i="1" s="1"/>
  <c r="DF405" i="1"/>
  <c r="DC405" i="1"/>
  <c r="DB405" i="1"/>
  <c r="DA405" i="1"/>
  <c r="CZ405" i="1"/>
  <c r="EL405" i="1" s="1"/>
  <c r="CY405" i="1"/>
  <c r="EK405" i="1" s="1"/>
  <c r="CX405" i="1"/>
  <c r="EJ405" i="1" s="1"/>
  <c r="CW405" i="1"/>
  <c r="EI405" i="1" s="1"/>
  <c r="CV405" i="1"/>
  <c r="EH405" i="1" s="1"/>
  <c r="CU405" i="1"/>
  <c r="CT405" i="1"/>
  <c r="CS405" i="1"/>
  <c r="CR405" i="1"/>
  <c r="ED405" i="1" s="1"/>
  <c r="CQ405" i="1"/>
  <c r="CN405" i="1" s="1"/>
  <c r="DZ405" i="1" s="1"/>
  <c r="CP405" i="1"/>
  <c r="CM405" i="1" s="1"/>
  <c r="DY405" i="1" s="1"/>
  <c r="CO405" i="1"/>
  <c r="CL405" i="1" s="1"/>
  <c r="DX405" i="1" s="1"/>
  <c r="CJ405" i="1"/>
  <c r="CI405" i="1"/>
  <c r="CH405" i="1"/>
  <c r="CG405" i="1"/>
  <c r="CF405" i="1"/>
  <c r="CE405" i="1"/>
  <c r="CD405" i="1"/>
  <c r="CC405" i="1"/>
  <c r="CB405" i="1"/>
  <c r="CA405" i="1"/>
  <c r="BZ405" i="1"/>
  <c r="BH405" i="1" s="1"/>
  <c r="BY405" i="1"/>
  <c r="BX405" i="1"/>
  <c r="BW405" i="1"/>
  <c r="BV405" i="1"/>
  <c r="BU405" i="1"/>
  <c r="BT405" i="1"/>
  <c r="BS405" i="1"/>
  <c r="BR405" i="1"/>
  <c r="BQ405" i="1"/>
  <c r="BP405" i="1"/>
  <c r="BO405" i="1"/>
  <c r="BN405" i="1"/>
  <c r="BM405" i="1"/>
  <c r="BL405" i="1"/>
  <c r="BI405" i="1" s="1"/>
  <c r="BK405" i="1"/>
  <c r="BJ405" i="1"/>
  <c r="BG405" i="1" s="1"/>
  <c r="BC405" i="1"/>
  <c r="BB405" i="1"/>
  <c r="BA405" i="1"/>
  <c r="AZ405" i="1"/>
  <c r="AY405" i="1"/>
  <c r="BE405" i="1" s="1"/>
  <c r="AX405" i="1"/>
  <c r="BD405" i="1" s="1"/>
  <c r="AW405" i="1"/>
  <c r="AT405" i="1"/>
  <c r="AR405" i="1"/>
  <c r="AQ405" i="1"/>
  <c r="AP405" i="1"/>
  <c r="AO405" i="1"/>
  <c r="AU405" i="1" s="1"/>
  <c r="AN405" i="1"/>
  <c r="AM405" i="1"/>
  <c r="AS405" i="1" s="1"/>
  <c r="AL405" i="1"/>
  <c r="AK405" i="1"/>
  <c r="AJ405" i="1"/>
  <c r="AH405" i="1"/>
  <c r="AE405" i="1"/>
  <c r="AD405" i="1"/>
  <c r="AC405" i="1"/>
  <c r="AB405" i="1"/>
  <c r="AA405" i="1"/>
  <c r="AG405" i="1" s="1"/>
  <c r="Z405" i="1"/>
  <c r="AF405" i="1" s="1"/>
  <c r="Y405" i="1"/>
  <c r="X405" i="1"/>
  <c r="W405" i="1"/>
  <c r="S405" i="1"/>
  <c r="R405" i="1"/>
  <c r="T405" i="1" s="1"/>
  <c r="U405" i="1" s="1"/>
  <c r="Q405" i="1"/>
  <c r="P405" i="1"/>
  <c r="O405" i="1"/>
  <c r="N405" i="1"/>
  <c r="J405" i="1"/>
  <c r="I405" i="1"/>
  <c r="K405" i="1" s="1"/>
  <c r="L405" i="1" s="1"/>
  <c r="H405" i="1"/>
  <c r="G405" i="1"/>
  <c r="F405" i="1"/>
  <c r="E405" i="1"/>
  <c r="FK404" i="1"/>
  <c r="FJ404" i="1"/>
  <c r="FI404" i="1"/>
  <c r="EY404" i="1"/>
  <c r="EX404" i="1"/>
  <c r="EW404" i="1"/>
  <c r="EO404" i="1"/>
  <c r="EN404" i="1"/>
  <c r="EM404" i="1"/>
  <c r="EL404" i="1"/>
  <c r="EK404" i="1"/>
  <c r="EJ404" i="1"/>
  <c r="EI404" i="1"/>
  <c r="EH404" i="1"/>
  <c r="EG404" i="1"/>
  <c r="EF404" i="1"/>
  <c r="EE404" i="1"/>
  <c r="ED404" i="1"/>
  <c r="EC404" i="1"/>
  <c r="EB404" i="1"/>
  <c r="EA404" i="1"/>
  <c r="DG404" i="1"/>
  <c r="DF404" i="1"/>
  <c r="DE404" i="1"/>
  <c r="CN404" i="1"/>
  <c r="DZ404" i="1" s="1"/>
  <c r="CM404" i="1"/>
  <c r="DY404" i="1" s="1"/>
  <c r="CL404" i="1"/>
  <c r="DX404" i="1" s="1"/>
  <c r="BI404" i="1"/>
  <c r="BH404" i="1"/>
  <c r="BG404" i="1"/>
  <c r="BE404" i="1"/>
  <c r="BD404" i="1"/>
  <c r="BC404" i="1"/>
  <c r="AU404" i="1"/>
  <c r="AT404" i="1"/>
  <c r="AS404" i="1"/>
  <c r="AH404" i="1"/>
  <c r="AG404" i="1"/>
  <c r="AF404" i="1"/>
  <c r="T404" i="1"/>
  <c r="U404" i="1" s="1"/>
  <c r="P404" i="1"/>
  <c r="L404" i="1"/>
  <c r="K404" i="1"/>
  <c r="G404" i="1"/>
  <c r="FK403" i="1"/>
  <c r="FJ403" i="1"/>
  <c r="FI403" i="1"/>
  <c r="EY403" i="1"/>
  <c r="EX403" i="1"/>
  <c r="EW403" i="1"/>
  <c r="EO403" i="1"/>
  <c r="EN403" i="1"/>
  <c r="EM403" i="1"/>
  <c r="EL403" i="1"/>
  <c r="EK403" i="1"/>
  <c r="EJ403" i="1"/>
  <c r="EI403" i="1"/>
  <c r="EH403" i="1"/>
  <c r="EG403" i="1"/>
  <c r="EF403" i="1"/>
  <c r="EE403" i="1"/>
  <c r="ED403" i="1"/>
  <c r="EC403" i="1"/>
  <c r="EB403" i="1"/>
  <c r="EA403" i="1"/>
  <c r="DG403" i="1"/>
  <c r="DF403" i="1"/>
  <c r="DE403" i="1"/>
  <c r="CN403" i="1"/>
  <c r="DZ403" i="1" s="1"/>
  <c r="CM403" i="1"/>
  <c r="DY403" i="1" s="1"/>
  <c r="CL403" i="1"/>
  <c r="DX403" i="1" s="1"/>
  <c r="BI403" i="1"/>
  <c r="BH403" i="1"/>
  <c r="BG403" i="1"/>
  <c r="BE403" i="1"/>
  <c r="BD403" i="1"/>
  <c r="BC403" i="1"/>
  <c r="AU403" i="1"/>
  <c r="AT403" i="1"/>
  <c r="AS403" i="1"/>
  <c r="AH403" i="1"/>
  <c r="AG403" i="1"/>
  <c r="AF403" i="1"/>
  <c r="T403" i="1"/>
  <c r="U403" i="1" s="1"/>
  <c r="P403" i="1"/>
  <c r="L403" i="1"/>
  <c r="K403" i="1"/>
  <c r="G403" i="1"/>
  <c r="FJ402" i="1"/>
  <c r="FH402" i="1"/>
  <c r="FG402" i="1"/>
  <c r="FF402" i="1"/>
  <c r="FE402" i="1"/>
  <c r="FK402" i="1" s="1"/>
  <c r="FD402" i="1"/>
  <c r="FC402" i="1"/>
  <c r="FI402" i="1" s="1"/>
  <c r="FB402" i="1"/>
  <c r="FA402" i="1"/>
  <c r="EZ402" i="1"/>
  <c r="EY402" i="1"/>
  <c r="EV402" i="1"/>
  <c r="EU402" i="1"/>
  <c r="ET402" i="1"/>
  <c r="ES402" i="1"/>
  <c r="ER402" i="1"/>
  <c r="EX402" i="1" s="1"/>
  <c r="EQ402" i="1"/>
  <c r="EW402" i="1" s="1"/>
  <c r="EO402" i="1"/>
  <c r="EI402" i="1"/>
  <c r="EH402" i="1"/>
  <c r="EG402" i="1"/>
  <c r="EA402" i="1"/>
  <c r="DV402" i="1"/>
  <c r="DU402" i="1"/>
  <c r="DT402" i="1"/>
  <c r="DS402" i="1"/>
  <c r="DR402" i="1"/>
  <c r="DQ402" i="1"/>
  <c r="DP402" i="1"/>
  <c r="DO402" i="1"/>
  <c r="DN402" i="1"/>
  <c r="DM402" i="1"/>
  <c r="DL402" i="1"/>
  <c r="DK402" i="1"/>
  <c r="DJ402" i="1"/>
  <c r="DG402" i="1" s="1"/>
  <c r="DI402" i="1"/>
  <c r="DF402" i="1" s="1"/>
  <c r="DH402" i="1"/>
  <c r="DE402" i="1" s="1"/>
  <c r="DC402" i="1"/>
  <c r="DB402" i="1"/>
  <c r="EN402" i="1" s="1"/>
  <c r="DA402" i="1"/>
  <c r="EM402" i="1" s="1"/>
  <c r="CZ402" i="1"/>
  <c r="EL402" i="1" s="1"/>
  <c r="CY402" i="1"/>
  <c r="EK402" i="1" s="1"/>
  <c r="CX402" i="1"/>
  <c r="EJ402" i="1" s="1"/>
  <c r="CW402" i="1"/>
  <c r="CV402" i="1"/>
  <c r="CU402" i="1"/>
  <c r="CT402" i="1"/>
  <c r="EF402" i="1" s="1"/>
  <c r="CS402" i="1"/>
  <c r="EE402" i="1" s="1"/>
  <c r="CR402" i="1"/>
  <c r="ED402" i="1" s="1"/>
  <c r="CQ402" i="1"/>
  <c r="CN402" i="1" s="1"/>
  <c r="DZ402" i="1" s="1"/>
  <c r="CP402" i="1"/>
  <c r="EB402" i="1" s="1"/>
  <c r="CO402" i="1"/>
  <c r="CL402" i="1" s="1"/>
  <c r="CJ402" i="1"/>
  <c r="CI402" i="1"/>
  <c r="CH402" i="1"/>
  <c r="CG402" i="1"/>
  <c r="CF402" i="1"/>
  <c r="CE402" i="1"/>
  <c r="CD402" i="1"/>
  <c r="CC402" i="1"/>
  <c r="CB402" i="1"/>
  <c r="CA402" i="1"/>
  <c r="BZ402" i="1"/>
  <c r="BY402" i="1"/>
  <c r="BX402" i="1"/>
  <c r="BW402" i="1"/>
  <c r="BV402" i="1"/>
  <c r="BU402" i="1"/>
  <c r="BT402" i="1"/>
  <c r="BS402" i="1"/>
  <c r="BR402" i="1"/>
  <c r="BQ402" i="1"/>
  <c r="BP402" i="1"/>
  <c r="BO402" i="1"/>
  <c r="BN402" i="1"/>
  <c r="BM402" i="1"/>
  <c r="BL402" i="1"/>
  <c r="BI402" i="1" s="1"/>
  <c r="BK402" i="1"/>
  <c r="BH402" i="1" s="1"/>
  <c r="BJ402" i="1"/>
  <c r="BG402" i="1" s="1"/>
  <c r="BE402" i="1"/>
  <c r="BC402" i="1"/>
  <c r="BB402" i="1"/>
  <c r="BA402" i="1"/>
  <c r="AZ402" i="1"/>
  <c r="AY402" i="1"/>
  <c r="AX402" i="1"/>
  <c r="BD402" i="1" s="1"/>
  <c r="AW402" i="1"/>
  <c r="AT402" i="1"/>
  <c r="AS402" i="1"/>
  <c r="AR402" i="1"/>
  <c r="AQ402" i="1"/>
  <c r="AP402" i="1"/>
  <c r="AO402" i="1"/>
  <c r="AU402" i="1" s="1"/>
  <c r="AN402" i="1"/>
  <c r="AM402" i="1"/>
  <c r="AL402" i="1"/>
  <c r="AK402" i="1"/>
  <c r="AJ402" i="1"/>
  <c r="AE402" i="1"/>
  <c r="AD402" i="1"/>
  <c r="AC402" i="1"/>
  <c r="AB402" i="1"/>
  <c r="AH402" i="1" s="1"/>
  <c r="AA402" i="1"/>
  <c r="AG402" i="1" s="1"/>
  <c r="Z402" i="1"/>
  <c r="AF402" i="1" s="1"/>
  <c r="Y402" i="1"/>
  <c r="X402" i="1"/>
  <c r="W402" i="1"/>
  <c r="T402" i="1"/>
  <c r="U402" i="1" s="1"/>
  <c r="S402" i="1"/>
  <c r="R402" i="1"/>
  <c r="Q402" i="1"/>
  <c r="O402" i="1"/>
  <c r="N402" i="1"/>
  <c r="P402" i="1" s="1"/>
  <c r="K402" i="1"/>
  <c r="L402" i="1" s="1"/>
  <c r="J402" i="1"/>
  <c r="I402" i="1"/>
  <c r="H402" i="1"/>
  <c r="F402" i="1"/>
  <c r="E402" i="1"/>
  <c r="G402" i="1" s="1"/>
  <c r="FK401" i="1"/>
  <c r="FJ401" i="1"/>
  <c r="FI401" i="1"/>
  <c r="EY401" i="1"/>
  <c r="EX401" i="1"/>
  <c r="EW401" i="1"/>
  <c r="EO401" i="1"/>
  <c r="EN401" i="1"/>
  <c r="EM401" i="1"/>
  <c r="EL401" i="1"/>
  <c r="EK401" i="1"/>
  <c r="EJ401" i="1"/>
  <c r="EI401" i="1"/>
  <c r="EH401" i="1"/>
  <c r="EG401" i="1"/>
  <c r="EF401" i="1"/>
  <c r="EE401" i="1"/>
  <c r="ED401" i="1"/>
  <c r="EC401" i="1"/>
  <c r="EB401" i="1"/>
  <c r="EA401" i="1"/>
  <c r="DX401" i="1"/>
  <c r="DG401" i="1"/>
  <c r="DF401" i="1"/>
  <c r="DE401" i="1"/>
  <c r="CN401" i="1"/>
  <c r="DZ401" i="1" s="1"/>
  <c r="CM401" i="1"/>
  <c r="DY401" i="1" s="1"/>
  <c r="CL401" i="1"/>
  <c r="BI401" i="1"/>
  <c r="BH401" i="1"/>
  <c r="BG401" i="1"/>
  <c r="BE401" i="1"/>
  <c r="BD401" i="1"/>
  <c r="BC401" i="1"/>
  <c r="AU401" i="1"/>
  <c r="AT401" i="1"/>
  <c r="AS401" i="1"/>
  <c r="AH401" i="1"/>
  <c r="AG401" i="1"/>
  <c r="AF401" i="1"/>
  <c r="T401" i="1"/>
  <c r="U401" i="1" s="1"/>
  <c r="P401" i="1"/>
  <c r="L401" i="1"/>
  <c r="K401" i="1"/>
  <c r="G401" i="1"/>
  <c r="FK400" i="1"/>
  <c r="FJ400" i="1"/>
  <c r="FI400" i="1"/>
  <c r="EY400" i="1"/>
  <c r="EX400" i="1"/>
  <c r="EW400" i="1"/>
  <c r="EO400" i="1"/>
  <c r="EN400" i="1"/>
  <c r="EM400" i="1"/>
  <c r="EL400" i="1"/>
  <c r="EK400" i="1"/>
  <c r="EJ400" i="1"/>
  <c r="EI400" i="1"/>
  <c r="EH400" i="1"/>
  <c r="EG400" i="1"/>
  <c r="EF400" i="1"/>
  <c r="EE400" i="1"/>
  <c r="ED400" i="1"/>
  <c r="EC400" i="1"/>
  <c r="EB400" i="1"/>
  <c r="EA400" i="1"/>
  <c r="DX400" i="1"/>
  <c r="DG400" i="1"/>
  <c r="DF400" i="1"/>
  <c r="DE400" i="1"/>
  <c r="CN400" i="1"/>
  <c r="DZ400" i="1" s="1"/>
  <c r="CM400" i="1"/>
  <c r="DY400" i="1" s="1"/>
  <c r="CL400" i="1"/>
  <c r="BI400" i="1"/>
  <c r="BH400" i="1"/>
  <c r="BG400" i="1"/>
  <c r="BE400" i="1"/>
  <c r="BD400" i="1"/>
  <c r="BC400" i="1"/>
  <c r="AU400" i="1"/>
  <c r="AT400" i="1"/>
  <c r="AS400" i="1"/>
  <c r="AH400" i="1"/>
  <c r="AG400" i="1"/>
  <c r="AF400" i="1"/>
  <c r="T400" i="1"/>
  <c r="U400" i="1" s="1"/>
  <c r="P400" i="1"/>
  <c r="L400" i="1"/>
  <c r="K400" i="1"/>
  <c r="G400" i="1"/>
  <c r="FJ399" i="1"/>
  <c r="FI399" i="1"/>
  <c r="FH399" i="1"/>
  <c r="FG399" i="1"/>
  <c r="FF399" i="1"/>
  <c r="FE399" i="1"/>
  <c r="FK399" i="1" s="1"/>
  <c r="FD399" i="1"/>
  <c r="FC399" i="1"/>
  <c r="FB399" i="1"/>
  <c r="FA399" i="1"/>
  <c r="EZ399" i="1"/>
  <c r="EV399" i="1"/>
  <c r="EU399" i="1"/>
  <c r="ET399" i="1"/>
  <c r="ES399" i="1"/>
  <c r="EY399" i="1" s="1"/>
  <c r="ER399" i="1"/>
  <c r="EX399" i="1" s="1"/>
  <c r="EQ399" i="1"/>
  <c r="EW399" i="1" s="1"/>
  <c r="EK399" i="1"/>
  <c r="EJ399" i="1"/>
  <c r="EI399" i="1"/>
  <c r="EC399" i="1"/>
  <c r="EB399" i="1"/>
  <c r="EA399" i="1"/>
  <c r="DV399" i="1"/>
  <c r="DU399" i="1"/>
  <c r="DT399" i="1"/>
  <c r="DS399" i="1"/>
  <c r="DR399" i="1"/>
  <c r="DQ399" i="1"/>
  <c r="DP399" i="1"/>
  <c r="DO399" i="1"/>
  <c r="DN399" i="1"/>
  <c r="DM399" i="1"/>
  <c r="DL399" i="1"/>
  <c r="DF399" i="1" s="1"/>
  <c r="DK399" i="1"/>
  <c r="DJ399" i="1"/>
  <c r="DG399" i="1" s="1"/>
  <c r="DI399" i="1"/>
  <c r="DH399" i="1"/>
  <c r="DE399" i="1" s="1"/>
  <c r="DC399" i="1"/>
  <c r="EO399" i="1" s="1"/>
  <c r="DB399" i="1"/>
  <c r="EN399" i="1" s="1"/>
  <c r="DA399" i="1"/>
  <c r="EM399" i="1" s="1"/>
  <c r="CZ399" i="1"/>
  <c r="EL399" i="1" s="1"/>
  <c r="CY399" i="1"/>
  <c r="CX399" i="1"/>
  <c r="CW399" i="1"/>
  <c r="CV399" i="1"/>
  <c r="EH399" i="1" s="1"/>
  <c r="CU399" i="1"/>
  <c r="EG399" i="1" s="1"/>
  <c r="CT399" i="1"/>
  <c r="EF399" i="1" s="1"/>
  <c r="CS399" i="1"/>
  <c r="EE399" i="1" s="1"/>
  <c r="CR399" i="1"/>
  <c r="ED399" i="1" s="1"/>
  <c r="CQ399" i="1"/>
  <c r="CN399" i="1" s="1"/>
  <c r="CP399" i="1"/>
  <c r="CO399" i="1"/>
  <c r="CL399" i="1" s="1"/>
  <c r="DX399" i="1" s="1"/>
  <c r="CM399" i="1"/>
  <c r="DY399" i="1" s="1"/>
  <c r="CJ399" i="1"/>
  <c r="CI399" i="1"/>
  <c r="CH399" i="1"/>
  <c r="CG399" i="1"/>
  <c r="CF399" i="1"/>
  <c r="CE399" i="1"/>
  <c r="CD399" i="1"/>
  <c r="CC399" i="1"/>
  <c r="CB399" i="1"/>
  <c r="CA399" i="1"/>
  <c r="BZ399" i="1"/>
  <c r="BY399" i="1"/>
  <c r="BX399" i="1"/>
  <c r="BW399" i="1"/>
  <c r="BV399" i="1"/>
  <c r="BU399" i="1"/>
  <c r="BT399" i="1"/>
  <c r="BS399" i="1"/>
  <c r="BR399" i="1"/>
  <c r="BQ399" i="1"/>
  <c r="BP399" i="1"/>
  <c r="BO399" i="1"/>
  <c r="BN399" i="1"/>
  <c r="BH399" i="1" s="1"/>
  <c r="BM399" i="1"/>
  <c r="BL399" i="1"/>
  <c r="BI399" i="1" s="1"/>
  <c r="BK399" i="1"/>
  <c r="BJ399" i="1"/>
  <c r="BG399" i="1" s="1"/>
  <c r="BE399" i="1"/>
  <c r="BD399" i="1"/>
  <c r="BB399" i="1"/>
  <c r="BA399" i="1"/>
  <c r="AZ399" i="1"/>
  <c r="AY399" i="1"/>
  <c r="AX399" i="1"/>
  <c r="AW399" i="1"/>
  <c r="BC399" i="1" s="1"/>
  <c r="AU399" i="1"/>
  <c r="AR399" i="1"/>
  <c r="AQ399" i="1"/>
  <c r="AP399" i="1"/>
  <c r="AO399" i="1"/>
  <c r="AN399" i="1"/>
  <c r="AT399" i="1" s="1"/>
  <c r="AM399" i="1"/>
  <c r="AS399" i="1" s="1"/>
  <c r="AL399" i="1"/>
  <c r="AK399" i="1"/>
  <c r="AJ399" i="1"/>
  <c r="AG399" i="1"/>
  <c r="AE399" i="1"/>
  <c r="AD399" i="1"/>
  <c r="AC399" i="1"/>
  <c r="AB399" i="1"/>
  <c r="AH399" i="1" s="1"/>
  <c r="AA399" i="1"/>
  <c r="Z399" i="1"/>
  <c r="AF399" i="1" s="1"/>
  <c r="Y399" i="1"/>
  <c r="X399" i="1"/>
  <c r="W399" i="1"/>
  <c r="T399" i="1"/>
  <c r="U399" i="1" s="1"/>
  <c r="S399" i="1"/>
  <c r="R399" i="1"/>
  <c r="Q399" i="1"/>
  <c r="O399" i="1"/>
  <c r="N399" i="1"/>
  <c r="P399" i="1" s="1"/>
  <c r="K399" i="1"/>
  <c r="L399" i="1" s="1"/>
  <c r="J399" i="1"/>
  <c r="I399" i="1"/>
  <c r="H399" i="1"/>
  <c r="F399" i="1"/>
  <c r="E399" i="1"/>
  <c r="G399" i="1" s="1"/>
  <c r="FK398" i="1"/>
  <c r="FJ398" i="1"/>
  <c r="FI398" i="1"/>
  <c r="EY398" i="1"/>
  <c r="EX398" i="1"/>
  <c r="EW398" i="1"/>
  <c r="EO398" i="1"/>
  <c r="EN398" i="1"/>
  <c r="EM398" i="1"/>
  <c r="EL398" i="1"/>
  <c r="EK398" i="1"/>
  <c r="EJ398" i="1"/>
  <c r="EI398" i="1"/>
  <c r="EH398" i="1"/>
  <c r="EG398" i="1"/>
  <c r="EF398" i="1"/>
  <c r="EE398" i="1"/>
  <c r="ED398" i="1"/>
  <c r="EC398" i="1"/>
  <c r="EB398" i="1"/>
  <c r="EA398" i="1"/>
  <c r="DZ398" i="1"/>
  <c r="DX398" i="1"/>
  <c r="DG398" i="1"/>
  <c r="DF398" i="1"/>
  <c r="DE398" i="1"/>
  <c r="CN398" i="1"/>
  <c r="CM398" i="1"/>
  <c r="DY398" i="1" s="1"/>
  <c r="CL398" i="1"/>
  <c r="BI398" i="1"/>
  <c r="BH398" i="1"/>
  <c r="BG398" i="1"/>
  <c r="BE398" i="1"/>
  <c r="BD398" i="1"/>
  <c r="BC398" i="1"/>
  <c r="AU398" i="1"/>
  <c r="AT398" i="1"/>
  <c r="AS398" i="1"/>
  <c r="AH398" i="1"/>
  <c r="AG398" i="1"/>
  <c r="AF398" i="1"/>
  <c r="T398" i="1"/>
  <c r="U398" i="1" s="1"/>
  <c r="P398" i="1"/>
  <c r="L398" i="1"/>
  <c r="K398" i="1"/>
  <c r="G398" i="1"/>
  <c r="FK397" i="1"/>
  <c r="FJ397" i="1"/>
  <c r="FI397" i="1"/>
  <c r="EY397" i="1"/>
  <c r="EX397" i="1"/>
  <c r="EW397" i="1"/>
  <c r="EO397" i="1"/>
  <c r="EN397" i="1"/>
  <c r="EM397" i="1"/>
  <c r="EL397" i="1"/>
  <c r="EK397" i="1"/>
  <c r="EJ397" i="1"/>
  <c r="EI397" i="1"/>
  <c r="EH397" i="1"/>
  <c r="EG397" i="1"/>
  <c r="EF397" i="1"/>
  <c r="EE397" i="1"/>
  <c r="ED397" i="1"/>
  <c r="EC397" i="1"/>
  <c r="EB397" i="1"/>
  <c r="EA397" i="1"/>
  <c r="DX397" i="1"/>
  <c r="DG397" i="1"/>
  <c r="DZ397" i="1" s="1"/>
  <c r="DF397" i="1"/>
  <c r="DE397" i="1"/>
  <c r="CN397" i="1"/>
  <c r="CM397" i="1"/>
  <c r="DY397" i="1" s="1"/>
  <c r="CL397" i="1"/>
  <c r="BI397" i="1"/>
  <c r="BH397" i="1"/>
  <c r="BG397" i="1"/>
  <c r="BE397" i="1"/>
  <c r="BD397" i="1"/>
  <c r="BC397" i="1"/>
  <c r="AU397" i="1"/>
  <c r="AT397" i="1"/>
  <c r="AS397" i="1"/>
  <c r="AH397" i="1"/>
  <c r="AG397" i="1"/>
  <c r="AF397" i="1"/>
  <c r="T397" i="1"/>
  <c r="U397" i="1" s="1"/>
  <c r="P397" i="1"/>
  <c r="L397" i="1"/>
  <c r="K397" i="1"/>
  <c r="G397" i="1"/>
  <c r="FK396" i="1"/>
  <c r="FH396" i="1"/>
  <c r="FG396" i="1"/>
  <c r="FF396" i="1"/>
  <c r="FE396" i="1"/>
  <c r="FD396" i="1"/>
  <c r="FJ396" i="1" s="1"/>
  <c r="FC396" i="1"/>
  <c r="FI396" i="1" s="1"/>
  <c r="FB396" i="1"/>
  <c r="FA396" i="1"/>
  <c r="EZ396" i="1"/>
  <c r="EV396" i="1"/>
  <c r="EY396" i="1" s="1"/>
  <c r="EU396" i="1"/>
  <c r="EX396" i="1" s="1"/>
  <c r="ET396" i="1"/>
  <c r="ES396" i="1"/>
  <c r="ER396" i="1"/>
  <c r="EQ396" i="1"/>
  <c r="EW396" i="1" s="1"/>
  <c r="EM396" i="1"/>
  <c r="EL396" i="1"/>
  <c r="EK396" i="1"/>
  <c r="EE396" i="1"/>
  <c r="ED396" i="1"/>
  <c r="EC396" i="1"/>
  <c r="DV396" i="1"/>
  <c r="DU396" i="1"/>
  <c r="DT396" i="1"/>
  <c r="DS396" i="1"/>
  <c r="DR396" i="1"/>
  <c r="DQ396" i="1"/>
  <c r="DP396" i="1"/>
  <c r="DO396" i="1"/>
  <c r="DN396" i="1"/>
  <c r="DE396" i="1" s="1"/>
  <c r="DM396" i="1"/>
  <c r="DL396" i="1"/>
  <c r="DK396" i="1"/>
  <c r="DJ396" i="1"/>
  <c r="DG396" i="1" s="1"/>
  <c r="DI396" i="1"/>
  <c r="DH396" i="1"/>
  <c r="DF396" i="1"/>
  <c r="DC396" i="1"/>
  <c r="EO396" i="1" s="1"/>
  <c r="DB396" i="1"/>
  <c r="EN396" i="1" s="1"/>
  <c r="DA396" i="1"/>
  <c r="CZ396" i="1"/>
  <c r="CY396" i="1"/>
  <c r="CX396" i="1"/>
  <c r="EJ396" i="1" s="1"/>
  <c r="CW396" i="1"/>
  <c r="CN396" i="1" s="1"/>
  <c r="DZ396" i="1" s="1"/>
  <c r="CV396" i="1"/>
  <c r="CM396" i="1" s="1"/>
  <c r="DY396" i="1" s="1"/>
  <c r="CU396" i="1"/>
  <c r="EG396" i="1" s="1"/>
  <c r="CT396" i="1"/>
  <c r="EF396" i="1" s="1"/>
  <c r="CS396" i="1"/>
  <c r="CR396" i="1"/>
  <c r="CQ396" i="1"/>
  <c r="CP396" i="1"/>
  <c r="EB396" i="1" s="1"/>
  <c r="CO396" i="1"/>
  <c r="CL396" i="1" s="1"/>
  <c r="DX396" i="1" s="1"/>
  <c r="CJ396" i="1"/>
  <c r="CI396" i="1"/>
  <c r="CH396" i="1"/>
  <c r="CG396" i="1"/>
  <c r="CF396" i="1"/>
  <c r="CE396" i="1"/>
  <c r="CD396" i="1"/>
  <c r="CC396" i="1"/>
  <c r="CB396" i="1"/>
  <c r="CA396" i="1"/>
  <c r="BZ396" i="1"/>
  <c r="BY396" i="1"/>
  <c r="BX396" i="1"/>
  <c r="BW396" i="1"/>
  <c r="BV396" i="1"/>
  <c r="BU396" i="1"/>
  <c r="BT396" i="1"/>
  <c r="BS396" i="1"/>
  <c r="BR396" i="1"/>
  <c r="BQ396" i="1"/>
  <c r="BP396" i="1"/>
  <c r="BG396" i="1" s="1"/>
  <c r="BO396" i="1"/>
  <c r="BN396" i="1"/>
  <c r="BM396" i="1"/>
  <c r="BL396" i="1"/>
  <c r="BI396" i="1" s="1"/>
  <c r="BK396" i="1"/>
  <c r="BJ396" i="1"/>
  <c r="BH396" i="1"/>
  <c r="BB396" i="1"/>
  <c r="BA396" i="1"/>
  <c r="AZ396" i="1"/>
  <c r="AY396" i="1"/>
  <c r="BE396" i="1" s="1"/>
  <c r="AX396" i="1"/>
  <c r="BD396" i="1" s="1"/>
  <c r="AW396" i="1"/>
  <c r="BC396" i="1" s="1"/>
  <c r="AR396" i="1"/>
  <c r="AQ396" i="1"/>
  <c r="AP396" i="1"/>
  <c r="AO396" i="1"/>
  <c r="AU396" i="1" s="1"/>
  <c r="AN396" i="1"/>
  <c r="AT396" i="1" s="1"/>
  <c r="AM396" i="1"/>
  <c r="AS396" i="1" s="1"/>
  <c r="AL396" i="1"/>
  <c r="AK396" i="1"/>
  <c r="AJ396" i="1"/>
  <c r="AG396" i="1"/>
  <c r="AF396" i="1"/>
  <c r="AE396" i="1"/>
  <c r="AD396" i="1"/>
  <c r="AC396" i="1"/>
  <c r="AB396" i="1"/>
  <c r="AH396" i="1" s="1"/>
  <c r="AA396" i="1"/>
  <c r="Z396" i="1"/>
  <c r="Y396" i="1"/>
  <c r="X396" i="1"/>
  <c r="W396" i="1"/>
  <c r="S396" i="1"/>
  <c r="R396" i="1"/>
  <c r="T396" i="1" s="1"/>
  <c r="U396" i="1" s="1"/>
  <c r="Q396" i="1"/>
  <c r="P396" i="1"/>
  <c r="O396" i="1"/>
  <c r="N396" i="1"/>
  <c r="J396" i="1"/>
  <c r="I396" i="1"/>
  <c r="K396" i="1" s="1"/>
  <c r="L396" i="1" s="1"/>
  <c r="H396" i="1"/>
  <c r="G396" i="1"/>
  <c r="F396" i="1"/>
  <c r="E396" i="1"/>
  <c r="FK395" i="1"/>
  <c r="FJ395" i="1"/>
  <c r="FI395" i="1"/>
  <c r="EY395" i="1"/>
  <c r="EX395" i="1"/>
  <c r="EW395" i="1"/>
  <c r="EO395" i="1"/>
  <c r="EN395" i="1"/>
  <c r="EM395" i="1"/>
  <c r="EL395" i="1"/>
  <c r="EK395" i="1"/>
  <c r="EJ395" i="1"/>
  <c r="EI395" i="1"/>
  <c r="EH395" i="1"/>
  <c r="EG395" i="1"/>
  <c r="EF395" i="1"/>
  <c r="EE395" i="1"/>
  <c r="ED395" i="1"/>
  <c r="EC395" i="1"/>
  <c r="EB395" i="1"/>
  <c r="EA395" i="1"/>
  <c r="DZ395" i="1"/>
  <c r="DY395" i="1"/>
  <c r="DG395" i="1"/>
  <c r="DF395" i="1"/>
  <c r="DE395" i="1"/>
  <c r="CN395" i="1"/>
  <c r="CM395" i="1"/>
  <c r="CL395" i="1"/>
  <c r="DX395" i="1" s="1"/>
  <c r="BI395" i="1"/>
  <c r="BH395" i="1"/>
  <c r="BG395" i="1"/>
  <c r="BE395" i="1"/>
  <c r="BD395" i="1"/>
  <c r="BC395" i="1"/>
  <c r="AU395" i="1"/>
  <c r="AT395" i="1"/>
  <c r="AS395" i="1"/>
  <c r="AH395" i="1"/>
  <c r="AG395" i="1"/>
  <c r="AF395" i="1"/>
  <c r="T395" i="1"/>
  <c r="U395" i="1" s="1"/>
  <c r="P395" i="1"/>
  <c r="L395" i="1"/>
  <c r="K395" i="1"/>
  <c r="G395" i="1"/>
  <c r="FK394" i="1"/>
  <c r="FJ394" i="1"/>
  <c r="FI394" i="1"/>
  <c r="EY394" i="1"/>
  <c r="EX394" i="1"/>
  <c r="EW394" i="1"/>
  <c r="EO394" i="1"/>
  <c r="EN394" i="1"/>
  <c r="EM394" i="1"/>
  <c r="EL394" i="1"/>
  <c r="EK394" i="1"/>
  <c r="EJ394" i="1"/>
  <c r="EI394" i="1"/>
  <c r="EH394" i="1"/>
  <c r="EG394" i="1"/>
  <c r="EF394" i="1"/>
  <c r="EE394" i="1"/>
  <c r="ED394" i="1"/>
  <c r="EC394" i="1"/>
  <c r="EB394" i="1"/>
  <c r="EA394" i="1"/>
  <c r="DZ394" i="1"/>
  <c r="DY394" i="1"/>
  <c r="DG394" i="1"/>
  <c r="DF394" i="1"/>
  <c r="DE394" i="1"/>
  <c r="CN394" i="1"/>
  <c r="CM394" i="1"/>
  <c r="CL394" i="1"/>
  <c r="DX394" i="1" s="1"/>
  <c r="BI394" i="1"/>
  <c r="BH394" i="1"/>
  <c r="BG394" i="1"/>
  <c r="BE394" i="1"/>
  <c r="BD394" i="1"/>
  <c r="BC394" i="1"/>
  <c r="AU394" i="1"/>
  <c r="AT394" i="1"/>
  <c r="AS394" i="1"/>
  <c r="AH394" i="1"/>
  <c r="AG394" i="1"/>
  <c r="AF394" i="1"/>
  <c r="T394" i="1"/>
  <c r="U394" i="1" s="1"/>
  <c r="P394" i="1"/>
  <c r="L394" i="1"/>
  <c r="K394" i="1"/>
  <c r="G394" i="1"/>
  <c r="FK393" i="1"/>
  <c r="FH393" i="1"/>
  <c r="FG393" i="1"/>
  <c r="FF393" i="1"/>
  <c r="FE393" i="1"/>
  <c r="FD393" i="1"/>
  <c r="FJ393" i="1" s="1"/>
  <c r="FC393" i="1"/>
  <c r="FI393" i="1" s="1"/>
  <c r="FB393" i="1"/>
  <c r="FA393" i="1"/>
  <c r="EZ393" i="1"/>
  <c r="EW393" i="1"/>
  <c r="EV393" i="1"/>
  <c r="EU393" i="1"/>
  <c r="EX393" i="1" s="1"/>
  <c r="ET393" i="1"/>
  <c r="ES393" i="1"/>
  <c r="EY393" i="1" s="1"/>
  <c r="ER393" i="1"/>
  <c r="EQ393" i="1"/>
  <c r="EO393" i="1"/>
  <c r="EM393" i="1"/>
  <c r="EL393" i="1"/>
  <c r="EG393" i="1"/>
  <c r="EE393" i="1"/>
  <c r="ED393" i="1"/>
  <c r="DV393" i="1"/>
  <c r="DU393" i="1"/>
  <c r="EN393" i="1" s="1"/>
  <c r="DT393" i="1"/>
  <c r="DS393" i="1"/>
  <c r="DR393" i="1"/>
  <c r="DQ393" i="1"/>
  <c r="DP393" i="1"/>
  <c r="DO393" i="1"/>
  <c r="DN393" i="1"/>
  <c r="DM393" i="1"/>
  <c r="DL393" i="1"/>
  <c r="DK393" i="1"/>
  <c r="DJ393" i="1"/>
  <c r="DI393" i="1"/>
  <c r="DH393" i="1"/>
  <c r="DE393" i="1"/>
  <c r="DC393" i="1"/>
  <c r="DB393" i="1"/>
  <c r="DA393" i="1"/>
  <c r="CZ393" i="1"/>
  <c r="CY393" i="1"/>
  <c r="EK393" i="1" s="1"/>
  <c r="CX393" i="1"/>
  <c r="EJ393" i="1" s="1"/>
  <c r="CW393" i="1"/>
  <c r="EI393" i="1" s="1"/>
  <c r="CV393" i="1"/>
  <c r="EH393" i="1" s="1"/>
  <c r="CU393" i="1"/>
  <c r="CT393" i="1"/>
  <c r="CS393" i="1"/>
  <c r="CR393" i="1"/>
  <c r="CQ393" i="1"/>
  <c r="EC393" i="1" s="1"/>
  <c r="CP393" i="1"/>
  <c r="CM393" i="1" s="1"/>
  <c r="CO393" i="1"/>
  <c r="CL393" i="1" s="1"/>
  <c r="DX393" i="1" s="1"/>
  <c r="CN393" i="1"/>
  <c r="CJ393" i="1"/>
  <c r="CI393" i="1"/>
  <c r="CH393" i="1"/>
  <c r="CG393" i="1"/>
  <c r="CF393" i="1"/>
  <c r="CE393" i="1"/>
  <c r="BG393" i="1" s="1"/>
  <c r="CD393" i="1"/>
  <c r="CC393" i="1"/>
  <c r="CB393" i="1"/>
  <c r="CA393" i="1"/>
  <c r="BZ393" i="1"/>
  <c r="BY393" i="1"/>
  <c r="BX393" i="1"/>
  <c r="BW393" i="1"/>
  <c r="BV393" i="1"/>
  <c r="BU393" i="1"/>
  <c r="BT393" i="1"/>
  <c r="BS393" i="1"/>
  <c r="BR393" i="1"/>
  <c r="BQ393" i="1"/>
  <c r="BP393" i="1"/>
  <c r="BO393" i="1"/>
  <c r="BI393" i="1" s="1"/>
  <c r="BN393" i="1"/>
  <c r="BM393" i="1"/>
  <c r="BL393" i="1"/>
  <c r="BK393" i="1"/>
  <c r="BJ393" i="1"/>
  <c r="BB393" i="1"/>
  <c r="BA393" i="1"/>
  <c r="AZ393" i="1"/>
  <c r="BC393" i="1" s="1"/>
  <c r="AY393" i="1"/>
  <c r="BE393" i="1" s="1"/>
  <c r="AX393" i="1"/>
  <c r="BD393" i="1" s="1"/>
  <c r="AW393" i="1"/>
  <c r="AR393" i="1"/>
  <c r="AQ393" i="1"/>
  <c r="AT393" i="1" s="1"/>
  <c r="AP393" i="1"/>
  <c r="AO393" i="1"/>
  <c r="AU393" i="1" s="1"/>
  <c r="AN393" i="1"/>
  <c r="AM393" i="1"/>
  <c r="AS393" i="1" s="1"/>
  <c r="AL393" i="1"/>
  <c r="AK393" i="1"/>
  <c r="AJ393" i="1"/>
  <c r="AH393" i="1"/>
  <c r="AF393" i="1"/>
  <c r="AE393" i="1"/>
  <c r="AD393" i="1"/>
  <c r="AC393" i="1"/>
  <c r="AB393" i="1"/>
  <c r="AA393" i="1"/>
  <c r="AG393" i="1" s="1"/>
  <c r="Z393" i="1"/>
  <c r="Y393" i="1"/>
  <c r="X393" i="1"/>
  <c r="W393" i="1"/>
  <c r="S393" i="1"/>
  <c r="R393" i="1"/>
  <c r="T393" i="1" s="1"/>
  <c r="U393" i="1" s="1"/>
  <c r="Q393" i="1"/>
  <c r="O393" i="1"/>
  <c r="P393" i="1" s="1"/>
  <c r="N393" i="1"/>
  <c r="J393" i="1"/>
  <c r="I393" i="1"/>
  <c r="K393" i="1" s="1"/>
  <c r="L393" i="1" s="1"/>
  <c r="H393" i="1"/>
  <c r="F393" i="1"/>
  <c r="G393" i="1" s="1"/>
  <c r="E393" i="1"/>
  <c r="FK392" i="1"/>
  <c r="FJ392" i="1"/>
  <c r="FI392" i="1"/>
  <c r="EY392" i="1"/>
  <c r="EX392" i="1"/>
  <c r="EW392" i="1"/>
  <c r="EO392" i="1"/>
  <c r="EN392" i="1"/>
  <c r="EM392" i="1"/>
  <c r="EL392" i="1"/>
  <c r="EK392" i="1"/>
  <c r="EJ392" i="1"/>
  <c r="EI392" i="1"/>
  <c r="EH392" i="1"/>
  <c r="EG392" i="1"/>
  <c r="EF392" i="1"/>
  <c r="EE392" i="1"/>
  <c r="ED392" i="1"/>
  <c r="EC392" i="1"/>
  <c r="EB392" i="1"/>
  <c r="EA392" i="1"/>
  <c r="DY392" i="1"/>
  <c r="DG392" i="1"/>
  <c r="DF392" i="1"/>
  <c r="DE392" i="1"/>
  <c r="CN392" i="1"/>
  <c r="DZ392" i="1" s="1"/>
  <c r="CM392" i="1"/>
  <c r="CL392" i="1"/>
  <c r="DX392" i="1" s="1"/>
  <c r="BI392" i="1"/>
  <c r="BH392" i="1"/>
  <c r="BG392" i="1"/>
  <c r="BE392" i="1"/>
  <c r="BD392" i="1"/>
  <c r="BC392" i="1"/>
  <c r="AU392" i="1"/>
  <c r="AT392" i="1"/>
  <c r="AS392" i="1"/>
  <c r="AH392" i="1"/>
  <c r="AG392" i="1"/>
  <c r="AF392" i="1"/>
  <c r="T392" i="1"/>
  <c r="U392" i="1" s="1"/>
  <c r="P392" i="1"/>
  <c r="K392" i="1"/>
  <c r="L392" i="1" s="1"/>
  <c r="G392" i="1"/>
  <c r="FK391" i="1"/>
  <c r="FJ391" i="1"/>
  <c r="FI391" i="1"/>
  <c r="EY391" i="1"/>
  <c r="EX391" i="1"/>
  <c r="EW391" i="1"/>
  <c r="EO391" i="1"/>
  <c r="EN391" i="1"/>
  <c r="EM391" i="1"/>
  <c r="EL391" i="1"/>
  <c r="EK391" i="1"/>
  <c r="EJ391" i="1"/>
  <c r="EI391" i="1"/>
  <c r="EH391" i="1"/>
  <c r="EG391" i="1"/>
  <c r="EF391" i="1"/>
  <c r="EE391" i="1"/>
  <c r="ED391" i="1"/>
  <c r="EC391" i="1"/>
  <c r="EB391" i="1"/>
  <c r="EA391" i="1"/>
  <c r="DY391" i="1"/>
  <c r="DG391" i="1"/>
  <c r="DF391" i="1"/>
  <c r="DE391" i="1"/>
  <c r="CN391" i="1"/>
  <c r="DZ391" i="1" s="1"/>
  <c r="CM391" i="1"/>
  <c r="CL391" i="1"/>
  <c r="DX391" i="1" s="1"/>
  <c r="BI391" i="1"/>
  <c r="BH391" i="1"/>
  <c r="BG391" i="1"/>
  <c r="BE391" i="1"/>
  <c r="BD391" i="1"/>
  <c r="BC391" i="1"/>
  <c r="AU391" i="1"/>
  <c r="AT391" i="1"/>
  <c r="AS391" i="1"/>
  <c r="AH391" i="1"/>
  <c r="AG391" i="1"/>
  <c r="AF391" i="1"/>
  <c r="T391" i="1"/>
  <c r="U391" i="1" s="1"/>
  <c r="P391" i="1"/>
  <c r="K391" i="1"/>
  <c r="L391" i="1" s="1"/>
  <c r="G391" i="1"/>
  <c r="FH390" i="1"/>
  <c r="FG390" i="1"/>
  <c r="FJ390" i="1" s="1"/>
  <c r="FF390" i="1"/>
  <c r="FE390" i="1"/>
  <c r="FK390" i="1" s="1"/>
  <c r="FD390" i="1"/>
  <c r="FC390" i="1"/>
  <c r="FI390" i="1" s="1"/>
  <c r="FB390" i="1"/>
  <c r="FA390" i="1"/>
  <c r="EZ390" i="1"/>
  <c r="EY390" i="1"/>
  <c r="EW390" i="1"/>
  <c r="EV390" i="1"/>
  <c r="EU390" i="1"/>
  <c r="ET390" i="1"/>
  <c r="ES390" i="1"/>
  <c r="ER390" i="1"/>
  <c r="EX390" i="1" s="1"/>
  <c r="EQ390" i="1"/>
  <c r="EO390" i="1"/>
  <c r="EN390" i="1"/>
  <c r="EI390" i="1"/>
  <c r="EG390" i="1"/>
  <c r="EF390" i="1"/>
  <c r="EA390" i="1"/>
  <c r="DV390" i="1"/>
  <c r="DU390" i="1"/>
  <c r="DT390" i="1"/>
  <c r="DS390" i="1"/>
  <c r="DR390" i="1"/>
  <c r="DQ390" i="1"/>
  <c r="DP390" i="1"/>
  <c r="DO390" i="1"/>
  <c r="EH390" i="1" s="1"/>
  <c r="DN390" i="1"/>
  <c r="DM390" i="1"/>
  <c r="DL390" i="1"/>
  <c r="DK390" i="1"/>
  <c r="DJ390" i="1"/>
  <c r="DG390" i="1" s="1"/>
  <c r="DI390" i="1"/>
  <c r="DF390" i="1" s="1"/>
  <c r="DH390" i="1"/>
  <c r="DE390" i="1" s="1"/>
  <c r="DC390" i="1"/>
  <c r="DB390" i="1"/>
  <c r="DA390" i="1"/>
  <c r="EM390" i="1" s="1"/>
  <c r="CZ390" i="1"/>
  <c r="EL390" i="1" s="1"/>
  <c r="CY390" i="1"/>
  <c r="EK390" i="1" s="1"/>
  <c r="CX390" i="1"/>
  <c r="EJ390" i="1" s="1"/>
  <c r="CW390" i="1"/>
  <c r="CV390" i="1"/>
  <c r="CU390" i="1"/>
  <c r="CT390" i="1"/>
  <c r="CS390" i="1"/>
  <c r="EE390" i="1" s="1"/>
  <c r="CR390" i="1"/>
  <c r="ED390" i="1" s="1"/>
  <c r="CQ390" i="1"/>
  <c r="CN390" i="1" s="1"/>
  <c r="CP390" i="1"/>
  <c r="CO390" i="1"/>
  <c r="CJ390" i="1"/>
  <c r="CI390" i="1"/>
  <c r="CH390" i="1"/>
  <c r="CG390" i="1"/>
  <c r="CF390" i="1"/>
  <c r="CE390" i="1"/>
  <c r="CD390" i="1"/>
  <c r="CC390" i="1"/>
  <c r="CB390" i="1"/>
  <c r="CA390" i="1"/>
  <c r="BZ390" i="1"/>
  <c r="BY390" i="1"/>
  <c r="BX390" i="1"/>
  <c r="BW390" i="1"/>
  <c r="BV390" i="1"/>
  <c r="BU390" i="1"/>
  <c r="BT390" i="1"/>
  <c r="BS390" i="1"/>
  <c r="BR390" i="1"/>
  <c r="BQ390" i="1"/>
  <c r="BP390" i="1"/>
  <c r="BO390" i="1"/>
  <c r="BN390" i="1"/>
  <c r="BM390" i="1"/>
  <c r="BL390" i="1"/>
  <c r="BK390" i="1"/>
  <c r="BJ390" i="1"/>
  <c r="BI390" i="1"/>
  <c r="BB390" i="1"/>
  <c r="BE390" i="1" s="1"/>
  <c r="BA390" i="1"/>
  <c r="AZ390" i="1"/>
  <c r="BC390" i="1" s="1"/>
  <c r="AY390" i="1"/>
  <c r="AX390" i="1"/>
  <c r="BD390" i="1" s="1"/>
  <c r="AW390" i="1"/>
  <c r="AT390" i="1"/>
  <c r="AS390" i="1"/>
  <c r="AR390" i="1"/>
  <c r="AQ390" i="1"/>
  <c r="AP390" i="1"/>
  <c r="AO390" i="1"/>
  <c r="AU390" i="1" s="1"/>
  <c r="AN390" i="1"/>
  <c r="AM390" i="1"/>
  <c r="AL390" i="1"/>
  <c r="AK390" i="1"/>
  <c r="AJ390" i="1"/>
  <c r="AH390" i="1"/>
  <c r="AE390" i="1"/>
  <c r="AD390" i="1"/>
  <c r="AC390" i="1"/>
  <c r="AB390" i="1"/>
  <c r="AA390" i="1"/>
  <c r="AG390" i="1" s="1"/>
  <c r="Z390" i="1"/>
  <c r="Y390" i="1"/>
  <c r="X390" i="1"/>
  <c r="W390" i="1"/>
  <c r="T390" i="1"/>
  <c r="S390" i="1"/>
  <c r="R390" i="1"/>
  <c r="Q390" i="1"/>
  <c r="O390" i="1"/>
  <c r="P390" i="1" s="1"/>
  <c r="N390" i="1"/>
  <c r="K390" i="1"/>
  <c r="L390" i="1" s="1"/>
  <c r="J390" i="1"/>
  <c r="I390" i="1"/>
  <c r="H390" i="1"/>
  <c r="F390" i="1"/>
  <c r="G390" i="1" s="1"/>
  <c r="E390" i="1"/>
  <c r="FK389" i="1"/>
  <c r="FJ389" i="1"/>
  <c r="FI389" i="1"/>
  <c r="EY389" i="1"/>
  <c r="EX389" i="1"/>
  <c r="EW389" i="1"/>
  <c r="EO389" i="1"/>
  <c r="EN389" i="1"/>
  <c r="EM389" i="1"/>
  <c r="EL389" i="1"/>
  <c r="EK389" i="1"/>
  <c r="EJ389" i="1"/>
  <c r="EI389" i="1"/>
  <c r="EH389" i="1"/>
  <c r="EG389" i="1"/>
  <c r="EF389" i="1"/>
  <c r="EE389" i="1"/>
  <c r="ED389" i="1"/>
  <c r="EC389" i="1"/>
  <c r="EB389" i="1"/>
  <c r="EA389" i="1"/>
  <c r="DG389" i="1"/>
  <c r="DF389" i="1"/>
  <c r="DE389" i="1"/>
  <c r="DX389" i="1" s="1"/>
  <c r="CN389" i="1"/>
  <c r="DZ389" i="1" s="1"/>
  <c r="CM389" i="1"/>
  <c r="DY389" i="1" s="1"/>
  <c r="CL389" i="1"/>
  <c r="BI389" i="1"/>
  <c r="BH389" i="1"/>
  <c r="BG389" i="1"/>
  <c r="BE389" i="1"/>
  <c r="BD389" i="1"/>
  <c r="BC389" i="1"/>
  <c r="AU389" i="1"/>
  <c r="AT389" i="1"/>
  <c r="AS389" i="1"/>
  <c r="AH389" i="1"/>
  <c r="AG389" i="1"/>
  <c r="AF389" i="1"/>
  <c r="U389" i="1"/>
  <c r="T389" i="1"/>
  <c r="P389" i="1"/>
  <c r="K389" i="1"/>
  <c r="L389" i="1" s="1"/>
  <c r="G389" i="1"/>
  <c r="FK388" i="1"/>
  <c r="FJ388" i="1"/>
  <c r="FI388" i="1"/>
  <c r="EY388" i="1"/>
  <c r="EX388" i="1"/>
  <c r="EW388" i="1"/>
  <c r="EO388" i="1"/>
  <c r="EN388" i="1"/>
  <c r="EM388" i="1"/>
  <c r="EL388" i="1"/>
  <c r="EK388" i="1"/>
  <c r="EJ388" i="1"/>
  <c r="EI388" i="1"/>
  <c r="EH388" i="1"/>
  <c r="EG388" i="1"/>
  <c r="EF388" i="1"/>
  <c r="EE388" i="1"/>
  <c r="ED388" i="1"/>
  <c r="EC388" i="1"/>
  <c r="EB388" i="1"/>
  <c r="EA388" i="1"/>
  <c r="DG388" i="1"/>
  <c r="DF388" i="1"/>
  <c r="DE388" i="1"/>
  <c r="DX388" i="1" s="1"/>
  <c r="CN388" i="1"/>
  <c r="DZ388" i="1" s="1"/>
  <c r="CM388" i="1"/>
  <c r="CL388" i="1"/>
  <c r="BI388" i="1"/>
  <c r="BH388" i="1"/>
  <c r="BG388" i="1"/>
  <c r="BE388" i="1"/>
  <c r="BD388" i="1"/>
  <c r="BC388" i="1"/>
  <c r="AU388" i="1"/>
  <c r="AT388" i="1"/>
  <c r="AS388" i="1"/>
  <c r="AH388" i="1"/>
  <c r="AG388" i="1"/>
  <c r="AF388" i="1"/>
  <c r="U388" i="1"/>
  <c r="T388" i="1"/>
  <c r="P388" i="1"/>
  <c r="K388" i="1"/>
  <c r="L388" i="1" s="1"/>
  <c r="G388" i="1"/>
  <c r="FI387" i="1"/>
  <c r="FH387" i="1"/>
  <c r="FG387" i="1"/>
  <c r="FJ387" i="1" s="1"/>
  <c r="FF387" i="1"/>
  <c r="FE387" i="1"/>
  <c r="FK387" i="1" s="1"/>
  <c r="FD387" i="1"/>
  <c r="FC387" i="1"/>
  <c r="FB387" i="1"/>
  <c r="FA387" i="1"/>
  <c r="EZ387" i="1"/>
  <c r="EY387" i="1"/>
  <c r="EV387" i="1"/>
  <c r="EU387" i="1"/>
  <c r="ET387" i="1"/>
  <c r="ES387" i="1"/>
  <c r="ER387" i="1"/>
  <c r="EX387" i="1" s="1"/>
  <c r="EQ387" i="1"/>
  <c r="EW387" i="1" s="1"/>
  <c r="EK387" i="1"/>
  <c r="EI387" i="1"/>
  <c r="EH387" i="1"/>
  <c r="EC387" i="1"/>
  <c r="EA387" i="1"/>
  <c r="DV387" i="1"/>
  <c r="DU387" i="1"/>
  <c r="DT387" i="1"/>
  <c r="DS387" i="1"/>
  <c r="DR387" i="1"/>
  <c r="DQ387" i="1"/>
  <c r="EJ387" i="1" s="1"/>
  <c r="DP387" i="1"/>
  <c r="DO387" i="1"/>
  <c r="DN387" i="1"/>
  <c r="DM387" i="1"/>
  <c r="DL387" i="1"/>
  <c r="DK387" i="1"/>
  <c r="DJ387" i="1"/>
  <c r="DI387" i="1"/>
  <c r="DH387" i="1"/>
  <c r="DC387" i="1"/>
  <c r="EO387" i="1" s="1"/>
  <c r="DB387" i="1"/>
  <c r="EN387" i="1" s="1"/>
  <c r="DA387" i="1"/>
  <c r="CZ387" i="1"/>
  <c r="EL387" i="1" s="1"/>
  <c r="CY387" i="1"/>
  <c r="CX387" i="1"/>
  <c r="CW387" i="1"/>
  <c r="CV387" i="1"/>
  <c r="CU387" i="1"/>
  <c r="EG387" i="1" s="1"/>
  <c r="CT387" i="1"/>
  <c r="EF387" i="1" s="1"/>
  <c r="CS387" i="1"/>
  <c r="CR387" i="1"/>
  <c r="ED387" i="1" s="1"/>
  <c r="CQ387" i="1"/>
  <c r="CP387" i="1"/>
  <c r="CO387" i="1"/>
  <c r="CM387" i="1"/>
  <c r="CL387" i="1"/>
  <c r="CJ387" i="1"/>
  <c r="CI387" i="1"/>
  <c r="CH387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E387" i="1"/>
  <c r="BD387" i="1"/>
  <c r="BB387" i="1"/>
  <c r="BA387" i="1"/>
  <c r="AZ387" i="1"/>
  <c r="AY387" i="1"/>
  <c r="AX387" i="1"/>
  <c r="AW387" i="1"/>
  <c r="BC387" i="1" s="1"/>
  <c r="AU387" i="1"/>
  <c r="AR387" i="1"/>
  <c r="AQ387" i="1"/>
  <c r="AP387" i="1"/>
  <c r="AO387" i="1"/>
  <c r="AN387" i="1"/>
  <c r="AT387" i="1" s="1"/>
  <c r="AM387" i="1"/>
  <c r="AS387" i="1" s="1"/>
  <c r="AL387" i="1"/>
  <c r="AK387" i="1"/>
  <c r="AJ387" i="1"/>
  <c r="AE387" i="1"/>
  <c r="AD387" i="1"/>
  <c r="AG387" i="1" s="1"/>
  <c r="AC387" i="1"/>
  <c r="AB387" i="1"/>
  <c r="AH387" i="1" s="1"/>
  <c r="AA387" i="1"/>
  <c r="Z387" i="1"/>
  <c r="AF387" i="1" s="1"/>
  <c r="Y387" i="1"/>
  <c r="X387" i="1"/>
  <c r="W387" i="1"/>
  <c r="U387" i="1"/>
  <c r="S387" i="1"/>
  <c r="T387" i="1" s="1"/>
  <c r="R387" i="1"/>
  <c r="Q387" i="1"/>
  <c r="O387" i="1"/>
  <c r="N387" i="1"/>
  <c r="P387" i="1" s="1"/>
  <c r="J387" i="1"/>
  <c r="K387" i="1" s="1"/>
  <c r="I387" i="1"/>
  <c r="H387" i="1"/>
  <c r="F387" i="1"/>
  <c r="E387" i="1"/>
  <c r="G387" i="1" s="1"/>
  <c r="FK386" i="1"/>
  <c r="FJ386" i="1"/>
  <c r="FI386" i="1"/>
  <c r="EY386" i="1"/>
  <c r="EX386" i="1"/>
  <c r="EW386" i="1"/>
  <c r="EO386" i="1"/>
  <c r="EN386" i="1"/>
  <c r="EM386" i="1"/>
  <c r="EL386" i="1"/>
  <c r="EK386" i="1"/>
  <c r="EJ386" i="1"/>
  <c r="EI386" i="1"/>
  <c r="EH386" i="1"/>
  <c r="EG386" i="1"/>
  <c r="EF386" i="1"/>
  <c r="EE386" i="1"/>
  <c r="ED386" i="1"/>
  <c r="EC386" i="1"/>
  <c r="EB386" i="1"/>
  <c r="EA386" i="1"/>
  <c r="DX386" i="1"/>
  <c r="DG386" i="1"/>
  <c r="DZ386" i="1" s="1"/>
  <c r="DF386" i="1"/>
  <c r="DE386" i="1"/>
  <c r="CN386" i="1"/>
  <c r="CM386" i="1"/>
  <c r="DY386" i="1" s="1"/>
  <c r="CL386" i="1"/>
  <c r="BI386" i="1"/>
  <c r="BH386" i="1"/>
  <c r="BG386" i="1"/>
  <c r="BE386" i="1"/>
  <c r="BD386" i="1"/>
  <c r="BC386" i="1"/>
  <c r="AU386" i="1"/>
  <c r="AT386" i="1"/>
  <c r="AS386" i="1"/>
  <c r="AH386" i="1"/>
  <c r="AG386" i="1"/>
  <c r="AF386" i="1"/>
  <c r="U386" i="1"/>
  <c r="T386" i="1"/>
  <c r="P386" i="1"/>
  <c r="L386" i="1"/>
  <c r="K386" i="1"/>
  <c r="G386" i="1"/>
  <c r="FK385" i="1"/>
  <c r="FJ385" i="1"/>
  <c r="FI385" i="1"/>
  <c r="EY385" i="1"/>
  <c r="EX385" i="1"/>
  <c r="EW385" i="1"/>
  <c r="EO385" i="1"/>
  <c r="EN385" i="1"/>
  <c r="EM385" i="1"/>
  <c r="EL385" i="1"/>
  <c r="EK385" i="1"/>
  <c r="EJ385" i="1"/>
  <c r="EI385" i="1"/>
  <c r="EH385" i="1"/>
  <c r="EG385" i="1"/>
  <c r="EF385" i="1"/>
  <c r="EE385" i="1"/>
  <c r="ED385" i="1"/>
  <c r="EC385" i="1"/>
  <c r="EB385" i="1"/>
  <c r="EA385" i="1"/>
  <c r="DG385" i="1"/>
  <c r="DF385" i="1"/>
  <c r="DE385" i="1"/>
  <c r="DX385" i="1" s="1"/>
  <c r="CN385" i="1"/>
  <c r="CM385" i="1"/>
  <c r="DY385" i="1" s="1"/>
  <c r="CL385" i="1"/>
  <c r="BI385" i="1"/>
  <c r="BH385" i="1"/>
  <c r="BG385" i="1"/>
  <c r="BE385" i="1"/>
  <c r="BD385" i="1"/>
  <c r="BC385" i="1"/>
  <c r="AU385" i="1"/>
  <c r="AT385" i="1"/>
  <c r="AS385" i="1"/>
  <c r="AH385" i="1"/>
  <c r="AG385" i="1"/>
  <c r="AF385" i="1"/>
  <c r="U385" i="1"/>
  <c r="T385" i="1"/>
  <c r="P385" i="1"/>
  <c r="K385" i="1"/>
  <c r="L385" i="1" s="1"/>
  <c r="G385" i="1"/>
  <c r="CT384" i="1"/>
  <c r="BN384" i="1"/>
  <c r="AW384" i="1"/>
  <c r="AN384" i="1"/>
  <c r="AE384" i="1"/>
  <c r="W384" i="1"/>
  <c r="N384" i="1"/>
  <c r="E384" i="1"/>
  <c r="FK383" i="1"/>
  <c r="FK412" i="1" s="1"/>
  <c r="FJ383" i="1"/>
  <c r="FJ412" i="1" s="1"/>
  <c r="FI383" i="1"/>
  <c r="FI412" i="1" s="1"/>
  <c r="EY383" i="1"/>
  <c r="EY412" i="1" s="1"/>
  <c r="EX383" i="1"/>
  <c r="EX412" i="1" s="1"/>
  <c r="EW383" i="1"/>
  <c r="EW412" i="1" s="1"/>
  <c r="EO383" i="1"/>
  <c r="EN383" i="1"/>
  <c r="EM383" i="1"/>
  <c r="EL383" i="1"/>
  <c r="EK383" i="1"/>
  <c r="EJ383" i="1"/>
  <c r="EI383" i="1"/>
  <c r="EH383" i="1"/>
  <c r="EG383" i="1"/>
  <c r="EF383" i="1"/>
  <c r="EE383" i="1"/>
  <c r="ED383" i="1"/>
  <c r="EC383" i="1"/>
  <c r="EB383" i="1"/>
  <c r="EA383" i="1"/>
  <c r="DX383" i="1"/>
  <c r="DG383" i="1"/>
  <c r="DF383" i="1"/>
  <c r="DE383" i="1"/>
  <c r="CN383" i="1"/>
  <c r="DZ383" i="1" s="1"/>
  <c r="CM383" i="1"/>
  <c r="DY383" i="1" s="1"/>
  <c r="CL383" i="1"/>
  <c r="BI383" i="1"/>
  <c r="BH383" i="1"/>
  <c r="BG383" i="1"/>
  <c r="BE383" i="1"/>
  <c r="BE412" i="1" s="1"/>
  <c r="BD383" i="1"/>
  <c r="BD412" i="1" s="1"/>
  <c r="BC383" i="1"/>
  <c r="BC412" i="1" s="1"/>
  <c r="AU383" i="1"/>
  <c r="AU412" i="1" s="1"/>
  <c r="AT383" i="1"/>
  <c r="AT412" i="1" s="1"/>
  <c r="AS383" i="1"/>
  <c r="AS412" i="1" s="1"/>
  <c r="AH383" i="1"/>
  <c r="AH412" i="1" s="1"/>
  <c r="AG383" i="1"/>
  <c r="AG412" i="1" s="1"/>
  <c r="AF383" i="1"/>
  <c r="AF412" i="1" s="1"/>
  <c r="U383" i="1"/>
  <c r="T383" i="1"/>
  <c r="P383" i="1"/>
  <c r="L383" i="1"/>
  <c r="K383" i="1"/>
  <c r="G383" i="1"/>
  <c r="FK382" i="1"/>
  <c r="FH382" i="1"/>
  <c r="FH384" i="1" s="1"/>
  <c r="FG382" i="1"/>
  <c r="FF382" i="1"/>
  <c r="FE382" i="1"/>
  <c r="FE384" i="1" s="1"/>
  <c r="FK384" i="1" s="1"/>
  <c r="FD382" i="1"/>
  <c r="FD411" i="1" s="1"/>
  <c r="FC382" i="1"/>
  <c r="FC411" i="1" s="1"/>
  <c r="FB382" i="1"/>
  <c r="FB384" i="1" s="1"/>
  <c r="FA382" i="1"/>
  <c r="FA411" i="1" s="1"/>
  <c r="EZ382" i="1"/>
  <c r="EV382" i="1"/>
  <c r="EV384" i="1" s="1"/>
  <c r="EU382" i="1"/>
  <c r="EU411" i="1" s="1"/>
  <c r="ET382" i="1"/>
  <c r="ES382" i="1"/>
  <c r="EY382" i="1" s="1"/>
  <c r="ER382" i="1"/>
  <c r="EX382" i="1" s="1"/>
  <c r="EX411" i="1" s="1"/>
  <c r="EQ382" i="1"/>
  <c r="EW382" i="1" s="1"/>
  <c r="EW411" i="1" s="1"/>
  <c r="EM382" i="1"/>
  <c r="EL382" i="1"/>
  <c r="EK382" i="1"/>
  <c r="EJ382" i="1"/>
  <c r="EE382" i="1"/>
  <c r="ED382" i="1"/>
  <c r="EC382" i="1"/>
  <c r="EB382" i="1"/>
  <c r="DV382" i="1"/>
  <c r="DV384" i="1" s="1"/>
  <c r="DU382" i="1"/>
  <c r="DU411" i="1" s="1"/>
  <c r="DT382" i="1"/>
  <c r="DS382" i="1"/>
  <c r="DS384" i="1" s="1"/>
  <c r="EL384" i="1" s="1"/>
  <c r="DR382" i="1"/>
  <c r="DQ382" i="1"/>
  <c r="DP382" i="1"/>
  <c r="DP384" i="1" s="1"/>
  <c r="DO382" i="1"/>
  <c r="DN382" i="1"/>
  <c r="DN411" i="1" s="1"/>
  <c r="DM382" i="1"/>
  <c r="DM384" i="1" s="1"/>
  <c r="DL382" i="1"/>
  <c r="DK382" i="1"/>
  <c r="DK411" i="1" s="1"/>
  <c r="DJ382" i="1"/>
  <c r="DJ384" i="1" s="1"/>
  <c r="DI382" i="1"/>
  <c r="DH382" i="1"/>
  <c r="DF382" i="1"/>
  <c r="DC382" i="1"/>
  <c r="DC384" i="1" s="1"/>
  <c r="DB382" i="1"/>
  <c r="DB411" i="1" s="1"/>
  <c r="DA382" i="1"/>
  <c r="CZ382" i="1"/>
  <c r="CZ384" i="1" s="1"/>
  <c r="CY382" i="1"/>
  <c r="CX382" i="1"/>
  <c r="CW382" i="1"/>
  <c r="CN382" i="1" s="1"/>
  <c r="CV382" i="1"/>
  <c r="CV411" i="1" s="1"/>
  <c r="CU382" i="1"/>
  <c r="EG382" i="1" s="1"/>
  <c r="CT382" i="1"/>
  <c r="EF382" i="1" s="1"/>
  <c r="CS382" i="1"/>
  <c r="CR382" i="1"/>
  <c r="CQ382" i="1"/>
  <c r="CQ384" i="1" s="1"/>
  <c r="CP382" i="1"/>
  <c r="CO382" i="1"/>
  <c r="CO411" i="1" s="1"/>
  <c r="CJ382" i="1"/>
  <c r="CJ384" i="1" s="1"/>
  <c r="CI382" i="1"/>
  <c r="CH382" i="1"/>
  <c r="CG382" i="1"/>
  <c r="CG384" i="1" s="1"/>
  <c r="CF382" i="1"/>
  <c r="CF411" i="1" s="1"/>
  <c r="CE382" i="1"/>
  <c r="CE411" i="1" s="1"/>
  <c r="CD382" i="1"/>
  <c r="CD384" i="1" s="1"/>
  <c r="CC382" i="1"/>
  <c r="CC411" i="1" s="1"/>
  <c r="CB382" i="1"/>
  <c r="CA382" i="1"/>
  <c r="CA384" i="1" s="1"/>
  <c r="BZ382" i="1"/>
  <c r="BY382" i="1"/>
  <c r="BX382" i="1"/>
  <c r="BX384" i="1" s="1"/>
  <c r="BW382" i="1"/>
  <c r="BW411" i="1" s="1"/>
  <c r="BV382" i="1"/>
  <c r="BU382" i="1"/>
  <c r="BU384" i="1" s="1"/>
  <c r="BT382" i="1"/>
  <c r="BT411" i="1" s="1"/>
  <c r="BS382" i="1"/>
  <c r="BS411" i="1" s="1"/>
  <c r="BR382" i="1"/>
  <c r="BR384" i="1" s="1"/>
  <c r="BQ382" i="1"/>
  <c r="BQ411" i="1" s="1"/>
  <c r="BP382" i="1"/>
  <c r="BP411" i="1" s="1"/>
  <c r="BO382" i="1"/>
  <c r="BO384" i="1" s="1"/>
  <c r="BN382" i="1"/>
  <c r="BN411" i="1" s="1"/>
  <c r="BM382" i="1"/>
  <c r="BM411" i="1" s="1"/>
  <c r="BL382" i="1"/>
  <c r="BL384" i="1" s="1"/>
  <c r="BK382" i="1"/>
  <c r="BK411" i="1" s="1"/>
  <c r="BJ382" i="1"/>
  <c r="BJ411" i="1" s="1"/>
  <c r="BH382" i="1"/>
  <c r="BA382" i="1"/>
  <c r="BA411" i="1" s="1"/>
  <c r="AZ382" i="1"/>
  <c r="AZ411" i="1" s="1"/>
  <c r="AX382" i="1"/>
  <c r="AX411" i="1" s="1"/>
  <c r="AW382" i="1"/>
  <c r="AW411" i="1" s="1"/>
  <c r="AR382" i="1"/>
  <c r="AR384" i="1" s="1"/>
  <c r="AQ382" i="1"/>
  <c r="AQ411" i="1" s="1"/>
  <c r="AP382" i="1"/>
  <c r="AP411" i="1" s="1"/>
  <c r="AO382" i="1"/>
  <c r="AU382" i="1" s="1"/>
  <c r="AN382" i="1"/>
  <c r="AN411" i="1" s="1"/>
  <c r="AM382" i="1"/>
  <c r="AM411" i="1" s="1"/>
  <c r="AL382" i="1"/>
  <c r="AL384" i="1" s="1"/>
  <c r="AK382" i="1"/>
  <c r="AK411" i="1" s="1"/>
  <c r="AJ382" i="1"/>
  <c r="AJ411" i="1" s="1"/>
  <c r="AG382" i="1"/>
  <c r="AG411" i="1" s="1"/>
  <c r="AF382" i="1"/>
  <c r="AF411" i="1" s="1"/>
  <c r="AE382" i="1"/>
  <c r="AD382" i="1"/>
  <c r="AD411" i="1" s="1"/>
  <c r="AC382" i="1"/>
  <c r="AC411" i="1" s="1"/>
  <c r="AB382" i="1"/>
  <c r="AB384" i="1" s="1"/>
  <c r="AH384" i="1" s="1"/>
  <c r="AA382" i="1"/>
  <c r="AA411" i="1" s="1"/>
  <c r="Z382" i="1"/>
  <c r="Z411" i="1" s="1"/>
  <c r="Y382" i="1"/>
  <c r="Y384" i="1" s="1"/>
  <c r="X382" i="1"/>
  <c r="X411" i="1" s="1"/>
  <c r="W382" i="1"/>
  <c r="W411" i="1" s="1"/>
  <c r="U382" i="1"/>
  <c r="T382" i="1"/>
  <c r="S382" i="1"/>
  <c r="S411" i="1" s="1"/>
  <c r="R382" i="1"/>
  <c r="R411" i="1" s="1"/>
  <c r="Q382" i="1"/>
  <c r="Q411" i="1" s="1"/>
  <c r="P382" i="1"/>
  <c r="O382" i="1"/>
  <c r="O411" i="1" s="1"/>
  <c r="N382" i="1"/>
  <c r="N411" i="1" s="1"/>
  <c r="L382" i="1"/>
  <c r="K382" i="1"/>
  <c r="J382" i="1"/>
  <c r="J411" i="1" s="1"/>
  <c r="I382" i="1"/>
  <c r="I411" i="1" s="1"/>
  <c r="H382" i="1"/>
  <c r="H411" i="1" s="1"/>
  <c r="G382" i="1"/>
  <c r="F382" i="1"/>
  <c r="F411" i="1" s="1"/>
  <c r="E382" i="1"/>
  <c r="E411" i="1" s="1"/>
  <c r="FK381" i="1"/>
  <c r="FJ381" i="1"/>
  <c r="FI381" i="1"/>
  <c r="EY381" i="1"/>
  <c r="EX381" i="1"/>
  <c r="EW381" i="1"/>
  <c r="EO381" i="1"/>
  <c r="EN381" i="1"/>
  <c r="EM381" i="1"/>
  <c r="EL381" i="1"/>
  <c r="EK381" i="1"/>
  <c r="EJ381" i="1"/>
  <c r="EI381" i="1"/>
  <c r="EH381" i="1"/>
  <c r="EG381" i="1"/>
  <c r="EF381" i="1"/>
  <c r="EE381" i="1"/>
  <c r="ED381" i="1"/>
  <c r="EC381" i="1"/>
  <c r="EB381" i="1"/>
  <c r="EA381" i="1"/>
  <c r="DZ381" i="1"/>
  <c r="DY381" i="1"/>
  <c r="DG381" i="1"/>
  <c r="DF381" i="1"/>
  <c r="DE381" i="1"/>
  <c r="CN381" i="1"/>
  <c r="CM381" i="1"/>
  <c r="CL381" i="1"/>
  <c r="DX381" i="1" s="1"/>
  <c r="BI381" i="1"/>
  <c r="BH381" i="1"/>
  <c r="BG381" i="1"/>
  <c r="BD381" i="1"/>
  <c r="BC381" i="1"/>
  <c r="BB381" i="1"/>
  <c r="BB382" i="1" s="1"/>
  <c r="BB384" i="1" s="1"/>
  <c r="AY381" i="1"/>
  <c r="BE381" i="1" s="1"/>
  <c r="AU381" i="1"/>
  <c r="AT381" i="1"/>
  <c r="AS381" i="1"/>
  <c r="AH381" i="1"/>
  <c r="AG381" i="1"/>
  <c r="AF381" i="1"/>
  <c r="T381" i="1"/>
  <c r="U381" i="1" s="1"/>
  <c r="P381" i="1"/>
  <c r="K381" i="1"/>
  <c r="L381" i="1" s="1"/>
  <c r="G381" i="1"/>
  <c r="FK380" i="1"/>
  <c r="FK409" i="1" s="1"/>
  <c r="FJ380" i="1"/>
  <c r="FJ409" i="1" s="1"/>
  <c r="FI380" i="1"/>
  <c r="FI409" i="1" s="1"/>
  <c r="EY380" i="1"/>
  <c r="EY409" i="1" s="1"/>
  <c r="EX380" i="1"/>
  <c r="EX409" i="1" s="1"/>
  <c r="EW380" i="1"/>
  <c r="EW409" i="1" s="1"/>
  <c r="EO380" i="1"/>
  <c r="EN380" i="1"/>
  <c r="EM380" i="1"/>
  <c r="EL380" i="1"/>
  <c r="EK380" i="1"/>
  <c r="EJ380" i="1"/>
  <c r="EI380" i="1"/>
  <c r="EH380" i="1"/>
  <c r="EG380" i="1"/>
  <c r="EF380" i="1"/>
  <c r="EE380" i="1"/>
  <c r="ED380" i="1"/>
  <c r="EC380" i="1"/>
  <c r="EB380" i="1"/>
  <c r="EA380" i="1"/>
  <c r="DG380" i="1"/>
  <c r="DF380" i="1"/>
  <c r="DE380" i="1"/>
  <c r="CN380" i="1"/>
  <c r="DZ380" i="1" s="1"/>
  <c r="CM380" i="1"/>
  <c r="DY380" i="1" s="1"/>
  <c r="CL380" i="1"/>
  <c r="DX380" i="1" s="1"/>
  <c r="BI380" i="1"/>
  <c r="BH380" i="1"/>
  <c r="BG380" i="1"/>
  <c r="BD380" i="1"/>
  <c r="BD409" i="1" s="1"/>
  <c r="BC380" i="1"/>
  <c r="BC409" i="1" s="1"/>
  <c r="BB380" i="1"/>
  <c r="BB409" i="1" s="1"/>
  <c r="AU380" i="1"/>
  <c r="AU409" i="1" s="1"/>
  <c r="AT380" i="1"/>
  <c r="AT409" i="1" s="1"/>
  <c r="AS380" i="1"/>
  <c r="AS409" i="1" s="1"/>
  <c r="AH380" i="1"/>
  <c r="AH409" i="1" s="1"/>
  <c r="AG380" i="1"/>
  <c r="AG409" i="1" s="1"/>
  <c r="AF380" i="1"/>
  <c r="AF409" i="1" s="1"/>
  <c r="U380" i="1"/>
  <c r="T380" i="1"/>
  <c r="P380" i="1"/>
  <c r="L380" i="1"/>
  <c r="K380" i="1"/>
  <c r="G380" i="1"/>
  <c r="FH377" i="1"/>
  <c r="FG377" i="1"/>
  <c r="FF377" i="1"/>
  <c r="FE377" i="1"/>
  <c r="FD377" i="1"/>
  <c r="FC377" i="1"/>
  <c r="FB377" i="1"/>
  <c r="FA377" i="1"/>
  <c r="EZ377" i="1"/>
  <c r="EV377" i="1"/>
  <c r="EU377" i="1"/>
  <c r="ET377" i="1"/>
  <c r="ES377" i="1"/>
  <c r="ER377" i="1"/>
  <c r="EQ377" i="1"/>
  <c r="EL377" i="1"/>
  <c r="EJ377" i="1"/>
  <c r="EI377" i="1"/>
  <c r="ED377" i="1"/>
  <c r="EB377" i="1"/>
  <c r="EA377" i="1"/>
  <c r="DV377" i="1"/>
  <c r="DU377" i="1"/>
  <c r="DT377" i="1"/>
  <c r="DS377" i="1"/>
  <c r="DR377" i="1"/>
  <c r="EK377" i="1" s="1"/>
  <c r="DQ377" i="1"/>
  <c r="DP377" i="1"/>
  <c r="DO377" i="1"/>
  <c r="DN377" i="1"/>
  <c r="DM377" i="1"/>
  <c r="DL377" i="1"/>
  <c r="DK377" i="1"/>
  <c r="DJ377" i="1"/>
  <c r="EC377" i="1" s="1"/>
  <c r="DI377" i="1"/>
  <c r="DF377" i="1" s="1"/>
  <c r="DH377" i="1"/>
  <c r="DE377" i="1"/>
  <c r="DC377" i="1"/>
  <c r="EO377" i="1" s="1"/>
  <c r="DB377" i="1"/>
  <c r="EN377" i="1" s="1"/>
  <c r="DA377" i="1"/>
  <c r="EM377" i="1" s="1"/>
  <c r="CZ377" i="1"/>
  <c r="CY377" i="1"/>
  <c r="CX377" i="1"/>
  <c r="CW377" i="1"/>
  <c r="CV377" i="1"/>
  <c r="EH377" i="1" s="1"/>
  <c r="CU377" i="1"/>
  <c r="CL377" i="1" s="1"/>
  <c r="DX377" i="1" s="1"/>
  <c r="CT377" i="1"/>
  <c r="EF377" i="1" s="1"/>
  <c r="CS377" i="1"/>
  <c r="CM377" i="1" s="1"/>
  <c r="DY377" i="1" s="1"/>
  <c r="CR377" i="1"/>
  <c r="CQ377" i="1"/>
  <c r="CP377" i="1"/>
  <c r="CO377" i="1"/>
  <c r="CN377" i="1"/>
  <c r="CJ377" i="1"/>
  <c r="CI377" i="1"/>
  <c r="CH377" i="1"/>
  <c r="CG377" i="1"/>
  <c r="CF377" i="1"/>
  <c r="CE377" i="1"/>
  <c r="CD377" i="1"/>
  <c r="CC377" i="1"/>
  <c r="CB377" i="1"/>
  <c r="CA377" i="1"/>
  <c r="BZ377" i="1"/>
  <c r="BY377" i="1"/>
  <c r="BX377" i="1"/>
  <c r="BW377" i="1"/>
  <c r="BV377" i="1"/>
  <c r="BU377" i="1"/>
  <c r="BT377" i="1"/>
  <c r="BS377" i="1"/>
  <c r="BR377" i="1"/>
  <c r="BQ377" i="1"/>
  <c r="BP377" i="1"/>
  <c r="BO377" i="1"/>
  <c r="BN377" i="1"/>
  <c r="BM377" i="1"/>
  <c r="BL377" i="1"/>
  <c r="BI377" i="1" s="1"/>
  <c r="BK377" i="1"/>
  <c r="BH377" i="1" s="1"/>
  <c r="BJ377" i="1"/>
  <c r="BG377" i="1"/>
  <c r="BB377" i="1"/>
  <c r="BA377" i="1"/>
  <c r="AZ377" i="1"/>
  <c r="AY377" i="1"/>
  <c r="AX377" i="1"/>
  <c r="AW377" i="1"/>
  <c r="AR377" i="1"/>
  <c r="AQ377" i="1"/>
  <c r="AP377" i="1"/>
  <c r="AO377" i="1"/>
  <c r="AN377" i="1"/>
  <c r="AM377" i="1"/>
  <c r="AL377" i="1"/>
  <c r="AK377" i="1"/>
  <c r="AJ377" i="1"/>
  <c r="AE377" i="1"/>
  <c r="AD377" i="1"/>
  <c r="AC377" i="1"/>
  <c r="AB377" i="1"/>
  <c r="AA377" i="1"/>
  <c r="Z377" i="1"/>
  <c r="Y377" i="1"/>
  <c r="X377" i="1"/>
  <c r="W377" i="1"/>
  <c r="T377" i="1"/>
  <c r="U377" i="1" s="1"/>
  <c r="S377" i="1"/>
  <c r="R377" i="1"/>
  <c r="Q377" i="1"/>
  <c r="O377" i="1"/>
  <c r="P377" i="1" s="1"/>
  <c r="N377" i="1"/>
  <c r="K377" i="1"/>
  <c r="L377" i="1" s="1"/>
  <c r="J377" i="1"/>
  <c r="I377" i="1"/>
  <c r="H377" i="1"/>
  <c r="F377" i="1"/>
  <c r="G377" i="1" s="1"/>
  <c r="E377" i="1"/>
  <c r="FH374" i="1"/>
  <c r="FG374" i="1"/>
  <c r="FF374" i="1"/>
  <c r="FE374" i="1"/>
  <c r="FD374" i="1"/>
  <c r="FC374" i="1"/>
  <c r="FB374" i="1"/>
  <c r="FA374" i="1"/>
  <c r="EZ374" i="1"/>
  <c r="EV374" i="1"/>
  <c r="EU374" i="1"/>
  <c r="ET374" i="1"/>
  <c r="ES374" i="1"/>
  <c r="ER374" i="1"/>
  <c r="EQ374" i="1"/>
  <c r="EO374" i="1"/>
  <c r="EJ374" i="1"/>
  <c r="EG374" i="1"/>
  <c r="EB374" i="1"/>
  <c r="DV374" i="1"/>
  <c r="DU374" i="1"/>
  <c r="DT374" i="1"/>
  <c r="DS374" i="1"/>
  <c r="DR374" i="1"/>
  <c r="DF374" i="1" s="1"/>
  <c r="DQ374" i="1"/>
  <c r="DP374" i="1"/>
  <c r="EI374" i="1" s="1"/>
  <c r="DO374" i="1"/>
  <c r="DN374" i="1"/>
  <c r="DM374" i="1"/>
  <c r="DL374" i="1"/>
  <c r="DK374" i="1"/>
  <c r="DJ374" i="1"/>
  <c r="DI374" i="1"/>
  <c r="DH374" i="1"/>
  <c r="EA374" i="1" s="1"/>
  <c r="DC374" i="1"/>
  <c r="DB374" i="1"/>
  <c r="EN374" i="1" s="1"/>
  <c r="DA374" i="1"/>
  <c r="EM374" i="1" s="1"/>
  <c r="CZ374" i="1"/>
  <c r="EL374" i="1" s="1"/>
  <c r="CY374" i="1"/>
  <c r="EK374" i="1" s="1"/>
  <c r="CX374" i="1"/>
  <c r="CW374" i="1"/>
  <c r="CV374" i="1"/>
  <c r="EH374" i="1" s="1"/>
  <c r="CU374" i="1"/>
  <c r="CT374" i="1"/>
  <c r="EF374" i="1" s="1"/>
  <c r="CS374" i="1"/>
  <c r="EE374" i="1" s="1"/>
  <c r="CR374" i="1"/>
  <c r="ED374" i="1" s="1"/>
  <c r="CQ374" i="1"/>
  <c r="CP374" i="1"/>
  <c r="CO374" i="1"/>
  <c r="CL374" i="1"/>
  <c r="CJ374" i="1"/>
  <c r="CI374" i="1"/>
  <c r="CH374" i="1"/>
  <c r="CG374" i="1"/>
  <c r="CF374" i="1"/>
  <c r="CE374" i="1"/>
  <c r="CD374" i="1"/>
  <c r="CC374" i="1"/>
  <c r="CB374" i="1"/>
  <c r="CA374" i="1"/>
  <c r="BZ374" i="1"/>
  <c r="BY374" i="1"/>
  <c r="BX374" i="1"/>
  <c r="BW374" i="1"/>
  <c r="BV374" i="1"/>
  <c r="BU374" i="1"/>
  <c r="BT374" i="1"/>
  <c r="BS374" i="1"/>
  <c r="BR374" i="1"/>
  <c r="BQ374" i="1"/>
  <c r="BP374" i="1"/>
  <c r="BO374" i="1"/>
  <c r="BN374" i="1"/>
  <c r="BM374" i="1"/>
  <c r="BL374" i="1"/>
  <c r="BK374" i="1"/>
  <c r="BJ374" i="1"/>
  <c r="BG374" i="1" s="1"/>
  <c r="BB374" i="1"/>
  <c r="BA374" i="1"/>
  <c r="AZ374" i="1"/>
  <c r="AY374" i="1"/>
  <c r="AX374" i="1"/>
  <c r="AW374" i="1"/>
  <c r="AR374" i="1"/>
  <c r="AQ374" i="1"/>
  <c r="AP374" i="1"/>
  <c r="AO374" i="1"/>
  <c r="AN374" i="1"/>
  <c r="AM374" i="1"/>
  <c r="AL374" i="1"/>
  <c r="AK374" i="1"/>
  <c r="AJ374" i="1"/>
  <c r="AE374" i="1"/>
  <c r="AD374" i="1"/>
  <c r="AC374" i="1"/>
  <c r="AB374" i="1"/>
  <c r="AA374" i="1"/>
  <c r="Z374" i="1"/>
  <c r="Y374" i="1"/>
  <c r="X374" i="1"/>
  <c r="W374" i="1"/>
  <c r="S374" i="1"/>
  <c r="R374" i="1"/>
  <c r="T374" i="1" s="1"/>
  <c r="U374" i="1" s="1"/>
  <c r="Q374" i="1"/>
  <c r="P374" i="1"/>
  <c r="O374" i="1"/>
  <c r="N374" i="1"/>
  <c r="J374" i="1"/>
  <c r="I374" i="1"/>
  <c r="K374" i="1" s="1"/>
  <c r="L374" i="1" s="1"/>
  <c r="H374" i="1"/>
  <c r="G374" i="1"/>
  <c r="F374" i="1"/>
  <c r="E374" i="1"/>
  <c r="FK373" i="1"/>
  <c r="FJ373" i="1"/>
  <c r="FH373" i="1"/>
  <c r="FG373" i="1"/>
  <c r="FF373" i="1"/>
  <c r="FE373" i="1"/>
  <c r="FD373" i="1"/>
  <c r="FC373" i="1"/>
  <c r="FI373" i="1" s="1"/>
  <c r="FB373" i="1"/>
  <c r="FA373" i="1"/>
  <c r="EZ373" i="1"/>
  <c r="EY373" i="1"/>
  <c r="EV373" i="1"/>
  <c r="EU373" i="1"/>
  <c r="ET373" i="1"/>
  <c r="ES373" i="1"/>
  <c r="ER373" i="1"/>
  <c r="EX373" i="1" s="1"/>
  <c r="EQ373" i="1"/>
  <c r="EW373" i="1" s="1"/>
  <c r="EL373" i="1"/>
  <c r="EI373" i="1"/>
  <c r="ED373" i="1"/>
  <c r="EA373" i="1"/>
  <c r="DV373" i="1"/>
  <c r="DU373" i="1"/>
  <c r="DT373" i="1"/>
  <c r="DS373" i="1"/>
  <c r="DR373" i="1"/>
  <c r="EK373" i="1" s="1"/>
  <c r="DQ373" i="1"/>
  <c r="DP373" i="1"/>
  <c r="DO373" i="1"/>
  <c r="DN373" i="1"/>
  <c r="DM373" i="1"/>
  <c r="DL373" i="1"/>
  <c r="DK373" i="1"/>
  <c r="DJ373" i="1"/>
  <c r="EC373" i="1" s="1"/>
  <c r="DI373" i="1"/>
  <c r="DH373" i="1"/>
  <c r="DE373" i="1"/>
  <c r="DC373" i="1"/>
  <c r="EO373" i="1" s="1"/>
  <c r="DB373" i="1"/>
  <c r="EN373" i="1" s="1"/>
  <c r="DA373" i="1"/>
  <c r="EM373" i="1" s="1"/>
  <c r="CZ373" i="1"/>
  <c r="CY373" i="1"/>
  <c r="CX373" i="1"/>
  <c r="EJ373" i="1" s="1"/>
  <c r="CW373" i="1"/>
  <c r="CV373" i="1"/>
  <c r="EH373" i="1" s="1"/>
  <c r="CU373" i="1"/>
  <c r="EG373" i="1" s="1"/>
  <c r="CT373" i="1"/>
  <c r="EF373" i="1" s="1"/>
  <c r="CS373" i="1"/>
  <c r="CM373" i="1" s="1"/>
  <c r="CR373" i="1"/>
  <c r="CL373" i="1" s="1"/>
  <c r="DX373" i="1" s="1"/>
  <c r="CQ373" i="1"/>
  <c r="CP373" i="1"/>
  <c r="EB373" i="1" s="1"/>
  <c r="CO373" i="1"/>
  <c r="CN373" i="1"/>
  <c r="CJ373" i="1"/>
  <c r="CI373" i="1"/>
  <c r="CH373" i="1"/>
  <c r="CG373" i="1"/>
  <c r="CF373" i="1"/>
  <c r="CE373" i="1"/>
  <c r="BG373" i="1" s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I373" i="1" s="1"/>
  <c r="BK373" i="1"/>
  <c r="BH373" i="1" s="1"/>
  <c r="BJ373" i="1"/>
  <c r="BE373" i="1"/>
  <c r="BC373" i="1"/>
  <c r="BB373" i="1"/>
  <c r="BA373" i="1"/>
  <c r="AZ373" i="1"/>
  <c r="AY373" i="1"/>
  <c r="AX373" i="1"/>
  <c r="BD373" i="1" s="1"/>
  <c r="AW373" i="1"/>
  <c r="AT373" i="1"/>
  <c r="AS373" i="1"/>
  <c r="AR373" i="1"/>
  <c r="AQ373" i="1"/>
  <c r="AP373" i="1"/>
  <c r="AO373" i="1"/>
  <c r="AU373" i="1" s="1"/>
  <c r="AN373" i="1"/>
  <c r="AM373" i="1"/>
  <c r="AL373" i="1"/>
  <c r="AK373" i="1"/>
  <c r="AJ373" i="1"/>
  <c r="AF373" i="1"/>
  <c r="AE373" i="1"/>
  <c r="AD373" i="1"/>
  <c r="AC373" i="1"/>
  <c r="AB373" i="1"/>
  <c r="AH373" i="1" s="1"/>
  <c r="AA373" i="1"/>
  <c r="AG373" i="1" s="1"/>
  <c r="Z373" i="1"/>
  <c r="Y373" i="1"/>
  <c r="X373" i="1"/>
  <c r="W373" i="1"/>
  <c r="T373" i="1"/>
  <c r="U373" i="1" s="1"/>
  <c r="S373" i="1"/>
  <c r="R373" i="1"/>
  <c r="Q373" i="1"/>
  <c r="O373" i="1"/>
  <c r="P373" i="1" s="1"/>
  <c r="N373" i="1"/>
  <c r="K373" i="1"/>
  <c r="L373" i="1" s="1"/>
  <c r="J373" i="1"/>
  <c r="I373" i="1"/>
  <c r="H373" i="1"/>
  <c r="F373" i="1"/>
  <c r="G373" i="1" s="1"/>
  <c r="E373" i="1"/>
  <c r="FK372" i="1"/>
  <c r="FJ372" i="1"/>
  <c r="FI372" i="1"/>
  <c r="EY372" i="1"/>
  <c r="EX372" i="1"/>
  <c r="EW372" i="1"/>
  <c r="EO372" i="1"/>
  <c r="EN372" i="1"/>
  <c r="EM372" i="1"/>
  <c r="EL372" i="1"/>
  <c r="EK372" i="1"/>
  <c r="EJ372" i="1"/>
  <c r="EI372" i="1"/>
  <c r="EH372" i="1"/>
  <c r="EG372" i="1"/>
  <c r="EF372" i="1"/>
  <c r="EE372" i="1"/>
  <c r="ED372" i="1"/>
  <c r="EC372" i="1"/>
  <c r="EB372" i="1"/>
  <c r="EA372" i="1"/>
  <c r="DY372" i="1"/>
  <c r="DX372" i="1"/>
  <c r="DG372" i="1"/>
  <c r="DF372" i="1"/>
  <c r="DE372" i="1"/>
  <c r="CN372" i="1"/>
  <c r="DZ372" i="1" s="1"/>
  <c r="CM372" i="1"/>
  <c r="CL372" i="1"/>
  <c r="BI372" i="1"/>
  <c r="BH372" i="1"/>
  <c r="BG372" i="1"/>
  <c r="BE372" i="1"/>
  <c r="BD372" i="1"/>
  <c r="BC372" i="1"/>
  <c r="AU372" i="1"/>
  <c r="AT372" i="1"/>
  <c r="AS372" i="1"/>
  <c r="AH372" i="1"/>
  <c r="AG372" i="1"/>
  <c r="AF372" i="1"/>
  <c r="U372" i="1"/>
  <c r="T372" i="1"/>
  <c r="P372" i="1"/>
  <c r="K372" i="1"/>
  <c r="L372" i="1" s="1"/>
  <c r="G372" i="1"/>
  <c r="FK371" i="1"/>
  <c r="FJ371" i="1"/>
  <c r="FI371" i="1"/>
  <c r="EY371" i="1"/>
  <c r="EX371" i="1"/>
  <c r="EW371" i="1"/>
  <c r="EO371" i="1"/>
  <c r="EN371" i="1"/>
  <c r="EM371" i="1"/>
  <c r="EL371" i="1"/>
  <c r="EK371" i="1"/>
  <c r="EJ371" i="1"/>
  <c r="EI371" i="1"/>
  <c r="EH371" i="1"/>
  <c r="EG371" i="1"/>
  <c r="EF371" i="1"/>
  <c r="EE371" i="1"/>
  <c r="ED371" i="1"/>
  <c r="EC371" i="1"/>
  <c r="EB371" i="1"/>
  <c r="EA371" i="1"/>
  <c r="DY371" i="1"/>
  <c r="DX371" i="1"/>
  <c r="DG371" i="1"/>
  <c r="DF371" i="1"/>
  <c r="DE371" i="1"/>
  <c r="CN371" i="1"/>
  <c r="DZ371" i="1" s="1"/>
  <c r="CM371" i="1"/>
  <c r="CL371" i="1"/>
  <c r="BI371" i="1"/>
  <c r="BH371" i="1"/>
  <c r="BG371" i="1"/>
  <c r="BE371" i="1"/>
  <c r="BD371" i="1"/>
  <c r="BC371" i="1"/>
  <c r="AU371" i="1"/>
  <c r="AT371" i="1"/>
  <c r="AS371" i="1"/>
  <c r="AH371" i="1"/>
  <c r="AG371" i="1"/>
  <c r="AF371" i="1"/>
  <c r="U371" i="1"/>
  <c r="T371" i="1"/>
  <c r="P371" i="1"/>
  <c r="K371" i="1"/>
  <c r="L371" i="1" s="1"/>
  <c r="G371" i="1"/>
  <c r="FJ370" i="1"/>
  <c r="FI370" i="1"/>
  <c r="FH370" i="1"/>
  <c r="FG370" i="1"/>
  <c r="FF370" i="1"/>
  <c r="FE370" i="1"/>
  <c r="FK370" i="1" s="1"/>
  <c r="FD370" i="1"/>
  <c r="FC370" i="1"/>
  <c r="FB370" i="1"/>
  <c r="FA370" i="1"/>
  <c r="EZ370" i="1"/>
  <c r="EW370" i="1"/>
  <c r="EV370" i="1"/>
  <c r="EU370" i="1"/>
  <c r="ET370" i="1"/>
  <c r="ES370" i="1"/>
  <c r="EY370" i="1" s="1"/>
  <c r="ER370" i="1"/>
  <c r="EX370" i="1" s="1"/>
  <c r="EQ370" i="1"/>
  <c r="EN370" i="1"/>
  <c r="EK370" i="1"/>
  <c r="EF370" i="1"/>
  <c r="EC370" i="1"/>
  <c r="DV370" i="1"/>
  <c r="DU370" i="1"/>
  <c r="DT370" i="1"/>
  <c r="EM370" i="1" s="1"/>
  <c r="DS370" i="1"/>
  <c r="DR370" i="1"/>
  <c r="DQ370" i="1"/>
  <c r="DP370" i="1"/>
  <c r="DO370" i="1"/>
  <c r="DN370" i="1"/>
  <c r="DM370" i="1"/>
  <c r="DL370" i="1"/>
  <c r="EE370" i="1" s="1"/>
  <c r="DK370" i="1"/>
  <c r="DE370" i="1" s="1"/>
  <c r="DJ370" i="1"/>
  <c r="DI370" i="1"/>
  <c r="DH370" i="1"/>
  <c r="DG370" i="1"/>
  <c r="DC370" i="1"/>
  <c r="EO370" i="1" s="1"/>
  <c r="DB370" i="1"/>
  <c r="DA370" i="1"/>
  <c r="CZ370" i="1"/>
  <c r="EL370" i="1" s="1"/>
  <c r="CY370" i="1"/>
  <c r="CX370" i="1"/>
  <c r="EJ370" i="1" s="1"/>
  <c r="CW370" i="1"/>
  <c r="EI370" i="1" s="1"/>
  <c r="CV370" i="1"/>
  <c r="EH370" i="1" s="1"/>
  <c r="CU370" i="1"/>
  <c r="EG370" i="1" s="1"/>
  <c r="CT370" i="1"/>
  <c r="CN370" i="1" s="1"/>
  <c r="DZ370" i="1" s="1"/>
  <c r="CS370" i="1"/>
  <c r="CR370" i="1"/>
  <c r="ED370" i="1" s="1"/>
  <c r="CQ370" i="1"/>
  <c r="CP370" i="1"/>
  <c r="CO370" i="1"/>
  <c r="CJ370" i="1"/>
  <c r="CI370" i="1"/>
  <c r="CH370" i="1"/>
  <c r="CG370" i="1"/>
  <c r="CF370" i="1"/>
  <c r="CE370" i="1"/>
  <c r="CD370" i="1"/>
  <c r="CC370" i="1"/>
  <c r="CB370" i="1"/>
  <c r="CA370" i="1"/>
  <c r="BZ370" i="1"/>
  <c r="BY370" i="1"/>
  <c r="BX370" i="1"/>
  <c r="BW370" i="1"/>
  <c r="BV370" i="1"/>
  <c r="BU370" i="1"/>
  <c r="BT370" i="1"/>
  <c r="BS370" i="1"/>
  <c r="BR370" i="1"/>
  <c r="BQ370" i="1"/>
  <c r="BP370" i="1"/>
  <c r="BO370" i="1"/>
  <c r="BN370" i="1"/>
  <c r="BH370" i="1" s="1"/>
  <c r="BM370" i="1"/>
  <c r="BL370" i="1"/>
  <c r="BK370" i="1"/>
  <c r="BJ370" i="1"/>
  <c r="BI370" i="1"/>
  <c r="BE370" i="1"/>
  <c r="BD370" i="1"/>
  <c r="BB370" i="1"/>
  <c r="BA370" i="1"/>
  <c r="AZ370" i="1"/>
  <c r="AY370" i="1"/>
  <c r="AX370" i="1"/>
  <c r="AW370" i="1"/>
  <c r="BC370" i="1" s="1"/>
  <c r="AU370" i="1"/>
  <c r="AR370" i="1"/>
  <c r="AQ370" i="1"/>
  <c r="AP370" i="1"/>
  <c r="AO370" i="1"/>
  <c r="AN370" i="1"/>
  <c r="AT370" i="1" s="1"/>
  <c r="AM370" i="1"/>
  <c r="AS370" i="1" s="1"/>
  <c r="AL370" i="1"/>
  <c r="AK370" i="1"/>
  <c r="AJ370" i="1"/>
  <c r="AH370" i="1"/>
  <c r="AG370" i="1"/>
  <c r="AE370" i="1"/>
  <c r="AD370" i="1"/>
  <c r="AC370" i="1"/>
  <c r="AB370" i="1"/>
  <c r="AA370" i="1"/>
  <c r="Z370" i="1"/>
  <c r="AF370" i="1" s="1"/>
  <c r="Y370" i="1"/>
  <c r="X370" i="1"/>
  <c r="W370" i="1"/>
  <c r="T370" i="1"/>
  <c r="S370" i="1"/>
  <c r="R370" i="1"/>
  <c r="Q370" i="1"/>
  <c r="U370" i="1" s="1"/>
  <c r="O370" i="1"/>
  <c r="N370" i="1"/>
  <c r="P370" i="1" s="1"/>
  <c r="K370" i="1"/>
  <c r="J370" i="1"/>
  <c r="I370" i="1"/>
  <c r="H370" i="1"/>
  <c r="L370" i="1" s="1"/>
  <c r="F370" i="1"/>
  <c r="E370" i="1"/>
  <c r="G370" i="1" s="1"/>
  <c r="FK369" i="1"/>
  <c r="FJ369" i="1"/>
  <c r="FI369" i="1"/>
  <c r="EY369" i="1"/>
  <c r="EX369" i="1"/>
  <c r="EW369" i="1"/>
  <c r="EO369" i="1"/>
  <c r="EN369" i="1"/>
  <c r="EM369" i="1"/>
  <c r="EL369" i="1"/>
  <c r="EK369" i="1"/>
  <c r="EJ369" i="1"/>
  <c r="EI369" i="1"/>
  <c r="EH369" i="1"/>
  <c r="EG369" i="1"/>
  <c r="EF369" i="1"/>
  <c r="EE369" i="1"/>
  <c r="ED369" i="1"/>
  <c r="EC369" i="1"/>
  <c r="EB369" i="1"/>
  <c r="EA369" i="1"/>
  <c r="DZ369" i="1"/>
  <c r="DX369" i="1"/>
  <c r="DG369" i="1"/>
  <c r="DF369" i="1"/>
  <c r="DE369" i="1"/>
  <c r="CN369" i="1"/>
  <c r="CM369" i="1"/>
  <c r="DY369" i="1" s="1"/>
  <c r="CL369" i="1"/>
  <c r="BI369" i="1"/>
  <c r="BH369" i="1"/>
  <c r="BG369" i="1"/>
  <c r="BE369" i="1"/>
  <c r="BD369" i="1"/>
  <c r="BC369" i="1"/>
  <c r="AU369" i="1"/>
  <c r="AT369" i="1"/>
  <c r="AS369" i="1"/>
  <c r="AH369" i="1"/>
  <c r="AG369" i="1"/>
  <c r="AF369" i="1"/>
  <c r="U369" i="1"/>
  <c r="T369" i="1"/>
  <c r="P369" i="1"/>
  <c r="L369" i="1"/>
  <c r="K369" i="1"/>
  <c r="G369" i="1"/>
  <c r="FK368" i="1"/>
  <c r="FJ368" i="1"/>
  <c r="FI368" i="1"/>
  <c r="EY368" i="1"/>
  <c r="EX368" i="1"/>
  <c r="EW368" i="1"/>
  <c r="EO368" i="1"/>
  <c r="EN368" i="1"/>
  <c r="EM368" i="1"/>
  <c r="EL368" i="1"/>
  <c r="EK368" i="1"/>
  <c r="EJ368" i="1"/>
  <c r="EI368" i="1"/>
  <c r="EH368" i="1"/>
  <c r="EG368" i="1"/>
  <c r="EF368" i="1"/>
  <c r="EE368" i="1"/>
  <c r="ED368" i="1"/>
  <c r="EC368" i="1"/>
  <c r="EB368" i="1"/>
  <c r="EA368" i="1"/>
  <c r="DZ368" i="1"/>
  <c r="DX368" i="1"/>
  <c r="DG368" i="1"/>
  <c r="DF368" i="1"/>
  <c r="DE368" i="1"/>
  <c r="CN368" i="1"/>
  <c r="CM368" i="1"/>
  <c r="DY368" i="1" s="1"/>
  <c r="CL368" i="1"/>
  <c r="BI368" i="1"/>
  <c r="BH368" i="1"/>
  <c r="BG368" i="1"/>
  <c r="BE368" i="1"/>
  <c r="BD368" i="1"/>
  <c r="BC368" i="1"/>
  <c r="AU368" i="1"/>
  <c r="AT368" i="1"/>
  <c r="AS368" i="1"/>
  <c r="AH368" i="1"/>
  <c r="AG368" i="1"/>
  <c r="AF368" i="1"/>
  <c r="U368" i="1"/>
  <c r="T368" i="1"/>
  <c r="P368" i="1"/>
  <c r="L368" i="1"/>
  <c r="K368" i="1"/>
  <c r="G368" i="1"/>
  <c r="FK367" i="1"/>
  <c r="FH367" i="1"/>
  <c r="FG367" i="1"/>
  <c r="FF367" i="1"/>
  <c r="FE367" i="1"/>
  <c r="FD367" i="1"/>
  <c r="FJ367" i="1" s="1"/>
  <c r="FC367" i="1"/>
  <c r="FI367" i="1" s="1"/>
  <c r="FB367" i="1"/>
  <c r="FA367" i="1"/>
  <c r="EZ367" i="1"/>
  <c r="EY367" i="1"/>
  <c r="EX367" i="1"/>
  <c r="EV367" i="1"/>
  <c r="EU367" i="1"/>
  <c r="ET367" i="1"/>
  <c r="ES367" i="1"/>
  <c r="ER367" i="1"/>
  <c r="EQ367" i="1"/>
  <c r="EW367" i="1" s="1"/>
  <c r="EM367" i="1"/>
  <c r="EH367" i="1"/>
  <c r="EE367" i="1"/>
  <c r="DV367" i="1"/>
  <c r="EO367" i="1" s="1"/>
  <c r="DU367" i="1"/>
  <c r="DT367" i="1"/>
  <c r="DS367" i="1"/>
  <c r="DR367" i="1"/>
  <c r="DQ367" i="1"/>
  <c r="DP367" i="1"/>
  <c r="DO367" i="1"/>
  <c r="DN367" i="1"/>
  <c r="EG367" i="1" s="1"/>
  <c r="DM367" i="1"/>
  <c r="DG367" i="1" s="1"/>
  <c r="DL367" i="1"/>
  <c r="DK367" i="1"/>
  <c r="DJ367" i="1"/>
  <c r="DI367" i="1"/>
  <c r="DF367" i="1" s="1"/>
  <c r="DH367" i="1"/>
  <c r="DC367" i="1"/>
  <c r="DB367" i="1"/>
  <c r="EN367" i="1" s="1"/>
  <c r="DA367" i="1"/>
  <c r="CZ367" i="1"/>
  <c r="EL367" i="1" s="1"/>
  <c r="CY367" i="1"/>
  <c r="EK367" i="1" s="1"/>
  <c r="CX367" i="1"/>
  <c r="CW367" i="1"/>
  <c r="EI367" i="1" s="1"/>
  <c r="CV367" i="1"/>
  <c r="CM367" i="1" s="1"/>
  <c r="CU367" i="1"/>
  <c r="CT367" i="1"/>
  <c r="EF367" i="1" s="1"/>
  <c r="CS367" i="1"/>
  <c r="CR367" i="1"/>
  <c r="ED367" i="1" s="1"/>
  <c r="CQ367" i="1"/>
  <c r="CP367" i="1"/>
  <c r="CO367" i="1"/>
  <c r="CL367" i="1" s="1"/>
  <c r="CJ367" i="1"/>
  <c r="CI367" i="1"/>
  <c r="CH367" i="1"/>
  <c r="CG367" i="1"/>
  <c r="CF367" i="1"/>
  <c r="CE367" i="1"/>
  <c r="CD367" i="1"/>
  <c r="CC367" i="1"/>
  <c r="CB367" i="1"/>
  <c r="CA367" i="1"/>
  <c r="BZ367" i="1"/>
  <c r="BY367" i="1"/>
  <c r="BX367" i="1"/>
  <c r="BW367" i="1"/>
  <c r="BV367" i="1"/>
  <c r="BU367" i="1"/>
  <c r="BT367" i="1"/>
  <c r="BS367" i="1"/>
  <c r="BR367" i="1"/>
  <c r="BQ367" i="1"/>
  <c r="BP367" i="1"/>
  <c r="BO367" i="1"/>
  <c r="BN367" i="1"/>
  <c r="BM367" i="1"/>
  <c r="BL367" i="1"/>
  <c r="BK367" i="1"/>
  <c r="BH367" i="1" s="1"/>
  <c r="BJ367" i="1"/>
  <c r="BG367" i="1" s="1"/>
  <c r="BB367" i="1"/>
  <c r="BA367" i="1"/>
  <c r="AZ367" i="1"/>
  <c r="AY367" i="1"/>
  <c r="AX367" i="1"/>
  <c r="BD367" i="1" s="1"/>
  <c r="AW367" i="1"/>
  <c r="BC367" i="1" s="1"/>
  <c r="AS367" i="1"/>
  <c r="AR367" i="1"/>
  <c r="AQ367" i="1"/>
  <c r="AP367" i="1"/>
  <c r="AO367" i="1"/>
  <c r="AU367" i="1" s="1"/>
  <c r="AN367" i="1"/>
  <c r="AT367" i="1" s="1"/>
  <c r="AM367" i="1"/>
  <c r="AL367" i="1"/>
  <c r="AK367" i="1"/>
  <c r="AJ367" i="1"/>
  <c r="AF367" i="1"/>
  <c r="AE367" i="1"/>
  <c r="AD367" i="1"/>
  <c r="AC367" i="1"/>
  <c r="AB367" i="1"/>
  <c r="AH367" i="1" s="1"/>
  <c r="AA367" i="1"/>
  <c r="AG367" i="1" s="1"/>
  <c r="Z367" i="1"/>
  <c r="Y367" i="1"/>
  <c r="X367" i="1"/>
  <c r="W367" i="1"/>
  <c r="S367" i="1"/>
  <c r="T367" i="1" s="1"/>
  <c r="U367" i="1" s="1"/>
  <c r="R367" i="1"/>
  <c r="Q367" i="1"/>
  <c r="P367" i="1"/>
  <c r="O367" i="1"/>
  <c r="N367" i="1"/>
  <c r="J367" i="1"/>
  <c r="K367" i="1" s="1"/>
  <c r="L367" i="1" s="1"/>
  <c r="I367" i="1"/>
  <c r="H367" i="1"/>
  <c r="G367" i="1"/>
  <c r="F367" i="1"/>
  <c r="E367" i="1"/>
  <c r="FK366" i="1"/>
  <c r="FJ366" i="1"/>
  <c r="FI366" i="1"/>
  <c r="EY366" i="1"/>
  <c r="EX366" i="1"/>
  <c r="EW366" i="1"/>
  <c r="EO366" i="1"/>
  <c r="EN366" i="1"/>
  <c r="EM366" i="1"/>
  <c r="EL366" i="1"/>
  <c r="EK366" i="1"/>
  <c r="EJ366" i="1"/>
  <c r="EI366" i="1"/>
  <c r="EH366" i="1"/>
  <c r="EG366" i="1"/>
  <c r="EF366" i="1"/>
  <c r="EE366" i="1"/>
  <c r="ED366" i="1"/>
  <c r="EC366" i="1"/>
  <c r="EB366" i="1"/>
  <c r="EA366" i="1"/>
  <c r="DY366" i="1"/>
  <c r="DG366" i="1"/>
  <c r="DF366" i="1"/>
  <c r="DE366" i="1"/>
  <c r="CN366" i="1"/>
  <c r="DZ366" i="1" s="1"/>
  <c r="CM366" i="1"/>
  <c r="CL366" i="1"/>
  <c r="BI366" i="1"/>
  <c r="BH366" i="1"/>
  <c r="BG366" i="1"/>
  <c r="BE366" i="1"/>
  <c r="BD366" i="1"/>
  <c r="BC366" i="1"/>
  <c r="AU366" i="1"/>
  <c r="AT366" i="1"/>
  <c r="AS366" i="1"/>
  <c r="AH366" i="1"/>
  <c r="AG366" i="1"/>
  <c r="AF366" i="1"/>
  <c r="U366" i="1"/>
  <c r="T366" i="1"/>
  <c r="P366" i="1"/>
  <c r="L366" i="1"/>
  <c r="K366" i="1"/>
  <c r="G366" i="1"/>
  <c r="FK365" i="1"/>
  <c r="FJ365" i="1"/>
  <c r="FI365" i="1"/>
  <c r="EY365" i="1"/>
  <c r="EX365" i="1"/>
  <c r="EW365" i="1"/>
  <c r="EO365" i="1"/>
  <c r="EN365" i="1"/>
  <c r="EM365" i="1"/>
  <c r="EL365" i="1"/>
  <c r="EK365" i="1"/>
  <c r="EJ365" i="1"/>
  <c r="EI365" i="1"/>
  <c r="EH365" i="1"/>
  <c r="EG365" i="1"/>
  <c r="EF365" i="1"/>
  <c r="EE365" i="1"/>
  <c r="ED365" i="1"/>
  <c r="EC365" i="1"/>
  <c r="EB365" i="1"/>
  <c r="EA365" i="1"/>
  <c r="DY365" i="1"/>
  <c r="DG365" i="1"/>
  <c r="DF365" i="1"/>
  <c r="DE365" i="1"/>
  <c r="CN365" i="1"/>
  <c r="DZ365" i="1" s="1"/>
  <c r="CM365" i="1"/>
  <c r="CL365" i="1"/>
  <c r="BI365" i="1"/>
  <c r="BH365" i="1"/>
  <c r="BG365" i="1"/>
  <c r="BE365" i="1"/>
  <c r="BD365" i="1"/>
  <c r="BC365" i="1"/>
  <c r="AU365" i="1"/>
  <c r="AT365" i="1"/>
  <c r="AS365" i="1"/>
  <c r="AH365" i="1"/>
  <c r="AG365" i="1"/>
  <c r="AF365" i="1"/>
  <c r="U365" i="1"/>
  <c r="T365" i="1"/>
  <c r="P365" i="1"/>
  <c r="L365" i="1"/>
  <c r="K365" i="1"/>
  <c r="G365" i="1"/>
  <c r="FI364" i="1"/>
  <c r="FH364" i="1"/>
  <c r="FG364" i="1"/>
  <c r="FF364" i="1"/>
  <c r="FE364" i="1"/>
  <c r="FK364" i="1" s="1"/>
  <c r="FD364" i="1"/>
  <c r="FJ364" i="1" s="1"/>
  <c r="FC364" i="1"/>
  <c r="FB364" i="1"/>
  <c r="FA364" i="1"/>
  <c r="EZ364" i="1"/>
  <c r="EW364" i="1"/>
  <c r="EV364" i="1"/>
  <c r="EU364" i="1"/>
  <c r="ET364" i="1"/>
  <c r="ES364" i="1"/>
  <c r="EY364" i="1" s="1"/>
  <c r="ER364" i="1"/>
  <c r="EX364" i="1" s="1"/>
  <c r="EQ364" i="1"/>
  <c r="EO364" i="1"/>
  <c r="EJ364" i="1"/>
  <c r="EI364" i="1"/>
  <c r="EG364" i="1"/>
  <c r="EB364" i="1"/>
  <c r="EA364" i="1"/>
  <c r="DV364" i="1"/>
  <c r="DU364" i="1"/>
  <c r="DT364" i="1"/>
  <c r="DS364" i="1"/>
  <c r="DR364" i="1"/>
  <c r="DQ364" i="1"/>
  <c r="DP364" i="1"/>
  <c r="DO364" i="1"/>
  <c r="DF364" i="1" s="1"/>
  <c r="DN364" i="1"/>
  <c r="DM364" i="1"/>
  <c r="DL364" i="1"/>
  <c r="DK364" i="1"/>
  <c r="DJ364" i="1"/>
  <c r="DI364" i="1"/>
  <c r="DH364" i="1"/>
  <c r="DC364" i="1"/>
  <c r="DB364" i="1"/>
  <c r="EN364" i="1" s="1"/>
  <c r="DA364" i="1"/>
  <c r="EM364" i="1" s="1"/>
  <c r="CZ364" i="1"/>
  <c r="CY364" i="1"/>
  <c r="EK364" i="1" s="1"/>
  <c r="CX364" i="1"/>
  <c r="CW364" i="1"/>
  <c r="CV364" i="1"/>
  <c r="EH364" i="1" s="1"/>
  <c r="CU364" i="1"/>
  <c r="CT364" i="1"/>
  <c r="EF364" i="1" s="1"/>
  <c r="CS364" i="1"/>
  <c r="EE364" i="1" s="1"/>
  <c r="CR364" i="1"/>
  <c r="CQ364" i="1"/>
  <c r="CN364" i="1" s="1"/>
  <c r="CP364" i="1"/>
  <c r="CM364" i="1" s="1"/>
  <c r="CO364" i="1"/>
  <c r="CL364" i="1"/>
  <c r="CJ364" i="1"/>
  <c r="CI364" i="1"/>
  <c r="CH364" i="1"/>
  <c r="CG364" i="1"/>
  <c r="CF364" i="1"/>
  <c r="CE364" i="1"/>
  <c r="CD364" i="1"/>
  <c r="CC364" i="1"/>
  <c r="CB364" i="1"/>
  <c r="CA364" i="1"/>
  <c r="BZ364" i="1"/>
  <c r="BY364" i="1"/>
  <c r="BX364" i="1"/>
  <c r="BW364" i="1"/>
  <c r="BV364" i="1"/>
  <c r="BU364" i="1"/>
  <c r="BT364" i="1"/>
  <c r="BS364" i="1"/>
  <c r="BR364" i="1"/>
  <c r="BQ364" i="1"/>
  <c r="BP364" i="1"/>
  <c r="BO364" i="1"/>
  <c r="BN364" i="1"/>
  <c r="BM364" i="1"/>
  <c r="BL364" i="1"/>
  <c r="BI364" i="1" s="1"/>
  <c r="BK364" i="1"/>
  <c r="BJ364" i="1"/>
  <c r="BD364" i="1"/>
  <c r="BC364" i="1"/>
  <c r="BB364" i="1"/>
  <c r="BA364" i="1"/>
  <c r="AZ364" i="1"/>
  <c r="AY364" i="1"/>
  <c r="BE364" i="1" s="1"/>
  <c r="AX364" i="1"/>
  <c r="AW364" i="1"/>
  <c r="AU364" i="1"/>
  <c r="AT364" i="1"/>
  <c r="AR364" i="1"/>
  <c r="AQ364" i="1"/>
  <c r="AP364" i="1"/>
  <c r="AO364" i="1"/>
  <c r="AN364" i="1"/>
  <c r="AM364" i="1"/>
  <c r="AS364" i="1" s="1"/>
  <c r="AL364" i="1"/>
  <c r="AK364" i="1"/>
  <c r="AJ364" i="1"/>
  <c r="AH364" i="1"/>
  <c r="AE364" i="1"/>
  <c r="AD364" i="1"/>
  <c r="AC364" i="1"/>
  <c r="AB364" i="1"/>
  <c r="AA364" i="1"/>
  <c r="Z364" i="1"/>
  <c r="AF364" i="1" s="1"/>
  <c r="Y364" i="1"/>
  <c r="X364" i="1"/>
  <c r="W364" i="1"/>
  <c r="U364" i="1"/>
  <c r="T364" i="1"/>
  <c r="S364" i="1"/>
  <c r="R364" i="1"/>
  <c r="Q364" i="1"/>
  <c r="P364" i="1"/>
  <c r="O364" i="1"/>
  <c r="N364" i="1"/>
  <c r="L364" i="1"/>
  <c r="K364" i="1"/>
  <c r="J364" i="1"/>
  <c r="I364" i="1"/>
  <c r="H364" i="1"/>
  <c r="G364" i="1"/>
  <c r="F364" i="1"/>
  <c r="E364" i="1"/>
  <c r="FK363" i="1"/>
  <c r="FJ363" i="1"/>
  <c r="FI363" i="1"/>
  <c r="EY363" i="1"/>
  <c r="EX363" i="1"/>
  <c r="EW363" i="1"/>
  <c r="EO363" i="1"/>
  <c r="EN363" i="1"/>
  <c r="EM363" i="1"/>
  <c r="EL363" i="1"/>
  <c r="EK363" i="1"/>
  <c r="EJ363" i="1"/>
  <c r="EI363" i="1"/>
  <c r="EH363" i="1"/>
  <c r="EG363" i="1"/>
  <c r="EF363" i="1"/>
  <c r="EE363" i="1"/>
  <c r="ED363" i="1"/>
  <c r="EC363" i="1"/>
  <c r="EB363" i="1"/>
  <c r="EA363" i="1"/>
  <c r="DG363" i="1"/>
  <c r="DF363" i="1"/>
  <c r="DE363" i="1"/>
  <c r="CN363" i="1"/>
  <c r="DZ363" i="1" s="1"/>
  <c r="CM363" i="1"/>
  <c r="DY363" i="1" s="1"/>
  <c r="CL363" i="1"/>
  <c r="DX363" i="1" s="1"/>
  <c r="BI363" i="1"/>
  <c r="BH363" i="1"/>
  <c r="BG363" i="1"/>
  <c r="BE363" i="1"/>
  <c r="BD363" i="1"/>
  <c r="BC363" i="1"/>
  <c r="AU363" i="1"/>
  <c r="AT363" i="1"/>
  <c r="AS363" i="1"/>
  <c r="AH363" i="1"/>
  <c r="AG363" i="1"/>
  <c r="AF363" i="1"/>
  <c r="T363" i="1"/>
  <c r="U363" i="1" s="1"/>
  <c r="P363" i="1"/>
  <c r="L363" i="1"/>
  <c r="K363" i="1"/>
  <c r="G363" i="1"/>
  <c r="FK362" i="1"/>
  <c r="FJ362" i="1"/>
  <c r="FI362" i="1"/>
  <c r="EY362" i="1"/>
  <c r="EX362" i="1"/>
  <c r="EW362" i="1"/>
  <c r="EO362" i="1"/>
  <c r="EN362" i="1"/>
  <c r="EM362" i="1"/>
  <c r="EL362" i="1"/>
  <c r="EK362" i="1"/>
  <c r="EJ362" i="1"/>
  <c r="EI362" i="1"/>
  <c r="EH362" i="1"/>
  <c r="EG362" i="1"/>
  <c r="EF362" i="1"/>
  <c r="EE362" i="1"/>
  <c r="ED362" i="1"/>
  <c r="EC362" i="1"/>
  <c r="EB362" i="1"/>
  <c r="EA362" i="1"/>
  <c r="DG362" i="1"/>
  <c r="DF362" i="1"/>
  <c r="DE362" i="1"/>
  <c r="CN362" i="1"/>
  <c r="DZ362" i="1" s="1"/>
  <c r="CM362" i="1"/>
  <c r="DY362" i="1" s="1"/>
  <c r="CL362" i="1"/>
  <c r="DX362" i="1" s="1"/>
  <c r="BI362" i="1"/>
  <c r="BH362" i="1"/>
  <c r="BG362" i="1"/>
  <c r="BE362" i="1"/>
  <c r="BD362" i="1"/>
  <c r="BC362" i="1"/>
  <c r="AU362" i="1"/>
  <c r="AT362" i="1"/>
  <c r="AS362" i="1"/>
  <c r="AH362" i="1"/>
  <c r="AG362" i="1"/>
  <c r="AF362" i="1"/>
  <c r="T362" i="1"/>
  <c r="U362" i="1" s="1"/>
  <c r="P362" i="1"/>
  <c r="L362" i="1"/>
  <c r="K362" i="1"/>
  <c r="G362" i="1"/>
  <c r="FK361" i="1"/>
  <c r="FJ361" i="1"/>
  <c r="FH361" i="1"/>
  <c r="FG361" i="1"/>
  <c r="FF361" i="1"/>
  <c r="FE361" i="1"/>
  <c r="FD361" i="1"/>
  <c r="FC361" i="1"/>
  <c r="FI361" i="1" s="1"/>
  <c r="FB361" i="1"/>
  <c r="FA361" i="1"/>
  <c r="EZ361" i="1"/>
  <c r="EY361" i="1"/>
  <c r="EV361" i="1"/>
  <c r="EU361" i="1"/>
  <c r="ET361" i="1"/>
  <c r="ES361" i="1"/>
  <c r="ER361" i="1"/>
  <c r="EX361" i="1" s="1"/>
  <c r="EQ361" i="1"/>
  <c r="EW361" i="1" s="1"/>
  <c r="EL361" i="1"/>
  <c r="EK361" i="1"/>
  <c r="EI361" i="1"/>
  <c r="ED361" i="1"/>
  <c r="EC361" i="1"/>
  <c r="EA361" i="1"/>
  <c r="DV361" i="1"/>
  <c r="DU361" i="1"/>
  <c r="DT361" i="1"/>
  <c r="DS361" i="1"/>
  <c r="DR361" i="1"/>
  <c r="DQ361" i="1"/>
  <c r="DP361" i="1"/>
  <c r="DO361" i="1"/>
  <c r="DN361" i="1"/>
  <c r="DM361" i="1"/>
  <c r="DL361" i="1"/>
  <c r="DK361" i="1"/>
  <c r="DJ361" i="1"/>
  <c r="DG361" i="1" s="1"/>
  <c r="DI361" i="1"/>
  <c r="DF361" i="1" s="1"/>
  <c r="DH361" i="1"/>
  <c r="DE361" i="1"/>
  <c r="DC361" i="1"/>
  <c r="EO361" i="1" s="1"/>
  <c r="DB361" i="1"/>
  <c r="EN361" i="1" s="1"/>
  <c r="DA361" i="1"/>
  <c r="EM361" i="1" s="1"/>
  <c r="CZ361" i="1"/>
  <c r="CY361" i="1"/>
  <c r="CX361" i="1"/>
  <c r="EJ361" i="1" s="1"/>
  <c r="CW361" i="1"/>
  <c r="CV361" i="1"/>
  <c r="CU361" i="1"/>
  <c r="EG361" i="1" s="1"/>
  <c r="CT361" i="1"/>
  <c r="EF361" i="1" s="1"/>
  <c r="CS361" i="1"/>
  <c r="EE361" i="1" s="1"/>
  <c r="CR361" i="1"/>
  <c r="CQ361" i="1"/>
  <c r="CP361" i="1"/>
  <c r="EB361" i="1" s="1"/>
  <c r="CO361" i="1"/>
  <c r="CL361" i="1" s="1"/>
  <c r="CN361" i="1"/>
  <c r="DZ361" i="1" s="1"/>
  <c r="CJ361" i="1"/>
  <c r="CI361" i="1"/>
  <c r="CH361" i="1"/>
  <c r="CG361" i="1"/>
  <c r="CF361" i="1"/>
  <c r="CE361" i="1"/>
  <c r="BG361" i="1" s="1"/>
  <c r="CD361" i="1"/>
  <c r="CC361" i="1"/>
  <c r="CB361" i="1"/>
  <c r="CA361" i="1"/>
  <c r="BZ361" i="1"/>
  <c r="BY361" i="1"/>
  <c r="BX361" i="1"/>
  <c r="BW361" i="1"/>
  <c r="BV361" i="1"/>
  <c r="BU361" i="1"/>
  <c r="BT361" i="1"/>
  <c r="BS361" i="1"/>
  <c r="BR361" i="1"/>
  <c r="BQ361" i="1"/>
  <c r="BP361" i="1"/>
  <c r="BO361" i="1"/>
  <c r="BN361" i="1"/>
  <c r="BM361" i="1"/>
  <c r="BL361" i="1"/>
  <c r="BI361" i="1" s="1"/>
  <c r="BK361" i="1"/>
  <c r="BJ361" i="1"/>
  <c r="BE361" i="1"/>
  <c r="BB361" i="1"/>
  <c r="BA361" i="1"/>
  <c r="AZ361" i="1"/>
  <c r="AY361" i="1"/>
  <c r="AX361" i="1"/>
  <c r="BD361" i="1" s="1"/>
  <c r="AW361" i="1"/>
  <c r="BC361" i="1" s="1"/>
  <c r="AS361" i="1"/>
  <c r="AR361" i="1"/>
  <c r="AQ361" i="1"/>
  <c r="AP361" i="1"/>
  <c r="AO361" i="1"/>
  <c r="AU361" i="1" s="1"/>
  <c r="AN361" i="1"/>
  <c r="AT361" i="1" s="1"/>
  <c r="AM361" i="1"/>
  <c r="AL361" i="1"/>
  <c r="AK361" i="1"/>
  <c r="AJ361" i="1"/>
  <c r="AF361" i="1"/>
  <c r="AE361" i="1"/>
  <c r="AD361" i="1"/>
  <c r="AC361" i="1"/>
  <c r="AB361" i="1"/>
  <c r="AH361" i="1" s="1"/>
  <c r="AA361" i="1"/>
  <c r="AG361" i="1" s="1"/>
  <c r="Z361" i="1"/>
  <c r="Y361" i="1"/>
  <c r="X361" i="1"/>
  <c r="W361" i="1"/>
  <c r="T361" i="1"/>
  <c r="U361" i="1" s="1"/>
  <c r="S361" i="1"/>
  <c r="R361" i="1"/>
  <c r="Q361" i="1"/>
  <c r="O361" i="1"/>
  <c r="P361" i="1" s="1"/>
  <c r="N361" i="1"/>
  <c r="K361" i="1"/>
  <c r="L361" i="1" s="1"/>
  <c r="J361" i="1"/>
  <c r="I361" i="1"/>
  <c r="H361" i="1"/>
  <c r="F361" i="1"/>
  <c r="G361" i="1" s="1"/>
  <c r="E361" i="1"/>
  <c r="FK360" i="1"/>
  <c r="FJ360" i="1"/>
  <c r="FI360" i="1"/>
  <c r="EY360" i="1"/>
  <c r="EX360" i="1"/>
  <c r="EW360" i="1"/>
  <c r="EO360" i="1"/>
  <c r="EN360" i="1"/>
  <c r="EM360" i="1"/>
  <c r="EL360" i="1"/>
  <c r="EK360" i="1"/>
  <c r="EJ360" i="1"/>
  <c r="EI360" i="1"/>
  <c r="EH360" i="1"/>
  <c r="EG360" i="1"/>
  <c r="EF360" i="1"/>
  <c r="EE360" i="1"/>
  <c r="ED360" i="1"/>
  <c r="EC360" i="1"/>
  <c r="EB360" i="1"/>
  <c r="EA360" i="1"/>
  <c r="DY360" i="1"/>
  <c r="DX360" i="1"/>
  <c r="DG360" i="1"/>
  <c r="DF360" i="1"/>
  <c r="DE360" i="1"/>
  <c r="CN360" i="1"/>
  <c r="DZ360" i="1" s="1"/>
  <c r="CM360" i="1"/>
  <c r="CL360" i="1"/>
  <c r="BI360" i="1"/>
  <c r="BH360" i="1"/>
  <c r="BG360" i="1"/>
  <c r="BE360" i="1"/>
  <c r="BD360" i="1"/>
  <c r="BC360" i="1"/>
  <c r="AU360" i="1"/>
  <c r="AT360" i="1"/>
  <c r="AS360" i="1"/>
  <c r="AH360" i="1"/>
  <c r="AG360" i="1"/>
  <c r="AF360" i="1"/>
  <c r="U360" i="1"/>
  <c r="T360" i="1"/>
  <c r="P360" i="1"/>
  <c r="K360" i="1"/>
  <c r="L360" i="1" s="1"/>
  <c r="G360" i="1"/>
  <c r="FK359" i="1"/>
  <c r="FJ359" i="1"/>
  <c r="FI359" i="1"/>
  <c r="EY359" i="1"/>
  <c r="EX359" i="1"/>
  <c r="EW359" i="1"/>
  <c r="EO359" i="1"/>
  <c r="EN359" i="1"/>
  <c r="EM359" i="1"/>
  <c r="EL359" i="1"/>
  <c r="EK359" i="1"/>
  <c r="EJ359" i="1"/>
  <c r="EI359" i="1"/>
  <c r="EH359" i="1"/>
  <c r="EG359" i="1"/>
  <c r="EF359" i="1"/>
  <c r="EE359" i="1"/>
  <c r="ED359" i="1"/>
  <c r="EC359" i="1"/>
  <c r="EB359" i="1"/>
  <c r="EA359" i="1"/>
  <c r="DY359" i="1"/>
  <c r="DX359" i="1"/>
  <c r="DG359" i="1"/>
  <c r="DF359" i="1"/>
  <c r="DE359" i="1"/>
  <c r="CN359" i="1"/>
  <c r="DZ359" i="1" s="1"/>
  <c r="CM359" i="1"/>
  <c r="CL359" i="1"/>
  <c r="BI359" i="1"/>
  <c r="BH359" i="1"/>
  <c r="BG359" i="1"/>
  <c r="BE359" i="1"/>
  <c r="BD359" i="1"/>
  <c r="BC359" i="1"/>
  <c r="AU359" i="1"/>
  <c r="AT359" i="1"/>
  <c r="AS359" i="1"/>
  <c r="AH359" i="1"/>
  <c r="AG359" i="1"/>
  <c r="AF359" i="1"/>
  <c r="U359" i="1"/>
  <c r="T359" i="1"/>
  <c r="P359" i="1"/>
  <c r="K359" i="1"/>
  <c r="L359" i="1" s="1"/>
  <c r="G359" i="1"/>
  <c r="FI358" i="1"/>
  <c r="FH358" i="1"/>
  <c r="FG358" i="1"/>
  <c r="FF358" i="1"/>
  <c r="FE358" i="1"/>
  <c r="FK358" i="1" s="1"/>
  <c r="FD358" i="1"/>
  <c r="FJ358" i="1" s="1"/>
  <c r="FC358" i="1"/>
  <c r="FB358" i="1"/>
  <c r="FA358" i="1"/>
  <c r="EZ358" i="1"/>
  <c r="EW358" i="1"/>
  <c r="EV358" i="1"/>
  <c r="EU358" i="1"/>
  <c r="ET358" i="1"/>
  <c r="ES358" i="1"/>
  <c r="EY358" i="1" s="1"/>
  <c r="ER358" i="1"/>
  <c r="EX358" i="1" s="1"/>
  <c r="EQ358" i="1"/>
  <c r="EN358" i="1"/>
  <c r="EM358" i="1"/>
  <c r="EK358" i="1"/>
  <c r="EF358" i="1"/>
  <c r="EE358" i="1"/>
  <c r="EC358" i="1"/>
  <c r="DV358" i="1"/>
  <c r="DU358" i="1"/>
  <c r="DT358" i="1"/>
  <c r="DS358" i="1"/>
  <c r="DR358" i="1"/>
  <c r="DQ358" i="1"/>
  <c r="DP358" i="1"/>
  <c r="DO358" i="1"/>
  <c r="DF358" i="1" s="1"/>
  <c r="DN358" i="1"/>
  <c r="DM358" i="1"/>
  <c r="DL358" i="1"/>
  <c r="DK358" i="1"/>
  <c r="DE358" i="1" s="1"/>
  <c r="DJ358" i="1"/>
  <c r="DI358" i="1"/>
  <c r="DH358" i="1"/>
  <c r="DG358" i="1"/>
  <c r="DC358" i="1"/>
  <c r="EO358" i="1" s="1"/>
  <c r="DB358" i="1"/>
  <c r="DA358" i="1"/>
  <c r="CZ358" i="1"/>
  <c r="EL358" i="1" s="1"/>
  <c r="CY358" i="1"/>
  <c r="CX358" i="1"/>
  <c r="EJ358" i="1" s="1"/>
  <c r="CW358" i="1"/>
  <c r="EI358" i="1" s="1"/>
  <c r="CV358" i="1"/>
  <c r="EH358" i="1" s="1"/>
  <c r="CU358" i="1"/>
  <c r="EG358" i="1" s="1"/>
  <c r="CT358" i="1"/>
  <c r="CN358" i="1" s="1"/>
  <c r="DZ358" i="1" s="1"/>
  <c r="CS358" i="1"/>
  <c r="CR358" i="1"/>
  <c r="ED358" i="1" s="1"/>
  <c r="CQ358" i="1"/>
  <c r="CP358" i="1"/>
  <c r="CO358" i="1"/>
  <c r="CJ358" i="1"/>
  <c r="CI358" i="1"/>
  <c r="CH358" i="1"/>
  <c r="CG358" i="1"/>
  <c r="CF358" i="1"/>
  <c r="CE358" i="1"/>
  <c r="CD358" i="1"/>
  <c r="CC358" i="1"/>
  <c r="CB358" i="1"/>
  <c r="CA358" i="1"/>
  <c r="BZ358" i="1"/>
  <c r="BY358" i="1"/>
  <c r="BX358" i="1"/>
  <c r="BW358" i="1"/>
  <c r="BV358" i="1"/>
  <c r="BU358" i="1"/>
  <c r="BT358" i="1"/>
  <c r="BS358" i="1"/>
  <c r="BR358" i="1"/>
  <c r="BQ358" i="1"/>
  <c r="BH358" i="1" s="1"/>
  <c r="BP358" i="1"/>
  <c r="BO358" i="1"/>
  <c r="BN358" i="1"/>
  <c r="BM358" i="1"/>
  <c r="BG358" i="1" s="1"/>
  <c r="BL358" i="1"/>
  <c r="BK358" i="1"/>
  <c r="BJ358" i="1"/>
  <c r="BI358" i="1"/>
  <c r="BD358" i="1"/>
  <c r="BB358" i="1"/>
  <c r="BA358" i="1"/>
  <c r="AZ358" i="1"/>
  <c r="AY358" i="1"/>
  <c r="BE358" i="1" s="1"/>
  <c r="AX358" i="1"/>
  <c r="AW358" i="1"/>
  <c r="BC358" i="1" s="1"/>
  <c r="AU358" i="1"/>
  <c r="AR358" i="1"/>
  <c r="AQ358" i="1"/>
  <c r="AP358" i="1"/>
  <c r="AO358" i="1"/>
  <c r="AN358" i="1"/>
  <c r="AT358" i="1" s="1"/>
  <c r="AM358" i="1"/>
  <c r="AS358" i="1" s="1"/>
  <c r="AL358" i="1"/>
  <c r="AK358" i="1"/>
  <c r="AJ358" i="1"/>
  <c r="AH358" i="1"/>
  <c r="AG358" i="1"/>
  <c r="AE358" i="1"/>
  <c r="AD358" i="1"/>
  <c r="AC358" i="1"/>
  <c r="AB358" i="1"/>
  <c r="AA358" i="1"/>
  <c r="Z358" i="1"/>
  <c r="AF358" i="1" s="1"/>
  <c r="Y358" i="1"/>
  <c r="X358" i="1"/>
  <c r="W358" i="1"/>
  <c r="S358" i="1"/>
  <c r="T358" i="1" s="1"/>
  <c r="R358" i="1"/>
  <c r="Q358" i="1"/>
  <c r="P358" i="1"/>
  <c r="O358" i="1"/>
  <c r="N358" i="1"/>
  <c r="J358" i="1"/>
  <c r="K358" i="1" s="1"/>
  <c r="L358" i="1" s="1"/>
  <c r="I358" i="1"/>
  <c r="H358" i="1"/>
  <c r="G358" i="1"/>
  <c r="F358" i="1"/>
  <c r="E358" i="1"/>
  <c r="FK357" i="1"/>
  <c r="FJ357" i="1"/>
  <c r="FI357" i="1"/>
  <c r="EY357" i="1"/>
  <c r="EX357" i="1"/>
  <c r="EW357" i="1"/>
  <c r="EO357" i="1"/>
  <c r="EN357" i="1"/>
  <c r="EM357" i="1"/>
  <c r="EL357" i="1"/>
  <c r="EK357" i="1"/>
  <c r="EJ357" i="1"/>
  <c r="EI357" i="1"/>
  <c r="EH357" i="1"/>
  <c r="EG357" i="1"/>
  <c r="EF357" i="1"/>
  <c r="EE357" i="1"/>
  <c r="ED357" i="1"/>
  <c r="EC357" i="1"/>
  <c r="EB357" i="1"/>
  <c r="EA357" i="1"/>
  <c r="DZ357" i="1"/>
  <c r="DG357" i="1"/>
  <c r="DF357" i="1"/>
  <c r="DE357" i="1"/>
  <c r="CN357" i="1"/>
  <c r="CM357" i="1"/>
  <c r="DY357" i="1" s="1"/>
  <c r="CL357" i="1"/>
  <c r="DX357" i="1" s="1"/>
  <c r="BI357" i="1"/>
  <c r="BH357" i="1"/>
  <c r="BG357" i="1"/>
  <c r="BE357" i="1"/>
  <c r="BD357" i="1"/>
  <c r="BC357" i="1"/>
  <c r="AU357" i="1"/>
  <c r="AT357" i="1"/>
  <c r="AS357" i="1"/>
  <c r="AH357" i="1"/>
  <c r="AG357" i="1"/>
  <c r="AF357" i="1"/>
  <c r="T357" i="1"/>
  <c r="U357" i="1" s="1"/>
  <c r="P357" i="1"/>
  <c r="L357" i="1"/>
  <c r="K357" i="1"/>
  <c r="G357" i="1"/>
  <c r="FK356" i="1"/>
  <c r="FJ356" i="1"/>
  <c r="FI356" i="1"/>
  <c r="EY356" i="1"/>
  <c r="EX356" i="1"/>
  <c r="EW356" i="1"/>
  <c r="EO356" i="1"/>
  <c r="EN356" i="1"/>
  <c r="EM356" i="1"/>
  <c r="EL356" i="1"/>
  <c r="EK356" i="1"/>
  <c r="EJ356" i="1"/>
  <c r="EI356" i="1"/>
  <c r="EH356" i="1"/>
  <c r="EG356" i="1"/>
  <c r="EF356" i="1"/>
  <c r="EE356" i="1"/>
  <c r="ED356" i="1"/>
  <c r="EC356" i="1"/>
  <c r="EB356" i="1"/>
  <c r="EA356" i="1"/>
  <c r="DZ356" i="1"/>
  <c r="DG356" i="1"/>
  <c r="DF356" i="1"/>
  <c r="DE356" i="1"/>
  <c r="CN356" i="1"/>
  <c r="CM356" i="1"/>
  <c r="DY356" i="1" s="1"/>
  <c r="CL356" i="1"/>
  <c r="DX356" i="1" s="1"/>
  <c r="BI356" i="1"/>
  <c r="BH356" i="1"/>
  <c r="BG356" i="1"/>
  <c r="BE356" i="1"/>
  <c r="BD356" i="1"/>
  <c r="BC356" i="1"/>
  <c r="AU356" i="1"/>
  <c r="AT356" i="1"/>
  <c r="AS356" i="1"/>
  <c r="AH356" i="1"/>
  <c r="AG356" i="1"/>
  <c r="AF356" i="1"/>
  <c r="T356" i="1"/>
  <c r="U356" i="1" s="1"/>
  <c r="P356" i="1"/>
  <c r="L356" i="1"/>
  <c r="K356" i="1"/>
  <c r="G356" i="1"/>
  <c r="FK355" i="1"/>
  <c r="FH355" i="1"/>
  <c r="FG355" i="1"/>
  <c r="FF355" i="1"/>
  <c r="FE355" i="1"/>
  <c r="FD355" i="1"/>
  <c r="FC355" i="1"/>
  <c r="FI355" i="1" s="1"/>
  <c r="FB355" i="1"/>
  <c r="FA355" i="1"/>
  <c r="EZ355" i="1"/>
  <c r="EY355" i="1"/>
  <c r="EX355" i="1"/>
  <c r="EV355" i="1"/>
  <c r="EU355" i="1"/>
  <c r="ET355" i="1"/>
  <c r="ES355" i="1"/>
  <c r="ER355" i="1"/>
  <c r="EQ355" i="1"/>
  <c r="EW355" i="1" s="1"/>
  <c r="EO355" i="1"/>
  <c r="EM355" i="1"/>
  <c r="EH355" i="1"/>
  <c r="EG355" i="1"/>
  <c r="EE355" i="1"/>
  <c r="DV355" i="1"/>
  <c r="DU355" i="1"/>
  <c r="DT355" i="1"/>
  <c r="DS355" i="1"/>
  <c r="DR355" i="1"/>
  <c r="DQ355" i="1"/>
  <c r="DP355" i="1"/>
  <c r="DO355" i="1"/>
  <c r="DN355" i="1"/>
  <c r="DM355" i="1"/>
  <c r="DL355" i="1"/>
  <c r="DK355" i="1"/>
  <c r="DJ355" i="1"/>
  <c r="DG355" i="1" s="1"/>
  <c r="DI355" i="1"/>
  <c r="DF355" i="1" s="1"/>
  <c r="DH355" i="1"/>
  <c r="DC355" i="1"/>
  <c r="DB355" i="1"/>
  <c r="EN355" i="1" s="1"/>
  <c r="DA355" i="1"/>
  <c r="CZ355" i="1"/>
  <c r="EL355" i="1" s="1"/>
  <c r="CY355" i="1"/>
  <c r="EK355" i="1" s="1"/>
  <c r="CX355" i="1"/>
  <c r="EJ355" i="1" s="1"/>
  <c r="CW355" i="1"/>
  <c r="EI355" i="1" s="1"/>
  <c r="CV355" i="1"/>
  <c r="CU355" i="1"/>
  <c r="CT355" i="1"/>
  <c r="EF355" i="1" s="1"/>
  <c r="CS355" i="1"/>
  <c r="CR355" i="1"/>
  <c r="ED355" i="1" s="1"/>
  <c r="CQ355" i="1"/>
  <c r="CP355" i="1"/>
  <c r="EB355" i="1" s="1"/>
  <c r="CO355" i="1"/>
  <c r="CJ355" i="1"/>
  <c r="CI355" i="1"/>
  <c r="CH355" i="1"/>
  <c r="CG355" i="1"/>
  <c r="CF355" i="1"/>
  <c r="CE355" i="1"/>
  <c r="CD355" i="1"/>
  <c r="CC355" i="1"/>
  <c r="CB355" i="1"/>
  <c r="CA355" i="1"/>
  <c r="BZ355" i="1"/>
  <c r="BY355" i="1"/>
  <c r="BX355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G355" i="1" s="1"/>
  <c r="BB355" i="1"/>
  <c r="BA355" i="1"/>
  <c r="AZ355" i="1"/>
  <c r="AY355" i="1"/>
  <c r="BE355" i="1" s="1"/>
  <c r="AX355" i="1"/>
  <c r="AW355" i="1"/>
  <c r="BC355" i="1" s="1"/>
  <c r="AS355" i="1"/>
  <c r="AR355" i="1"/>
  <c r="AQ355" i="1"/>
  <c r="AP355" i="1"/>
  <c r="AO355" i="1"/>
  <c r="AU355" i="1" s="1"/>
  <c r="AN355" i="1"/>
  <c r="AT355" i="1" s="1"/>
  <c r="AM355" i="1"/>
  <c r="AL355" i="1"/>
  <c r="AK355" i="1"/>
  <c r="AJ355" i="1"/>
  <c r="AF355" i="1"/>
  <c r="AE355" i="1"/>
  <c r="AD355" i="1"/>
  <c r="AC355" i="1"/>
  <c r="AB355" i="1"/>
  <c r="AH355" i="1" s="1"/>
  <c r="AA355" i="1"/>
  <c r="AG355" i="1" s="1"/>
  <c r="Z355" i="1"/>
  <c r="Y355" i="1"/>
  <c r="X355" i="1"/>
  <c r="W355" i="1"/>
  <c r="S355" i="1"/>
  <c r="R355" i="1"/>
  <c r="Q355" i="1"/>
  <c r="P355" i="1"/>
  <c r="O355" i="1"/>
  <c r="N355" i="1"/>
  <c r="J355" i="1"/>
  <c r="I355" i="1"/>
  <c r="H355" i="1"/>
  <c r="G355" i="1"/>
  <c r="F355" i="1"/>
  <c r="E355" i="1"/>
  <c r="FK354" i="1"/>
  <c r="FJ354" i="1"/>
  <c r="FI354" i="1"/>
  <c r="EY354" i="1"/>
  <c r="EX354" i="1"/>
  <c r="EW354" i="1"/>
  <c r="EO354" i="1"/>
  <c r="EN354" i="1"/>
  <c r="EM354" i="1"/>
  <c r="EL354" i="1"/>
  <c r="EK354" i="1"/>
  <c r="EJ354" i="1"/>
  <c r="EI354" i="1"/>
  <c r="EH354" i="1"/>
  <c r="EG354" i="1"/>
  <c r="EF354" i="1"/>
  <c r="EE354" i="1"/>
  <c r="ED354" i="1"/>
  <c r="EC354" i="1"/>
  <c r="EB354" i="1"/>
  <c r="EA354" i="1"/>
  <c r="DY354" i="1"/>
  <c r="DG354" i="1"/>
  <c r="DF354" i="1"/>
  <c r="DE354" i="1"/>
  <c r="CN354" i="1"/>
  <c r="DZ354" i="1" s="1"/>
  <c r="CM354" i="1"/>
  <c r="CL354" i="1"/>
  <c r="DX354" i="1" s="1"/>
  <c r="BI354" i="1"/>
  <c r="BH354" i="1"/>
  <c r="BG354" i="1"/>
  <c r="BE354" i="1"/>
  <c r="BD354" i="1"/>
  <c r="BC354" i="1"/>
  <c r="AU354" i="1"/>
  <c r="AT354" i="1"/>
  <c r="AS354" i="1"/>
  <c r="AH354" i="1"/>
  <c r="AG354" i="1"/>
  <c r="AF354" i="1"/>
  <c r="T354" i="1"/>
  <c r="U354" i="1" s="1"/>
  <c r="P354" i="1"/>
  <c r="L354" i="1"/>
  <c r="K354" i="1"/>
  <c r="G354" i="1"/>
  <c r="FK353" i="1"/>
  <c r="FJ353" i="1"/>
  <c r="FI353" i="1"/>
  <c r="EY353" i="1"/>
  <c r="EX353" i="1"/>
  <c r="EW353" i="1"/>
  <c r="EO353" i="1"/>
  <c r="EN353" i="1"/>
  <c r="EM353" i="1"/>
  <c r="EL353" i="1"/>
  <c r="EK353" i="1"/>
  <c r="EJ353" i="1"/>
  <c r="EI353" i="1"/>
  <c r="EH353" i="1"/>
  <c r="EG353" i="1"/>
  <c r="EF353" i="1"/>
  <c r="EE353" i="1"/>
  <c r="ED353" i="1"/>
  <c r="EC353" i="1"/>
  <c r="EB353" i="1"/>
  <c r="EA353" i="1"/>
  <c r="DY353" i="1"/>
  <c r="DG353" i="1"/>
  <c r="DF353" i="1"/>
  <c r="DE353" i="1"/>
  <c r="CN353" i="1"/>
  <c r="DZ353" i="1" s="1"/>
  <c r="CM353" i="1"/>
  <c r="CL353" i="1"/>
  <c r="DX353" i="1" s="1"/>
  <c r="BI353" i="1"/>
  <c r="BH353" i="1"/>
  <c r="BG353" i="1"/>
  <c r="BE353" i="1"/>
  <c r="BD353" i="1"/>
  <c r="BC353" i="1"/>
  <c r="AU353" i="1"/>
  <c r="AT353" i="1"/>
  <c r="AS353" i="1"/>
  <c r="AH353" i="1"/>
  <c r="AG353" i="1"/>
  <c r="AF353" i="1"/>
  <c r="U353" i="1"/>
  <c r="T353" i="1"/>
  <c r="P353" i="1"/>
  <c r="L353" i="1"/>
  <c r="K353" i="1"/>
  <c r="G353" i="1"/>
  <c r="FI352" i="1"/>
  <c r="FH352" i="1"/>
  <c r="FG352" i="1"/>
  <c r="FF352" i="1"/>
  <c r="FE352" i="1"/>
  <c r="FD352" i="1"/>
  <c r="FJ352" i="1" s="1"/>
  <c r="FC352" i="1"/>
  <c r="FB352" i="1"/>
  <c r="FA352" i="1"/>
  <c r="EZ352" i="1"/>
  <c r="EW352" i="1"/>
  <c r="EV352" i="1"/>
  <c r="EU352" i="1"/>
  <c r="ET352" i="1"/>
  <c r="ES352" i="1"/>
  <c r="EY352" i="1" s="1"/>
  <c r="ER352" i="1"/>
  <c r="EX352" i="1" s="1"/>
  <c r="EQ352" i="1"/>
  <c r="EO352" i="1"/>
  <c r="EJ352" i="1"/>
  <c r="EI352" i="1"/>
  <c r="EG352" i="1"/>
  <c r="EB352" i="1"/>
  <c r="EA352" i="1"/>
  <c r="DV352" i="1"/>
  <c r="DU352" i="1"/>
  <c r="DT352" i="1"/>
  <c r="DS352" i="1"/>
  <c r="DR352" i="1"/>
  <c r="DQ352" i="1"/>
  <c r="DP352" i="1"/>
  <c r="DO352" i="1"/>
  <c r="DF352" i="1" s="1"/>
  <c r="DN352" i="1"/>
  <c r="DM352" i="1"/>
  <c r="DL352" i="1"/>
  <c r="DK352" i="1"/>
  <c r="DJ352" i="1"/>
  <c r="DI352" i="1"/>
  <c r="DH352" i="1"/>
  <c r="DE352" i="1" s="1"/>
  <c r="DC352" i="1"/>
  <c r="DB352" i="1"/>
  <c r="EN352" i="1" s="1"/>
  <c r="DA352" i="1"/>
  <c r="EM352" i="1" s="1"/>
  <c r="CZ352" i="1"/>
  <c r="EL352" i="1" s="1"/>
  <c r="CY352" i="1"/>
  <c r="EK352" i="1" s="1"/>
  <c r="CX352" i="1"/>
  <c r="CW352" i="1"/>
  <c r="CV352" i="1"/>
  <c r="EH352" i="1" s="1"/>
  <c r="CU352" i="1"/>
  <c r="CT352" i="1"/>
  <c r="EF352" i="1" s="1"/>
  <c r="CS352" i="1"/>
  <c r="EE352" i="1" s="1"/>
  <c r="CR352" i="1"/>
  <c r="ED352" i="1" s="1"/>
  <c r="CQ352" i="1"/>
  <c r="CP352" i="1"/>
  <c r="CO352" i="1"/>
  <c r="CJ352" i="1"/>
  <c r="CI352" i="1"/>
  <c r="CH352" i="1"/>
  <c r="CG352" i="1"/>
  <c r="CF352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G352" i="1" s="1"/>
  <c r="BD352" i="1"/>
  <c r="BC352" i="1"/>
  <c r="BB352" i="1"/>
  <c r="BA352" i="1"/>
  <c r="AZ352" i="1"/>
  <c r="AY352" i="1"/>
  <c r="BE352" i="1" s="1"/>
  <c r="AX352" i="1"/>
  <c r="AW352" i="1"/>
  <c r="AU352" i="1"/>
  <c r="AT352" i="1"/>
  <c r="AR352" i="1"/>
  <c r="AQ352" i="1"/>
  <c r="AP352" i="1"/>
  <c r="AO352" i="1"/>
  <c r="AN352" i="1"/>
  <c r="AM352" i="1"/>
  <c r="AS352" i="1" s="1"/>
  <c r="AL352" i="1"/>
  <c r="AK352" i="1"/>
  <c r="AJ352" i="1"/>
  <c r="AH352" i="1"/>
  <c r="AE352" i="1"/>
  <c r="AD352" i="1"/>
  <c r="AC352" i="1"/>
  <c r="AB352" i="1"/>
  <c r="AA352" i="1"/>
  <c r="AG352" i="1" s="1"/>
  <c r="Z352" i="1"/>
  <c r="Y352" i="1"/>
  <c r="X352" i="1"/>
  <c r="W352" i="1"/>
  <c r="S352" i="1"/>
  <c r="R352" i="1"/>
  <c r="T352" i="1" s="1"/>
  <c r="U352" i="1" s="1"/>
  <c r="Q352" i="1"/>
  <c r="P352" i="1"/>
  <c r="O352" i="1"/>
  <c r="N352" i="1"/>
  <c r="J352" i="1"/>
  <c r="I352" i="1"/>
  <c r="K352" i="1" s="1"/>
  <c r="L352" i="1" s="1"/>
  <c r="H352" i="1"/>
  <c r="G352" i="1"/>
  <c r="F352" i="1"/>
  <c r="E352" i="1"/>
  <c r="FK351" i="1"/>
  <c r="FJ351" i="1"/>
  <c r="FI351" i="1"/>
  <c r="EY351" i="1"/>
  <c r="EX351" i="1"/>
  <c r="EW351" i="1"/>
  <c r="EO351" i="1"/>
  <c r="EN351" i="1"/>
  <c r="EM351" i="1"/>
  <c r="EL351" i="1"/>
  <c r="EK351" i="1"/>
  <c r="EJ351" i="1"/>
  <c r="EI351" i="1"/>
  <c r="EH351" i="1"/>
  <c r="EG351" i="1"/>
  <c r="EF351" i="1"/>
  <c r="EE351" i="1"/>
  <c r="ED351" i="1"/>
  <c r="EC351" i="1"/>
  <c r="EB351" i="1"/>
  <c r="EA351" i="1"/>
  <c r="DG351" i="1"/>
  <c r="DF351" i="1"/>
  <c r="DE351" i="1"/>
  <c r="CN351" i="1"/>
  <c r="DZ351" i="1" s="1"/>
  <c r="CM351" i="1"/>
  <c r="DY351" i="1" s="1"/>
  <c r="CL351" i="1"/>
  <c r="DX351" i="1" s="1"/>
  <c r="BI351" i="1"/>
  <c r="BH351" i="1"/>
  <c r="BG351" i="1"/>
  <c r="BE351" i="1"/>
  <c r="BD351" i="1"/>
  <c r="BC351" i="1"/>
  <c r="AU351" i="1"/>
  <c r="AT351" i="1"/>
  <c r="AS351" i="1"/>
  <c r="AH351" i="1"/>
  <c r="AG351" i="1"/>
  <c r="AF351" i="1"/>
  <c r="T351" i="1"/>
  <c r="U351" i="1" s="1"/>
  <c r="P351" i="1"/>
  <c r="K351" i="1"/>
  <c r="L351" i="1" s="1"/>
  <c r="G351" i="1"/>
  <c r="FK350" i="1"/>
  <c r="FJ350" i="1"/>
  <c r="FI350" i="1"/>
  <c r="EY350" i="1"/>
  <c r="EX350" i="1"/>
  <c r="EW350" i="1"/>
  <c r="EO350" i="1"/>
  <c r="EN350" i="1"/>
  <c r="EM350" i="1"/>
  <c r="EL350" i="1"/>
  <c r="EK350" i="1"/>
  <c r="EJ350" i="1"/>
  <c r="EI350" i="1"/>
  <c r="EH350" i="1"/>
  <c r="EG350" i="1"/>
  <c r="EF350" i="1"/>
  <c r="EE350" i="1"/>
  <c r="ED350" i="1"/>
  <c r="EC350" i="1"/>
  <c r="EB350" i="1"/>
  <c r="EA350" i="1"/>
  <c r="DG350" i="1"/>
  <c r="DF350" i="1"/>
  <c r="DE350" i="1"/>
  <c r="CN350" i="1"/>
  <c r="DZ350" i="1" s="1"/>
  <c r="CM350" i="1"/>
  <c r="CL350" i="1"/>
  <c r="DX350" i="1" s="1"/>
  <c r="BI350" i="1"/>
  <c r="BH350" i="1"/>
  <c r="BG350" i="1"/>
  <c r="BE350" i="1"/>
  <c r="BD350" i="1"/>
  <c r="BC350" i="1"/>
  <c r="AU350" i="1"/>
  <c r="AT350" i="1"/>
  <c r="AS350" i="1"/>
  <c r="AH350" i="1"/>
  <c r="AG350" i="1"/>
  <c r="AF350" i="1"/>
  <c r="T350" i="1"/>
  <c r="U350" i="1" s="1"/>
  <c r="P350" i="1"/>
  <c r="K350" i="1"/>
  <c r="L350" i="1" s="1"/>
  <c r="G350" i="1"/>
  <c r="EZ349" i="1"/>
  <c r="EC349" i="1"/>
  <c r="DR349" i="1"/>
  <c r="DJ349" i="1"/>
  <c r="CJ349" i="1"/>
  <c r="BO349" i="1"/>
  <c r="BN349" i="1"/>
  <c r="BB349" i="1"/>
  <c r="AL349" i="1"/>
  <c r="AK349" i="1"/>
  <c r="AC349" i="1"/>
  <c r="AB349" i="1"/>
  <c r="S349" i="1"/>
  <c r="J349" i="1"/>
  <c r="FK348" i="1"/>
  <c r="FJ348" i="1"/>
  <c r="FJ377" i="1" s="1"/>
  <c r="FI348" i="1"/>
  <c r="FI377" i="1" s="1"/>
  <c r="EY348" i="1"/>
  <c r="EX348" i="1"/>
  <c r="EX377" i="1" s="1"/>
  <c r="EW348" i="1"/>
  <c r="EW377" i="1" s="1"/>
  <c r="EO348" i="1"/>
  <c r="EN348" i="1"/>
  <c r="EM348" i="1"/>
  <c r="EL348" i="1"/>
  <c r="EK348" i="1"/>
  <c r="EJ348" i="1"/>
  <c r="EI348" i="1"/>
  <c r="EH348" i="1"/>
  <c r="EG348" i="1"/>
  <c r="EF348" i="1"/>
  <c r="EE348" i="1"/>
  <c r="ED348" i="1"/>
  <c r="EC348" i="1"/>
  <c r="EB348" i="1"/>
  <c r="EA348" i="1"/>
  <c r="DG348" i="1"/>
  <c r="DF348" i="1"/>
  <c r="DY348" i="1" s="1"/>
  <c r="DE348" i="1"/>
  <c r="DX348" i="1" s="1"/>
  <c r="CN348" i="1"/>
  <c r="DZ348" i="1" s="1"/>
  <c r="CM348" i="1"/>
  <c r="CL348" i="1"/>
  <c r="BI348" i="1"/>
  <c r="BH348" i="1"/>
  <c r="BG348" i="1"/>
  <c r="BE348" i="1"/>
  <c r="BE377" i="1" s="1"/>
  <c r="BD348" i="1"/>
  <c r="BD377" i="1" s="1"/>
  <c r="BC348" i="1"/>
  <c r="BC377" i="1" s="1"/>
  <c r="AU348" i="1"/>
  <c r="AU377" i="1" s="1"/>
  <c r="AT348" i="1"/>
  <c r="AT377" i="1" s="1"/>
  <c r="AS348" i="1"/>
  <c r="AH348" i="1"/>
  <c r="AH377" i="1" s="1"/>
  <c r="AG348" i="1"/>
  <c r="AG377" i="1" s="1"/>
  <c r="AF348" i="1"/>
  <c r="AF377" i="1" s="1"/>
  <c r="U348" i="1"/>
  <c r="T348" i="1"/>
  <c r="P348" i="1"/>
  <c r="K348" i="1"/>
  <c r="L348" i="1" s="1"/>
  <c r="G348" i="1"/>
  <c r="FJ347" i="1"/>
  <c r="FJ376" i="1" s="1"/>
  <c r="FI347" i="1"/>
  <c r="FI376" i="1" s="1"/>
  <c r="FH347" i="1"/>
  <c r="FH349" i="1" s="1"/>
  <c r="FG347" i="1"/>
  <c r="FF347" i="1"/>
  <c r="FE347" i="1"/>
  <c r="FE349" i="1" s="1"/>
  <c r="FK349" i="1" s="1"/>
  <c r="FD347" i="1"/>
  <c r="FC347" i="1"/>
  <c r="FC376" i="1" s="1"/>
  <c r="FB347" i="1"/>
  <c r="FB349" i="1" s="1"/>
  <c r="FA347" i="1"/>
  <c r="EZ347" i="1"/>
  <c r="EZ376" i="1" s="1"/>
  <c r="EV347" i="1"/>
  <c r="EV349" i="1" s="1"/>
  <c r="EU347" i="1"/>
  <c r="EU376" i="1" s="1"/>
  <c r="ET347" i="1"/>
  <c r="ET376" i="1" s="1"/>
  <c r="ES347" i="1"/>
  <c r="ES349" i="1" s="1"/>
  <c r="EY349" i="1" s="1"/>
  <c r="ER347" i="1"/>
  <c r="ER376" i="1" s="1"/>
  <c r="EQ347" i="1"/>
  <c r="EK347" i="1"/>
  <c r="EJ347" i="1"/>
  <c r="EI347" i="1"/>
  <c r="EC347" i="1"/>
  <c r="EB347" i="1"/>
  <c r="DV347" i="1"/>
  <c r="DV349" i="1" s="1"/>
  <c r="DU347" i="1"/>
  <c r="DU376" i="1" s="1"/>
  <c r="DT347" i="1"/>
  <c r="DT376" i="1" s="1"/>
  <c r="DS347" i="1"/>
  <c r="DS349" i="1" s="1"/>
  <c r="EL349" i="1" s="1"/>
  <c r="DR347" i="1"/>
  <c r="DR376" i="1" s="1"/>
  <c r="DQ347" i="1"/>
  <c r="DP347" i="1"/>
  <c r="DP349" i="1" s="1"/>
  <c r="DO347" i="1"/>
  <c r="DO349" i="1" s="1"/>
  <c r="DN347" i="1"/>
  <c r="DM347" i="1"/>
  <c r="DM349" i="1" s="1"/>
  <c r="DL347" i="1"/>
  <c r="DL376" i="1" s="1"/>
  <c r="DK347" i="1"/>
  <c r="ED347" i="1" s="1"/>
  <c r="DJ347" i="1"/>
  <c r="DI347" i="1"/>
  <c r="DH347" i="1"/>
  <c r="DC347" i="1"/>
  <c r="DC349" i="1" s="1"/>
  <c r="EO349" i="1" s="1"/>
  <c r="DB347" i="1"/>
  <c r="EN347" i="1" s="1"/>
  <c r="DA347" i="1"/>
  <c r="DA376" i="1" s="1"/>
  <c r="CZ347" i="1"/>
  <c r="CZ349" i="1" s="1"/>
  <c r="CY347" i="1"/>
  <c r="CX347" i="1"/>
  <c r="CX349" i="1" s="1"/>
  <c r="CW347" i="1"/>
  <c r="CW349" i="1" s="1"/>
  <c r="EI349" i="1" s="1"/>
  <c r="CV347" i="1"/>
  <c r="CV376" i="1" s="1"/>
  <c r="CU347" i="1"/>
  <c r="CU376" i="1" s="1"/>
  <c r="CT347" i="1"/>
  <c r="CT349" i="1" s="1"/>
  <c r="CS347" i="1"/>
  <c r="CS376" i="1" s="1"/>
  <c r="CR347" i="1"/>
  <c r="CQ347" i="1"/>
  <c r="CQ349" i="1" s="1"/>
  <c r="CP347" i="1"/>
  <c r="CP349" i="1" s="1"/>
  <c r="CO347" i="1"/>
  <c r="CL347" i="1"/>
  <c r="CJ347" i="1"/>
  <c r="CI347" i="1"/>
  <c r="CH347" i="1"/>
  <c r="CG347" i="1"/>
  <c r="CG349" i="1" s="1"/>
  <c r="CF347" i="1"/>
  <c r="CE347" i="1"/>
  <c r="CE376" i="1" s="1"/>
  <c r="CD347" i="1"/>
  <c r="CD349" i="1" s="1"/>
  <c r="CC347" i="1"/>
  <c r="CB347" i="1"/>
  <c r="CB376" i="1" s="1"/>
  <c r="CA347" i="1"/>
  <c r="CA349" i="1" s="1"/>
  <c r="BZ347" i="1"/>
  <c r="BY347" i="1"/>
  <c r="BY349" i="1" s="1"/>
  <c r="BX347" i="1"/>
  <c r="BX349" i="1" s="1"/>
  <c r="BW347" i="1"/>
  <c r="BW376" i="1" s="1"/>
  <c r="BV347" i="1"/>
  <c r="BV376" i="1" s="1"/>
  <c r="BU347" i="1"/>
  <c r="BU349" i="1" s="1"/>
  <c r="BT347" i="1"/>
  <c r="BT376" i="1" s="1"/>
  <c r="BS347" i="1"/>
  <c r="BR347" i="1"/>
  <c r="BR349" i="1" s="1"/>
  <c r="BQ347" i="1"/>
  <c r="BQ349" i="1" s="1"/>
  <c r="BP347" i="1"/>
  <c r="BO347" i="1"/>
  <c r="BN347" i="1"/>
  <c r="BN376" i="1" s="1"/>
  <c r="BM347" i="1"/>
  <c r="BG347" i="1" s="1"/>
  <c r="BL347" i="1"/>
  <c r="BL349" i="1" s="1"/>
  <c r="BI349" i="1" s="1"/>
  <c r="BK347" i="1"/>
  <c r="BK376" i="1" s="1"/>
  <c r="BK375" i="1" s="1"/>
  <c r="BJ347" i="1"/>
  <c r="BJ376" i="1" s="1"/>
  <c r="BE347" i="1"/>
  <c r="BD347" i="1"/>
  <c r="BD376" i="1" s="1"/>
  <c r="BB347" i="1"/>
  <c r="BA347" i="1"/>
  <c r="BA376" i="1" s="1"/>
  <c r="AZ347" i="1"/>
  <c r="AZ376" i="1" s="1"/>
  <c r="AY347" i="1"/>
  <c r="AY349" i="1" s="1"/>
  <c r="BE349" i="1" s="1"/>
  <c r="AX347" i="1"/>
  <c r="AX376" i="1" s="1"/>
  <c r="AW347" i="1"/>
  <c r="AW376" i="1" s="1"/>
  <c r="AU347" i="1"/>
  <c r="AR347" i="1"/>
  <c r="AR349" i="1" s="1"/>
  <c r="AQ347" i="1"/>
  <c r="AQ349" i="1" s="1"/>
  <c r="AP347" i="1"/>
  <c r="AP376" i="1" s="1"/>
  <c r="AO347" i="1"/>
  <c r="AO349" i="1" s="1"/>
  <c r="AU349" i="1" s="1"/>
  <c r="AN347" i="1"/>
  <c r="AN376" i="1" s="1"/>
  <c r="AM347" i="1"/>
  <c r="AM376" i="1" s="1"/>
  <c r="AL347" i="1"/>
  <c r="AK347" i="1"/>
  <c r="AK376" i="1" s="1"/>
  <c r="AJ347" i="1"/>
  <c r="AJ376" i="1" s="1"/>
  <c r="AE347" i="1"/>
  <c r="AH347" i="1" s="1"/>
  <c r="AD347" i="1"/>
  <c r="AD376" i="1" s="1"/>
  <c r="AC347" i="1"/>
  <c r="AC376" i="1" s="1"/>
  <c r="AB347" i="1"/>
  <c r="AA347" i="1"/>
  <c r="AA376" i="1" s="1"/>
  <c r="Z347" i="1"/>
  <c r="Z349" i="1" s="1"/>
  <c r="AF349" i="1" s="1"/>
  <c r="Y347" i="1"/>
  <c r="Y349" i="1" s="1"/>
  <c r="X347" i="1"/>
  <c r="X376" i="1" s="1"/>
  <c r="W347" i="1"/>
  <c r="W376" i="1" s="1"/>
  <c r="U347" i="1"/>
  <c r="T347" i="1"/>
  <c r="S347" i="1"/>
  <c r="S376" i="1" s="1"/>
  <c r="R347" i="1"/>
  <c r="R376" i="1" s="1"/>
  <c r="Q347" i="1"/>
  <c r="Q349" i="1" s="1"/>
  <c r="O347" i="1"/>
  <c r="O376" i="1" s="1"/>
  <c r="N347" i="1"/>
  <c r="N376" i="1" s="1"/>
  <c r="L347" i="1"/>
  <c r="K347" i="1"/>
  <c r="J347" i="1"/>
  <c r="J376" i="1" s="1"/>
  <c r="I347" i="1"/>
  <c r="I376" i="1" s="1"/>
  <c r="H347" i="1"/>
  <c r="H376" i="1" s="1"/>
  <c r="F347" i="1"/>
  <c r="F376" i="1" s="1"/>
  <c r="E347" i="1"/>
  <c r="E376" i="1" s="1"/>
  <c r="FK346" i="1"/>
  <c r="FJ346" i="1"/>
  <c r="FI346" i="1"/>
  <c r="EY346" i="1"/>
  <c r="EX346" i="1"/>
  <c r="EW346" i="1"/>
  <c r="EO346" i="1"/>
  <c r="EN346" i="1"/>
  <c r="EM346" i="1"/>
  <c r="EL346" i="1"/>
  <c r="EK346" i="1"/>
  <c r="EJ346" i="1"/>
  <c r="EI346" i="1"/>
  <c r="EH346" i="1"/>
  <c r="EG346" i="1"/>
  <c r="EF346" i="1"/>
  <c r="EE346" i="1"/>
  <c r="ED346" i="1"/>
  <c r="EC346" i="1"/>
  <c r="EB346" i="1"/>
  <c r="EA346" i="1"/>
  <c r="DX346" i="1"/>
  <c r="DG346" i="1"/>
  <c r="DZ346" i="1" s="1"/>
  <c r="DF346" i="1"/>
  <c r="DE346" i="1"/>
  <c r="CN346" i="1"/>
  <c r="CM346" i="1"/>
  <c r="DY346" i="1" s="1"/>
  <c r="CL346" i="1"/>
  <c r="BI346" i="1"/>
  <c r="BH346" i="1"/>
  <c r="BG346" i="1"/>
  <c r="BE346" i="1"/>
  <c r="BD346" i="1"/>
  <c r="BC346" i="1"/>
  <c r="AU346" i="1"/>
  <c r="AT346" i="1"/>
  <c r="AS346" i="1"/>
  <c r="AH346" i="1"/>
  <c r="AG346" i="1"/>
  <c r="AF346" i="1"/>
  <c r="U346" i="1"/>
  <c r="T346" i="1"/>
  <c r="P346" i="1"/>
  <c r="K346" i="1"/>
  <c r="L346" i="1" s="1"/>
  <c r="G346" i="1"/>
  <c r="FK345" i="1"/>
  <c r="FK374" i="1" s="1"/>
  <c r="FJ345" i="1"/>
  <c r="FJ374" i="1" s="1"/>
  <c r="FI345" i="1"/>
  <c r="FI374" i="1" s="1"/>
  <c r="EY345" i="1"/>
  <c r="EY374" i="1" s="1"/>
  <c r="EX345" i="1"/>
  <c r="EX374" i="1" s="1"/>
  <c r="EW345" i="1"/>
  <c r="EW374" i="1" s="1"/>
  <c r="EO345" i="1"/>
  <c r="EN345" i="1"/>
  <c r="EM345" i="1"/>
  <c r="EL345" i="1"/>
  <c r="EK345" i="1"/>
  <c r="EJ345" i="1"/>
  <c r="EI345" i="1"/>
  <c r="EH345" i="1"/>
  <c r="EG345" i="1"/>
  <c r="EF345" i="1"/>
  <c r="EE345" i="1"/>
  <c r="ED345" i="1"/>
  <c r="EC345" i="1"/>
  <c r="EB345" i="1"/>
  <c r="EA345" i="1"/>
  <c r="DX345" i="1"/>
  <c r="DG345" i="1"/>
  <c r="DZ345" i="1" s="1"/>
  <c r="DF345" i="1"/>
  <c r="DE345" i="1"/>
  <c r="CN345" i="1"/>
  <c r="CM345" i="1"/>
  <c r="DY345" i="1" s="1"/>
  <c r="CL345" i="1"/>
  <c r="BI345" i="1"/>
  <c r="BH345" i="1"/>
  <c r="BG345" i="1"/>
  <c r="BE345" i="1"/>
  <c r="BE374" i="1" s="1"/>
  <c r="BD345" i="1"/>
  <c r="BD374" i="1" s="1"/>
  <c r="BC345" i="1"/>
  <c r="BC374" i="1" s="1"/>
  <c r="AU345" i="1"/>
  <c r="AU374" i="1" s="1"/>
  <c r="AT345" i="1"/>
  <c r="AT374" i="1" s="1"/>
  <c r="AS345" i="1"/>
  <c r="AS374" i="1" s="1"/>
  <c r="AH345" i="1"/>
  <c r="AH374" i="1" s="1"/>
  <c r="AG345" i="1"/>
  <c r="AG374" i="1" s="1"/>
  <c r="AF345" i="1"/>
  <c r="AF374" i="1" s="1"/>
  <c r="U345" i="1"/>
  <c r="T345" i="1"/>
  <c r="P345" i="1"/>
  <c r="K345" i="1"/>
  <c r="L345" i="1" s="1"/>
  <c r="G345" i="1"/>
  <c r="AX343" i="1"/>
  <c r="FH342" i="1"/>
  <c r="FG342" i="1"/>
  <c r="FF342" i="1"/>
  <c r="FE342" i="1"/>
  <c r="FD342" i="1"/>
  <c r="FC342" i="1"/>
  <c r="FB342" i="1"/>
  <c r="FA342" i="1"/>
  <c r="EZ342" i="1"/>
  <c r="EV342" i="1"/>
  <c r="EU342" i="1"/>
  <c r="ET342" i="1"/>
  <c r="ES342" i="1"/>
  <c r="ER342" i="1"/>
  <c r="EQ342" i="1"/>
  <c r="EO342" i="1"/>
  <c r="EN342" i="1"/>
  <c r="EM342" i="1"/>
  <c r="EG342" i="1"/>
  <c r="EF342" i="1"/>
  <c r="EE342" i="1"/>
  <c r="DV342" i="1"/>
  <c r="DU342" i="1"/>
  <c r="DT342" i="1"/>
  <c r="DS342" i="1"/>
  <c r="DR342" i="1"/>
  <c r="DQ342" i="1"/>
  <c r="DP342" i="1"/>
  <c r="DO342" i="1"/>
  <c r="DF342" i="1" s="1"/>
  <c r="DN342" i="1"/>
  <c r="DM342" i="1"/>
  <c r="DL342" i="1"/>
  <c r="DK342" i="1"/>
  <c r="DJ342" i="1"/>
  <c r="DI342" i="1"/>
  <c r="DH342" i="1"/>
  <c r="DE342" i="1" s="1"/>
  <c r="DG342" i="1"/>
  <c r="DC342" i="1"/>
  <c r="DB342" i="1"/>
  <c r="DA342" i="1"/>
  <c r="CZ342" i="1"/>
  <c r="EL342" i="1" s="1"/>
  <c r="CY342" i="1"/>
  <c r="EK342" i="1" s="1"/>
  <c r="CX342" i="1"/>
  <c r="EJ342" i="1" s="1"/>
  <c r="CW342" i="1"/>
  <c r="EI342" i="1" s="1"/>
  <c r="CV342" i="1"/>
  <c r="CU342" i="1"/>
  <c r="CT342" i="1"/>
  <c r="CS342" i="1"/>
  <c r="CR342" i="1"/>
  <c r="ED342" i="1" s="1"/>
  <c r="CQ342" i="1"/>
  <c r="CN342" i="1" s="1"/>
  <c r="DZ342" i="1" s="1"/>
  <c r="CP342" i="1"/>
  <c r="CM342" i="1" s="1"/>
  <c r="CO342" i="1"/>
  <c r="EA342" i="1" s="1"/>
  <c r="CJ342" i="1"/>
  <c r="CI342" i="1"/>
  <c r="CH342" i="1"/>
  <c r="CG342" i="1"/>
  <c r="CF342" i="1"/>
  <c r="CE342" i="1"/>
  <c r="CD342" i="1"/>
  <c r="CC342" i="1"/>
  <c r="CB342" i="1"/>
  <c r="CA342" i="1"/>
  <c r="BZ342" i="1"/>
  <c r="BY342" i="1"/>
  <c r="BX342" i="1"/>
  <c r="BW342" i="1"/>
  <c r="BV342" i="1"/>
  <c r="BU342" i="1"/>
  <c r="BT342" i="1"/>
  <c r="BS342" i="1"/>
  <c r="BR342" i="1"/>
  <c r="BQ342" i="1"/>
  <c r="BP342" i="1"/>
  <c r="BO342" i="1"/>
  <c r="BN342" i="1"/>
  <c r="BM342" i="1"/>
  <c r="BL342" i="1"/>
  <c r="BK342" i="1"/>
  <c r="BH342" i="1" s="1"/>
  <c r="BJ342" i="1"/>
  <c r="BG342" i="1" s="1"/>
  <c r="BI342" i="1"/>
  <c r="BB342" i="1"/>
  <c r="BA342" i="1"/>
  <c r="AZ342" i="1"/>
  <c r="AY342" i="1"/>
  <c r="AX342" i="1"/>
  <c r="AW342" i="1"/>
  <c r="AR342" i="1"/>
  <c r="AQ342" i="1"/>
  <c r="AP342" i="1"/>
  <c r="AO342" i="1"/>
  <c r="AN342" i="1"/>
  <c r="AM342" i="1"/>
  <c r="AL342" i="1"/>
  <c r="AK342" i="1"/>
  <c r="AJ342" i="1"/>
  <c r="AE342" i="1"/>
  <c r="AD342" i="1"/>
  <c r="AC342" i="1"/>
  <c r="AB342" i="1"/>
  <c r="AA342" i="1"/>
  <c r="Z342" i="1"/>
  <c r="Y342" i="1"/>
  <c r="X342" i="1"/>
  <c r="W342" i="1"/>
  <c r="S342" i="1"/>
  <c r="T342" i="1" s="1"/>
  <c r="U342" i="1" s="1"/>
  <c r="R342" i="1"/>
  <c r="Q342" i="1"/>
  <c r="P342" i="1"/>
  <c r="O342" i="1"/>
  <c r="N342" i="1"/>
  <c r="J342" i="1"/>
  <c r="K342" i="1" s="1"/>
  <c r="L342" i="1" s="1"/>
  <c r="I342" i="1"/>
  <c r="H342" i="1"/>
  <c r="G342" i="1"/>
  <c r="F342" i="1"/>
  <c r="E342" i="1"/>
  <c r="BB341" i="1"/>
  <c r="BB340" i="1" s="1"/>
  <c r="BA341" i="1"/>
  <c r="BA343" i="1" s="1"/>
  <c r="BB343" i="1" s="1"/>
  <c r="AZ341" i="1"/>
  <c r="AZ343" i="1" s="1"/>
  <c r="AX341" i="1"/>
  <c r="AY341" i="1" s="1"/>
  <c r="AY340" i="1" s="1"/>
  <c r="AW341" i="1"/>
  <c r="AW343" i="1" s="1"/>
  <c r="AW340" i="1"/>
  <c r="FH339" i="1"/>
  <c r="FG339" i="1"/>
  <c r="FF339" i="1"/>
  <c r="FE339" i="1"/>
  <c r="FD339" i="1"/>
  <c r="FC339" i="1"/>
  <c r="FB339" i="1"/>
  <c r="FA339" i="1"/>
  <c r="EZ339" i="1"/>
  <c r="EV339" i="1"/>
  <c r="EU339" i="1"/>
  <c r="ET339" i="1"/>
  <c r="ES339" i="1"/>
  <c r="ER339" i="1"/>
  <c r="EQ339" i="1"/>
  <c r="EM339" i="1"/>
  <c r="EL339" i="1"/>
  <c r="EE339" i="1"/>
  <c r="ED339" i="1"/>
  <c r="DV339" i="1"/>
  <c r="DU339" i="1"/>
  <c r="DF339" i="1" s="1"/>
  <c r="DT339" i="1"/>
  <c r="DS339" i="1"/>
  <c r="DR339" i="1"/>
  <c r="DQ339" i="1"/>
  <c r="DP339" i="1"/>
  <c r="DO339" i="1"/>
  <c r="DN339" i="1"/>
  <c r="DM339" i="1"/>
  <c r="DL339" i="1"/>
  <c r="DK339" i="1"/>
  <c r="DJ339" i="1"/>
  <c r="DG339" i="1" s="1"/>
  <c r="DI339" i="1"/>
  <c r="DH339" i="1"/>
  <c r="DE339" i="1"/>
  <c r="DC339" i="1"/>
  <c r="EO339" i="1" s="1"/>
  <c r="DB339" i="1"/>
  <c r="EN339" i="1" s="1"/>
  <c r="DA339" i="1"/>
  <c r="CZ339" i="1"/>
  <c r="CY339" i="1"/>
  <c r="EK339" i="1" s="1"/>
  <c r="CX339" i="1"/>
  <c r="EJ339" i="1" s="1"/>
  <c r="CW339" i="1"/>
  <c r="EI339" i="1" s="1"/>
  <c r="CV339" i="1"/>
  <c r="CM339" i="1" s="1"/>
  <c r="DY339" i="1" s="1"/>
  <c r="CU339" i="1"/>
  <c r="EG339" i="1" s="1"/>
  <c r="CT339" i="1"/>
  <c r="EF339" i="1" s="1"/>
  <c r="CS339" i="1"/>
  <c r="CR339" i="1"/>
  <c r="CQ339" i="1"/>
  <c r="EC339" i="1" s="1"/>
  <c r="CP339" i="1"/>
  <c r="EB339" i="1" s="1"/>
  <c r="CO339" i="1"/>
  <c r="CL339" i="1" s="1"/>
  <c r="DX339" i="1" s="1"/>
  <c r="CN339" i="1"/>
  <c r="DZ339" i="1" s="1"/>
  <c r="CJ339" i="1"/>
  <c r="CI339" i="1"/>
  <c r="CH339" i="1"/>
  <c r="CG339" i="1"/>
  <c r="CF339" i="1"/>
  <c r="CE339" i="1"/>
  <c r="CD339" i="1"/>
  <c r="CC339" i="1"/>
  <c r="CB339" i="1"/>
  <c r="CA339" i="1"/>
  <c r="BZ339" i="1"/>
  <c r="BY339" i="1"/>
  <c r="BX339" i="1"/>
  <c r="BW339" i="1"/>
  <c r="BH339" i="1" s="1"/>
  <c r="BV339" i="1"/>
  <c r="BU339" i="1"/>
  <c r="BT339" i="1"/>
  <c r="BS339" i="1"/>
  <c r="BR339" i="1"/>
  <c r="BQ339" i="1"/>
  <c r="BP339" i="1"/>
  <c r="BO339" i="1"/>
  <c r="BN339" i="1"/>
  <c r="BM339" i="1"/>
  <c r="BL339" i="1"/>
  <c r="BI339" i="1" s="1"/>
  <c r="BK339" i="1"/>
  <c r="BJ339" i="1"/>
  <c r="BG339" i="1"/>
  <c r="BB339" i="1"/>
  <c r="BA339" i="1"/>
  <c r="BA340" i="1" s="1"/>
  <c r="AZ339" i="1"/>
  <c r="AZ340" i="1" s="1"/>
  <c r="AY339" i="1"/>
  <c r="AX339" i="1"/>
  <c r="AX340" i="1" s="1"/>
  <c r="AW339" i="1"/>
  <c r="AR339" i="1"/>
  <c r="AQ339" i="1"/>
  <c r="AP339" i="1"/>
  <c r="AO339" i="1"/>
  <c r="AN339" i="1"/>
  <c r="AM339" i="1"/>
  <c r="AL339" i="1"/>
  <c r="AK339" i="1"/>
  <c r="AJ339" i="1"/>
  <c r="AE339" i="1"/>
  <c r="AD339" i="1"/>
  <c r="AC339" i="1"/>
  <c r="AB339" i="1"/>
  <c r="AA339" i="1"/>
  <c r="Z339" i="1"/>
  <c r="Y339" i="1"/>
  <c r="X339" i="1"/>
  <c r="W339" i="1"/>
  <c r="S339" i="1"/>
  <c r="T339" i="1" s="1"/>
  <c r="U339" i="1" s="1"/>
  <c r="R339" i="1"/>
  <c r="Q339" i="1"/>
  <c r="O339" i="1"/>
  <c r="P339" i="1" s="1"/>
  <c r="N339" i="1"/>
  <c r="J339" i="1"/>
  <c r="K339" i="1" s="1"/>
  <c r="L339" i="1" s="1"/>
  <c r="I339" i="1"/>
  <c r="H339" i="1"/>
  <c r="F339" i="1"/>
  <c r="G339" i="1" s="1"/>
  <c r="E339" i="1"/>
  <c r="FK338" i="1"/>
  <c r="FJ338" i="1"/>
  <c r="FI338" i="1"/>
  <c r="EY338" i="1"/>
  <c r="EX338" i="1"/>
  <c r="EW338" i="1"/>
  <c r="EO338" i="1"/>
  <c r="EN338" i="1"/>
  <c r="EM338" i="1"/>
  <c r="EL338" i="1"/>
  <c r="EK338" i="1"/>
  <c r="EJ338" i="1"/>
  <c r="EI338" i="1"/>
  <c r="EH338" i="1"/>
  <c r="EG338" i="1"/>
  <c r="EF338" i="1"/>
  <c r="EE338" i="1"/>
  <c r="ED338" i="1"/>
  <c r="EC338" i="1"/>
  <c r="EB338" i="1"/>
  <c r="EA338" i="1"/>
  <c r="DZ338" i="1"/>
  <c r="DY338" i="1"/>
  <c r="DG338" i="1"/>
  <c r="DF338" i="1"/>
  <c r="DE338" i="1"/>
  <c r="CN338" i="1"/>
  <c r="CM338" i="1"/>
  <c r="CL338" i="1"/>
  <c r="DX338" i="1" s="1"/>
  <c r="BI338" i="1"/>
  <c r="BH338" i="1"/>
  <c r="BG338" i="1"/>
  <c r="BE338" i="1"/>
  <c r="BD338" i="1"/>
  <c r="BC338" i="1"/>
  <c r="AT338" i="1"/>
  <c r="AS338" i="1"/>
  <c r="AR338" i="1"/>
  <c r="AQ338" i="1"/>
  <c r="AP338" i="1"/>
  <c r="AO338" i="1"/>
  <c r="AU338" i="1" s="1"/>
  <c r="AN338" i="1"/>
  <c r="AM338" i="1"/>
  <c r="AL338" i="1"/>
  <c r="AK338" i="1"/>
  <c r="AJ338" i="1"/>
  <c r="AE338" i="1"/>
  <c r="AD338" i="1"/>
  <c r="AC338" i="1"/>
  <c r="AF338" i="1" s="1"/>
  <c r="AB338" i="1"/>
  <c r="AH338" i="1" s="1"/>
  <c r="AA338" i="1"/>
  <c r="AG338" i="1" s="1"/>
  <c r="Z338" i="1"/>
  <c r="Y338" i="1"/>
  <c r="X338" i="1"/>
  <c r="W338" i="1"/>
  <c r="S338" i="1"/>
  <c r="T338" i="1" s="1"/>
  <c r="U338" i="1" s="1"/>
  <c r="R338" i="1"/>
  <c r="Q338" i="1"/>
  <c r="O338" i="1"/>
  <c r="P338" i="1" s="1"/>
  <c r="N338" i="1"/>
  <c r="J338" i="1"/>
  <c r="K338" i="1" s="1"/>
  <c r="L338" i="1" s="1"/>
  <c r="I338" i="1"/>
  <c r="H338" i="1"/>
  <c r="F338" i="1"/>
  <c r="G338" i="1" s="1"/>
  <c r="E338" i="1"/>
  <c r="FK337" i="1"/>
  <c r="FJ337" i="1"/>
  <c r="FI337" i="1"/>
  <c r="EY337" i="1"/>
  <c r="EX337" i="1"/>
  <c r="EW337" i="1"/>
  <c r="EO337" i="1"/>
  <c r="EN337" i="1"/>
  <c r="EM337" i="1"/>
  <c r="EL337" i="1"/>
  <c r="EK337" i="1"/>
  <c r="EJ337" i="1"/>
  <c r="EI337" i="1"/>
  <c r="EH337" i="1"/>
  <c r="EG337" i="1"/>
  <c r="EF337" i="1"/>
  <c r="EE337" i="1"/>
  <c r="ED337" i="1"/>
  <c r="EC337" i="1"/>
  <c r="EB337" i="1"/>
  <c r="EA337" i="1"/>
  <c r="DG337" i="1"/>
  <c r="DF337" i="1"/>
  <c r="DY337" i="1" s="1"/>
  <c r="DE337" i="1"/>
  <c r="CN337" i="1"/>
  <c r="DZ337" i="1" s="1"/>
  <c r="CM337" i="1"/>
  <c r="CL337" i="1"/>
  <c r="DX337" i="1" s="1"/>
  <c r="BI337" i="1"/>
  <c r="BH337" i="1"/>
  <c r="BG337" i="1"/>
  <c r="BE337" i="1"/>
  <c r="BD337" i="1"/>
  <c r="BC337" i="1"/>
  <c r="AU337" i="1"/>
  <c r="AT337" i="1"/>
  <c r="AS337" i="1"/>
  <c r="AH337" i="1"/>
  <c r="AG337" i="1"/>
  <c r="AF337" i="1"/>
  <c r="U337" i="1"/>
  <c r="T337" i="1"/>
  <c r="P337" i="1"/>
  <c r="K337" i="1"/>
  <c r="L337" i="1" s="1"/>
  <c r="G337" i="1"/>
  <c r="FK336" i="1"/>
  <c r="FJ336" i="1"/>
  <c r="FI336" i="1"/>
  <c r="EY336" i="1"/>
  <c r="EX336" i="1"/>
  <c r="EW336" i="1"/>
  <c r="EO336" i="1"/>
  <c r="EN336" i="1"/>
  <c r="EM336" i="1"/>
  <c r="EL336" i="1"/>
  <c r="EK336" i="1"/>
  <c r="EJ336" i="1"/>
  <c r="EI336" i="1"/>
  <c r="EH336" i="1"/>
  <c r="EG336" i="1"/>
  <c r="EF336" i="1"/>
  <c r="EE336" i="1"/>
  <c r="ED336" i="1"/>
  <c r="EC336" i="1"/>
  <c r="EB336" i="1"/>
  <c r="EA336" i="1"/>
  <c r="DG336" i="1"/>
  <c r="DF336" i="1"/>
  <c r="DY336" i="1" s="1"/>
  <c r="DE336" i="1"/>
  <c r="CN336" i="1"/>
  <c r="DZ336" i="1" s="1"/>
  <c r="CM336" i="1"/>
  <c r="CL336" i="1"/>
  <c r="DX336" i="1" s="1"/>
  <c r="BI336" i="1"/>
  <c r="BH336" i="1"/>
  <c r="BG336" i="1"/>
  <c r="BE336" i="1"/>
  <c r="BD336" i="1"/>
  <c r="BC336" i="1"/>
  <c r="AU336" i="1"/>
  <c r="AT336" i="1"/>
  <c r="AS336" i="1"/>
  <c r="AH336" i="1"/>
  <c r="AG336" i="1"/>
  <c r="AF336" i="1"/>
  <c r="U336" i="1"/>
  <c r="T336" i="1"/>
  <c r="P336" i="1"/>
  <c r="K336" i="1"/>
  <c r="L336" i="1" s="1"/>
  <c r="G336" i="1"/>
  <c r="FK335" i="1"/>
  <c r="FJ335" i="1"/>
  <c r="FI335" i="1"/>
  <c r="EY335" i="1"/>
  <c r="EX335" i="1"/>
  <c r="EW335" i="1"/>
  <c r="EO335" i="1"/>
  <c r="EN335" i="1"/>
  <c r="EM335" i="1"/>
  <c r="EL335" i="1"/>
  <c r="EK335" i="1"/>
  <c r="EJ335" i="1"/>
  <c r="EI335" i="1"/>
  <c r="EH335" i="1"/>
  <c r="EG335" i="1"/>
  <c r="EF335" i="1"/>
  <c r="EE335" i="1"/>
  <c r="ED335" i="1"/>
  <c r="EC335" i="1"/>
  <c r="EB335" i="1"/>
  <c r="EA335" i="1"/>
  <c r="DG335" i="1"/>
  <c r="DF335" i="1"/>
  <c r="DY335" i="1" s="1"/>
  <c r="DE335" i="1"/>
  <c r="CN335" i="1"/>
  <c r="DZ335" i="1" s="1"/>
  <c r="CM335" i="1"/>
  <c r="CL335" i="1"/>
  <c r="DX335" i="1" s="1"/>
  <c r="BI335" i="1"/>
  <c r="BH335" i="1"/>
  <c r="BG335" i="1"/>
  <c r="BE335" i="1"/>
  <c r="BD335" i="1"/>
  <c r="BC335" i="1"/>
  <c r="AR335" i="1"/>
  <c r="AQ335" i="1"/>
  <c r="AP335" i="1"/>
  <c r="AS335" i="1" s="1"/>
  <c r="AO335" i="1"/>
  <c r="AU335" i="1" s="1"/>
  <c r="AN335" i="1"/>
  <c r="AT335" i="1" s="1"/>
  <c r="AM335" i="1"/>
  <c r="AL335" i="1"/>
  <c r="AK335" i="1"/>
  <c r="AJ335" i="1"/>
  <c r="AG335" i="1"/>
  <c r="AF335" i="1"/>
  <c r="AE335" i="1"/>
  <c r="AD335" i="1"/>
  <c r="AC335" i="1"/>
  <c r="AB335" i="1"/>
  <c r="AH335" i="1" s="1"/>
  <c r="AA335" i="1"/>
  <c r="Z335" i="1"/>
  <c r="Y335" i="1"/>
  <c r="X335" i="1"/>
  <c r="W335" i="1"/>
  <c r="S335" i="1"/>
  <c r="T335" i="1" s="1"/>
  <c r="U335" i="1" s="1"/>
  <c r="R335" i="1"/>
  <c r="Q335" i="1"/>
  <c r="O335" i="1"/>
  <c r="P335" i="1" s="1"/>
  <c r="N335" i="1"/>
  <c r="J335" i="1"/>
  <c r="K335" i="1" s="1"/>
  <c r="L335" i="1" s="1"/>
  <c r="I335" i="1"/>
  <c r="H335" i="1"/>
  <c r="F335" i="1"/>
  <c r="G335" i="1" s="1"/>
  <c r="E335" i="1"/>
  <c r="FK334" i="1"/>
  <c r="FJ334" i="1"/>
  <c r="FI334" i="1"/>
  <c r="EY334" i="1"/>
  <c r="EX334" i="1"/>
  <c r="EW334" i="1"/>
  <c r="EO334" i="1"/>
  <c r="EN334" i="1"/>
  <c r="EM334" i="1"/>
  <c r="EL334" i="1"/>
  <c r="EK334" i="1"/>
  <c r="EJ334" i="1"/>
  <c r="EI334" i="1"/>
  <c r="EH334" i="1"/>
  <c r="EG334" i="1"/>
  <c r="EF334" i="1"/>
  <c r="EE334" i="1"/>
  <c r="ED334" i="1"/>
  <c r="EC334" i="1"/>
  <c r="EB334" i="1"/>
  <c r="EA334" i="1"/>
  <c r="DZ334" i="1"/>
  <c r="DY334" i="1"/>
  <c r="DG334" i="1"/>
  <c r="DF334" i="1"/>
  <c r="DE334" i="1"/>
  <c r="CN334" i="1"/>
  <c r="CM334" i="1"/>
  <c r="CL334" i="1"/>
  <c r="DX334" i="1" s="1"/>
  <c r="BI334" i="1"/>
  <c r="BH334" i="1"/>
  <c r="BG334" i="1"/>
  <c r="BE334" i="1"/>
  <c r="BD334" i="1"/>
  <c r="BC334" i="1"/>
  <c r="AU334" i="1"/>
  <c r="AT334" i="1"/>
  <c r="AS334" i="1"/>
  <c r="AH334" i="1"/>
  <c r="AG334" i="1"/>
  <c r="AF334" i="1"/>
  <c r="U334" i="1"/>
  <c r="T334" i="1"/>
  <c r="P334" i="1"/>
  <c r="K334" i="1"/>
  <c r="L334" i="1" s="1"/>
  <c r="G334" i="1"/>
  <c r="FK333" i="1"/>
  <c r="FJ333" i="1"/>
  <c r="FI333" i="1"/>
  <c r="EY333" i="1"/>
  <c r="EX333" i="1"/>
  <c r="EW333" i="1"/>
  <c r="EO333" i="1"/>
  <c r="EN333" i="1"/>
  <c r="EM333" i="1"/>
  <c r="EL333" i="1"/>
  <c r="EK333" i="1"/>
  <c r="EJ333" i="1"/>
  <c r="EI333" i="1"/>
  <c r="EH333" i="1"/>
  <c r="EG333" i="1"/>
  <c r="EF333" i="1"/>
  <c r="EE333" i="1"/>
  <c r="ED333" i="1"/>
  <c r="EC333" i="1"/>
  <c r="EB333" i="1"/>
  <c r="EA333" i="1"/>
  <c r="DZ333" i="1"/>
  <c r="DY333" i="1"/>
  <c r="DG333" i="1"/>
  <c r="DF333" i="1"/>
  <c r="DE333" i="1"/>
  <c r="CN333" i="1"/>
  <c r="CM333" i="1"/>
  <c r="CL333" i="1"/>
  <c r="DX333" i="1" s="1"/>
  <c r="BI333" i="1"/>
  <c r="BH333" i="1"/>
  <c r="BG333" i="1"/>
  <c r="BE333" i="1"/>
  <c r="BD333" i="1"/>
  <c r="BC333" i="1"/>
  <c r="AU333" i="1"/>
  <c r="AT333" i="1"/>
  <c r="AS333" i="1"/>
  <c r="AH333" i="1"/>
  <c r="AG333" i="1"/>
  <c r="AF333" i="1"/>
  <c r="U333" i="1"/>
  <c r="T333" i="1"/>
  <c r="P333" i="1"/>
  <c r="K333" i="1"/>
  <c r="L333" i="1" s="1"/>
  <c r="G333" i="1"/>
  <c r="FK332" i="1"/>
  <c r="FJ332" i="1"/>
  <c r="FI332" i="1"/>
  <c r="EY332" i="1"/>
  <c r="EX332" i="1"/>
  <c r="EW332" i="1"/>
  <c r="EO332" i="1"/>
  <c r="EN332" i="1"/>
  <c r="EM332" i="1"/>
  <c r="EL332" i="1"/>
  <c r="EK332" i="1"/>
  <c r="EJ332" i="1"/>
  <c r="EI332" i="1"/>
  <c r="EH332" i="1"/>
  <c r="EG332" i="1"/>
  <c r="EF332" i="1"/>
  <c r="EE332" i="1"/>
  <c r="ED332" i="1"/>
  <c r="EC332" i="1"/>
  <c r="EB332" i="1"/>
  <c r="EA332" i="1"/>
  <c r="DZ332" i="1"/>
  <c r="DY332" i="1"/>
  <c r="DG332" i="1"/>
  <c r="DF332" i="1"/>
  <c r="DE332" i="1"/>
  <c r="CN332" i="1"/>
  <c r="CM332" i="1"/>
  <c r="CL332" i="1"/>
  <c r="DX332" i="1" s="1"/>
  <c r="BI332" i="1"/>
  <c r="BH332" i="1"/>
  <c r="BG332" i="1"/>
  <c r="BE332" i="1"/>
  <c r="BD332" i="1"/>
  <c r="BC332" i="1"/>
  <c r="AT332" i="1"/>
  <c r="AS332" i="1"/>
  <c r="AR332" i="1"/>
  <c r="AQ332" i="1"/>
  <c r="AP332" i="1"/>
  <c r="AO332" i="1"/>
  <c r="AU332" i="1" s="1"/>
  <c r="AN332" i="1"/>
  <c r="AM332" i="1"/>
  <c r="AL332" i="1"/>
  <c r="AK332" i="1"/>
  <c r="AJ332" i="1"/>
  <c r="AE332" i="1"/>
  <c r="AD332" i="1"/>
  <c r="AC332" i="1"/>
  <c r="AB332" i="1"/>
  <c r="AH332" i="1" s="1"/>
  <c r="AA332" i="1"/>
  <c r="AG332" i="1" s="1"/>
  <c r="Z332" i="1"/>
  <c r="AF332" i="1" s="1"/>
  <c r="Y332" i="1"/>
  <c r="X332" i="1"/>
  <c r="W332" i="1"/>
  <c r="S332" i="1"/>
  <c r="T332" i="1" s="1"/>
  <c r="U332" i="1" s="1"/>
  <c r="R332" i="1"/>
  <c r="Q332" i="1"/>
  <c r="O332" i="1"/>
  <c r="P332" i="1" s="1"/>
  <c r="N332" i="1"/>
  <c r="J332" i="1"/>
  <c r="K332" i="1" s="1"/>
  <c r="L332" i="1" s="1"/>
  <c r="I332" i="1"/>
  <c r="H332" i="1"/>
  <c r="F332" i="1"/>
  <c r="G332" i="1" s="1"/>
  <c r="E332" i="1"/>
  <c r="FK331" i="1"/>
  <c r="FJ331" i="1"/>
  <c r="FI331" i="1"/>
  <c r="EY331" i="1"/>
  <c r="EX331" i="1"/>
  <c r="EW331" i="1"/>
  <c r="EO331" i="1"/>
  <c r="EN331" i="1"/>
  <c r="EM331" i="1"/>
  <c r="EL331" i="1"/>
  <c r="EK331" i="1"/>
  <c r="EJ331" i="1"/>
  <c r="EI331" i="1"/>
  <c r="EH331" i="1"/>
  <c r="EG331" i="1"/>
  <c r="EF331" i="1"/>
  <c r="EE331" i="1"/>
  <c r="ED331" i="1"/>
  <c r="EC331" i="1"/>
  <c r="EB331" i="1"/>
  <c r="EA331" i="1"/>
  <c r="DG331" i="1"/>
  <c r="DF331" i="1"/>
  <c r="DE331" i="1"/>
  <c r="DX331" i="1" s="1"/>
  <c r="CN331" i="1"/>
  <c r="DZ331" i="1" s="1"/>
  <c r="CM331" i="1"/>
  <c r="DY331" i="1" s="1"/>
  <c r="CL331" i="1"/>
  <c r="BI331" i="1"/>
  <c r="BH331" i="1"/>
  <c r="BG331" i="1"/>
  <c r="BE331" i="1"/>
  <c r="BD331" i="1"/>
  <c r="BC331" i="1"/>
  <c r="AU331" i="1"/>
  <c r="AT331" i="1"/>
  <c r="AS331" i="1"/>
  <c r="AH331" i="1"/>
  <c r="AG331" i="1"/>
  <c r="AF331" i="1"/>
  <c r="U331" i="1"/>
  <c r="T331" i="1"/>
  <c r="P331" i="1"/>
  <c r="K331" i="1"/>
  <c r="L331" i="1" s="1"/>
  <c r="G331" i="1"/>
  <c r="FK330" i="1"/>
  <c r="FJ330" i="1"/>
  <c r="FI330" i="1"/>
  <c r="EY330" i="1"/>
  <c r="EX330" i="1"/>
  <c r="EW330" i="1"/>
  <c r="EO330" i="1"/>
  <c r="EN330" i="1"/>
  <c r="EM330" i="1"/>
  <c r="EL330" i="1"/>
  <c r="EK330" i="1"/>
  <c r="EJ330" i="1"/>
  <c r="EI330" i="1"/>
  <c r="EH330" i="1"/>
  <c r="EG330" i="1"/>
  <c r="EF330" i="1"/>
  <c r="EE330" i="1"/>
  <c r="ED330" i="1"/>
  <c r="EC330" i="1"/>
  <c r="EB330" i="1"/>
  <c r="EA330" i="1"/>
  <c r="DG330" i="1"/>
  <c r="DF330" i="1"/>
  <c r="DE330" i="1"/>
  <c r="DX330" i="1" s="1"/>
  <c r="CN330" i="1"/>
  <c r="DZ330" i="1" s="1"/>
  <c r="CM330" i="1"/>
  <c r="DY330" i="1" s="1"/>
  <c r="CL330" i="1"/>
  <c r="BI330" i="1"/>
  <c r="BH330" i="1"/>
  <c r="BG330" i="1"/>
  <c r="BE330" i="1"/>
  <c r="BD330" i="1"/>
  <c r="BC330" i="1"/>
  <c r="AU330" i="1"/>
  <c r="AT330" i="1"/>
  <c r="AS330" i="1"/>
  <c r="AH330" i="1"/>
  <c r="AG330" i="1"/>
  <c r="AF330" i="1"/>
  <c r="U330" i="1"/>
  <c r="T330" i="1"/>
  <c r="P330" i="1"/>
  <c r="K330" i="1"/>
  <c r="L330" i="1" s="1"/>
  <c r="G330" i="1"/>
  <c r="FK329" i="1"/>
  <c r="FJ329" i="1"/>
  <c r="FI329" i="1"/>
  <c r="EY329" i="1"/>
  <c r="EX329" i="1"/>
  <c r="EW329" i="1"/>
  <c r="EO329" i="1"/>
  <c r="EN329" i="1"/>
  <c r="EM329" i="1"/>
  <c r="EL329" i="1"/>
  <c r="EK329" i="1"/>
  <c r="EJ329" i="1"/>
  <c r="EI329" i="1"/>
  <c r="EH329" i="1"/>
  <c r="EG329" i="1"/>
  <c r="EF329" i="1"/>
  <c r="EE329" i="1"/>
  <c r="ED329" i="1"/>
  <c r="EC329" i="1"/>
  <c r="EB329" i="1"/>
  <c r="EA329" i="1"/>
  <c r="DG329" i="1"/>
  <c r="DF329" i="1"/>
  <c r="DE329" i="1"/>
  <c r="DX329" i="1" s="1"/>
  <c r="CN329" i="1"/>
  <c r="DZ329" i="1" s="1"/>
  <c r="CM329" i="1"/>
  <c r="DY329" i="1" s="1"/>
  <c r="CL329" i="1"/>
  <c r="BI329" i="1"/>
  <c r="BH329" i="1"/>
  <c r="BG329" i="1"/>
  <c r="BE329" i="1"/>
  <c r="BD329" i="1"/>
  <c r="BC329" i="1"/>
  <c r="AR329" i="1"/>
  <c r="AQ329" i="1"/>
  <c r="AP329" i="1"/>
  <c r="AO329" i="1"/>
  <c r="AU329" i="1" s="1"/>
  <c r="AN329" i="1"/>
  <c r="AT329" i="1" s="1"/>
  <c r="AM329" i="1"/>
  <c r="AS329" i="1" s="1"/>
  <c r="AL329" i="1"/>
  <c r="AK329" i="1"/>
  <c r="AJ329" i="1"/>
  <c r="AG329" i="1"/>
  <c r="AF329" i="1"/>
  <c r="AE329" i="1"/>
  <c r="AD329" i="1"/>
  <c r="AC329" i="1"/>
  <c r="AB329" i="1"/>
  <c r="AH329" i="1" s="1"/>
  <c r="AA329" i="1"/>
  <c r="Z329" i="1"/>
  <c r="Y329" i="1"/>
  <c r="X329" i="1"/>
  <c r="W329" i="1"/>
  <c r="S329" i="1"/>
  <c r="T329" i="1" s="1"/>
  <c r="U329" i="1" s="1"/>
  <c r="R329" i="1"/>
  <c r="Q329" i="1"/>
  <c r="O329" i="1"/>
  <c r="P329" i="1" s="1"/>
  <c r="N329" i="1"/>
  <c r="J329" i="1"/>
  <c r="K329" i="1" s="1"/>
  <c r="L329" i="1" s="1"/>
  <c r="I329" i="1"/>
  <c r="H329" i="1"/>
  <c r="F329" i="1"/>
  <c r="G329" i="1" s="1"/>
  <c r="E329" i="1"/>
  <c r="FK328" i="1"/>
  <c r="FJ328" i="1"/>
  <c r="FI328" i="1"/>
  <c r="EY328" i="1"/>
  <c r="EX328" i="1"/>
  <c r="EW328" i="1"/>
  <c r="EO328" i="1"/>
  <c r="EN328" i="1"/>
  <c r="EM328" i="1"/>
  <c r="EL328" i="1"/>
  <c r="EK328" i="1"/>
  <c r="EJ328" i="1"/>
  <c r="EI328" i="1"/>
  <c r="EH328" i="1"/>
  <c r="EG328" i="1"/>
  <c r="EF328" i="1"/>
  <c r="EE328" i="1"/>
  <c r="ED328" i="1"/>
  <c r="EC328" i="1"/>
  <c r="EB328" i="1"/>
  <c r="EA328" i="1"/>
  <c r="DZ328" i="1"/>
  <c r="DY328" i="1"/>
  <c r="DG328" i="1"/>
  <c r="DF328" i="1"/>
  <c r="DE328" i="1"/>
  <c r="CN328" i="1"/>
  <c r="CM328" i="1"/>
  <c r="CL328" i="1"/>
  <c r="DX328" i="1" s="1"/>
  <c r="BI328" i="1"/>
  <c r="BH328" i="1"/>
  <c r="BG328" i="1"/>
  <c r="BE328" i="1"/>
  <c r="BD328" i="1"/>
  <c r="BC328" i="1"/>
  <c r="AU328" i="1"/>
  <c r="AT328" i="1"/>
  <c r="AS328" i="1"/>
  <c r="AH328" i="1"/>
  <c r="AG328" i="1"/>
  <c r="AF328" i="1"/>
  <c r="U328" i="1"/>
  <c r="T328" i="1"/>
  <c r="P328" i="1"/>
  <c r="K328" i="1"/>
  <c r="L328" i="1" s="1"/>
  <c r="G328" i="1"/>
  <c r="FK327" i="1"/>
  <c r="FJ327" i="1"/>
  <c r="FI327" i="1"/>
  <c r="EY327" i="1"/>
  <c r="EX327" i="1"/>
  <c r="EW327" i="1"/>
  <c r="EO327" i="1"/>
  <c r="EN327" i="1"/>
  <c r="EM327" i="1"/>
  <c r="EL327" i="1"/>
  <c r="EK327" i="1"/>
  <c r="EJ327" i="1"/>
  <c r="EI327" i="1"/>
  <c r="EH327" i="1"/>
  <c r="EG327" i="1"/>
  <c r="EF327" i="1"/>
  <c r="EE327" i="1"/>
  <c r="ED327" i="1"/>
  <c r="EC327" i="1"/>
  <c r="EB327" i="1"/>
  <c r="EA327" i="1"/>
  <c r="DZ327" i="1"/>
  <c r="DY327" i="1"/>
  <c r="DG327" i="1"/>
  <c r="DF327" i="1"/>
  <c r="DE327" i="1"/>
  <c r="CN327" i="1"/>
  <c r="CM327" i="1"/>
  <c r="CL327" i="1"/>
  <c r="DX327" i="1" s="1"/>
  <c r="BI327" i="1"/>
  <c r="BH327" i="1"/>
  <c r="BG327" i="1"/>
  <c r="BE327" i="1"/>
  <c r="BD327" i="1"/>
  <c r="BC327" i="1"/>
  <c r="AU327" i="1"/>
  <c r="AT327" i="1"/>
  <c r="AS327" i="1"/>
  <c r="AH327" i="1"/>
  <c r="AG327" i="1"/>
  <c r="AF327" i="1"/>
  <c r="T327" i="1"/>
  <c r="U327" i="1" s="1"/>
  <c r="P327" i="1"/>
  <c r="K327" i="1"/>
  <c r="L327" i="1" s="1"/>
  <c r="G327" i="1"/>
  <c r="FK326" i="1"/>
  <c r="FJ326" i="1"/>
  <c r="FI326" i="1"/>
  <c r="EY326" i="1"/>
  <c r="EX326" i="1"/>
  <c r="EW326" i="1"/>
  <c r="EO326" i="1"/>
  <c r="EN326" i="1"/>
  <c r="EM326" i="1"/>
  <c r="EL326" i="1"/>
  <c r="EK326" i="1"/>
  <c r="EJ326" i="1"/>
  <c r="EI326" i="1"/>
  <c r="EH326" i="1"/>
  <c r="EG326" i="1"/>
  <c r="EF326" i="1"/>
  <c r="EE326" i="1"/>
  <c r="ED326" i="1"/>
  <c r="EC326" i="1"/>
  <c r="EB326" i="1"/>
  <c r="EA326" i="1"/>
  <c r="DZ326" i="1"/>
  <c r="DY326" i="1"/>
  <c r="DG326" i="1"/>
  <c r="DF326" i="1"/>
  <c r="DE326" i="1"/>
  <c r="CN326" i="1"/>
  <c r="CM326" i="1"/>
  <c r="CL326" i="1"/>
  <c r="DX326" i="1" s="1"/>
  <c r="BI326" i="1"/>
  <c r="BH326" i="1"/>
  <c r="BG326" i="1"/>
  <c r="BE326" i="1"/>
  <c r="BD326" i="1"/>
  <c r="BC326" i="1"/>
  <c r="AT326" i="1"/>
  <c r="AS326" i="1"/>
  <c r="AR326" i="1"/>
  <c r="AQ326" i="1"/>
  <c r="AP326" i="1"/>
  <c r="AO326" i="1"/>
  <c r="AU326" i="1" s="1"/>
  <c r="AN326" i="1"/>
  <c r="AM326" i="1"/>
  <c r="AL326" i="1"/>
  <c r="AK326" i="1"/>
  <c r="AJ326" i="1"/>
  <c r="AE326" i="1"/>
  <c r="AD326" i="1"/>
  <c r="AC326" i="1"/>
  <c r="AB326" i="1"/>
  <c r="AH326" i="1" s="1"/>
  <c r="AA326" i="1"/>
  <c r="AG326" i="1" s="1"/>
  <c r="Z326" i="1"/>
  <c r="AF326" i="1" s="1"/>
  <c r="Y326" i="1"/>
  <c r="X326" i="1"/>
  <c r="W326" i="1"/>
  <c r="S326" i="1"/>
  <c r="T326" i="1" s="1"/>
  <c r="U326" i="1" s="1"/>
  <c r="R326" i="1"/>
  <c r="Q326" i="1"/>
  <c r="O326" i="1"/>
  <c r="P326" i="1" s="1"/>
  <c r="N326" i="1"/>
  <c r="J326" i="1"/>
  <c r="K326" i="1" s="1"/>
  <c r="L326" i="1" s="1"/>
  <c r="I326" i="1"/>
  <c r="H326" i="1"/>
  <c r="F326" i="1"/>
  <c r="G326" i="1" s="1"/>
  <c r="E326" i="1"/>
  <c r="FK325" i="1"/>
  <c r="FJ325" i="1"/>
  <c r="FI325" i="1"/>
  <c r="EY325" i="1"/>
  <c r="EX325" i="1"/>
  <c r="EW325" i="1"/>
  <c r="EO325" i="1"/>
  <c r="EN325" i="1"/>
  <c r="EM325" i="1"/>
  <c r="EL325" i="1"/>
  <c r="EK325" i="1"/>
  <c r="EJ325" i="1"/>
  <c r="EI325" i="1"/>
  <c r="EH325" i="1"/>
  <c r="EG325" i="1"/>
  <c r="EF325" i="1"/>
  <c r="EE325" i="1"/>
  <c r="ED325" i="1"/>
  <c r="EC325" i="1"/>
  <c r="EB325" i="1"/>
  <c r="EA325" i="1"/>
  <c r="DG325" i="1"/>
  <c r="DF325" i="1"/>
  <c r="DE325" i="1"/>
  <c r="DX325" i="1" s="1"/>
  <c r="CN325" i="1"/>
  <c r="DZ325" i="1" s="1"/>
  <c r="CM325" i="1"/>
  <c r="DY325" i="1" s="1"/>
  <c r="CL325" i="1"/>
  <c r="BI325" i="1"/>
  <c r="BH325" i="1"/>
  <c r="BG325" i="1"/>
  <c r="BE325" i="1"/>
  <c r="BD325" i="1"/>
  <c r="BC325" i="1"/>
  <c r="AU325" i="1"/>
  <c r="AT325" i="1"/>
  <c r="AS325" i="1"/>
  <c r="AH325" i="1"/>
  <c r="AG325" i="1"/>
  <c r="AF325" i="1"/>
  <c r="U325" i="1"/>
  <c r="T325" i="1"/>
  <c r="P325" i="1"/>
  <c r="K325" i="1"/>
  <c r="L325" i="1" s="1"/>
  <c r="G325" i="1"/>
  <c r="FK324" i="1"/>
  <c r="FJ324" i="1"/>
  <c r="FI324" i="1"/>
  <c r="EY324" i="1"/>
  <c r="EX324" i="1"/>
  <c r="EW324" i="1"/>
  <c r="EO324" i="1"/>
  <c r="EN324" i="1"/>
  <c r="EM324" i="1"/>
  <c r="EL324" i="1"/>
  <c r="EK324" i="1"/>
  <c r="EJ324" i="1"/>
  <c r="EI324" i="1"/>
  <c r="EH324" i="1"/>
  <c r="EG324" i="1"/>
  <c r="EF324" i="1"/>
  <c r="EE324" i="1"/>
  <c r="ED324" i="1"/>
  <c r="EC324" i="1"/>
  <c r="EB324" i="1"/>
  <c r="EA324" i="1"/>
  <c r="DG324" i="1"/>
  <c r="DF324" i="1"/>
  <c r="DE324" i="1"/>
  <c r="DX324" i="1" s="1"/>
  <c r="CN324" i="1"/>
  <c r="DZ324" i="1" s="1"/>
  <c r="CM324" i="1"/>
  <c r="DY324" i="1" s="1"/>
  <c r="CL324" i="1"/>
  <c r="BI324" i="1"/>
  <c r="BH324" i="1"/>
  <c r="BG324" i="1"/>
  <c r="BE324" i="1"/>
  <c r="BD324" i="1"/>
  <c r="BC324" i="1"/>
  <c r="AU324" i="1"/>
  <c r="AT324" i="1"/>
  <c r="AS324" i="1"/>
  <c r="AH324" i="1"/>
  <c r="AG324" i="1"/>
  <c r="AF324" i="1"/>
  <c r="U324" i="1"/>
  <c r="T324" i="1"/>
  <c r="P324" i="1"/>
  <c r="K324" i="1"/>
  <c r="L324" i="1" s="1"/>
  <c r="G324" i="1"/>
  <c r="FK323" i="1"/>
  <c r="FJ323" i="1"/>
  <c r="FI323" i="1"/>
  <c r="EY323" i="1"/>
  <c r="EX323" i="1"/>
  <c r="EW323" i="1"/>
  <c r="EO323" i="1"/>
  <c r="EN323" i="1"/>
  <c r="EM323" i="1"/>
  <c r="EL323" i="1"/>
  <c r="EK323" i="1"/>
  <c r="EJ323" i="1"/>
  <c r="EI323" i="1"/>
  <c r="EH323" i="1"/>
  <c r="EG323" i="1"/>
  <c r="EF323" i="1"/>
  <c r="EE323" i="1"/>
  <c r="ED323" i="1"/>
  <c r="EC323" i="1"/>
  <c r="EB323" i="1"/>
  <c r="EA323" i="1"/>
  <c r="DG323" i="1"/>
  <c r="DF323" i="1"/>
  <c r="DE323" i="1"/>
  <c r="DX323" i="1" s="1"/>
  <c r="CN323" i="1"/>
  <c r="DZ323" i="1" s="1"/>
  <c r="CM323" i="1"/>
  <c r="DY323" i="1" s="1"/>
  <c r="CL323" i="1"/>
  <c r="BI323" i="1"/>
  <c r="BH323" i="1"/>
  <c r="BG323" i="1"/>
  <c r="BE323" i="1"/>
  <c r="BD323" i="1"/>
  <c r="BC323" i="1"/>
  <c r="AR323" i="1"/>
  <c r="AQ323" i="1"/>
  <c r="AP323" i="1"/>
  <c r="AO323" i="1"/>
  <c r="AU323" i="1" s="1"/>
  <c r="AN323" i="1"/>
  <c r="AT323" i="1" s="1"/>
  <c r="AM323" i="1"/>
  <c r="AS323" i="1" s="1"/>
  <c r="AL323" i="1"/>
  <c r="AK323" i="1"/>
  <c r="AJ323" i="1"/>
  <c r="AG323" i="1"/>
  <c r="AF323" i="1"/>
  <c r="AE323" i="1"/>
  <c r="AD323" i="1"/>
  <c r="AC323" i="1"/>
  <c r="AB323" i="1"/>
  <c r="AH323" i="1" s="1"/>
  <c r="AA323" i="1"/>
  <c r="Z323" i="1"/>
  <c r="Y323" i="1"/>
  <c r="X323" i="1"/>
  <c r="W323" i="1"/>
  <c r="S323" i="1"/>
  <c r="T323" i="1" s="1"/>
  <c r="U323" i="1" s="1"/>
  <c r="R323" i="1"/>
  <c r="Q323" i="1"/>
  <c r="O323" i="1"/>
  <c r="P323" i="1" s="1"/>
  <c r="N323" i="1"/>
  <c r="J323" i="1"/>
  <c r="K323" i="1" s="1"/>
  <c r="L323" i="1" s="1"/>
  <c r="I323" i="1"/>
  <c r="H323" i="1"/>
  <c r="F323" i="1"/>
  <c r="G323" i="1" s="1"/>
  <c r="E323" i="1"/>
  <c r="FK322" i="1"/>
  <c r="FJ322" i="1"/>
  <c r="FI322" i="1"/>
  <c r="EY322" i="1"/>
  <c r="EX322" i="1"/>
  <c r="EW322" i="1"/>
  <c r="EO322" i="1"/>
  <c r="EN322" i="1"/>
  <c r="EM322" i="1"/>
  <c r="EL322" i="1"/>
  <c r="EK322" i="1"/>
  <c r="EJ322" i="1"/>
  <c r="EI322" i="1"/>
  <c r="EH322" i="1"/>
  <c r="EG322" i="1"/>
  <c r="EF322" i="1"/>
  <c r="EE322" i="1"/>
  <c r="ED322" i="1"/>
  <c r="EC322" i="1"/>
  <c r="EB322" i="1"/>
  <c r="EA322" i="1"/>
  <c r="DZ322" i="1"/>
  <c r="DY322" i="1"/>
  <c r="DG322" i="1"/>
  <c r="DF322" i="1"/>
  <c r="DE322" i="1"/>
  <c r="CN322" i="1"/>
  <c r="CM322" i="1"/>
  <c r="CL322" i="1"/>
  <c r="DX322" i="1" s="1"/>
  <c r="BI322" i="1"/>
  <c r="BH322" i="1"/>
  <c r="BG322" i="1"/>
  <c r="BE322" i="1"/>
  <c r="BD322" i="1"/>
  <c r="BC322" i="1"/>
  <c r="AU322" i="1"/>
  <c r="AT322" i="1"/>
  <c r="AS322" i="1"/>
  <c r="AH322" i="1"/>
  <c r="AG322" i="1"/>
  <c r="AF322" i="1"/>
  <c r="U322" i="1"/>
  <c r="T322" i="1"/>
  <c r="P322" i="1"/>
  <c r="K322" i="1"/>
  <c r="L322" i="1" s="1"/>
  <c r="G322" i="1"/>
  <c r="FK321" i="1"/>
  <c r="FJ321" i="1"/>
  <c r="FI321" i="1"/>
  <c r="EY321" i="1"/>
  <c r="EX321" i="1"/>
  <c r="EW321" i="1"/>
  <c r="EO321" i="1"/>
  <c r="EN321" i="1"/>
  <c r="EM321" i="1"/>
  <c r="EL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DY321" i="1"/>
  <c r="DG321" i="1"/>
  <c r="DF321" i="1"/>
  <c r="DE321" i="1"/>
  <c r="CN321" i="1"/>
  <c r="CM321" i="1"/>
  <c r="CL321" i="1"/>
  <c r="DX321" i="1" s="1"/>
  <c r="BI321" i="1"/>
  <c r="BH321" i="1"/>
  <c r="BG321" i="1"/>
  <c r="BE321" i="1"/>
  <c r="BD321" i="1"/>
  <c r="BC321" i="1"/>
  <c r="AU321" i="1"/>
  <c r="AT321" i="1"/>
  <c r="AS321" i="1"/>
  <c r="AH321" i="1"/>
  <c r="AG321" i="1"/>
  <c r="AF321" i="1"/>
  <c r="U321" i="1"/>
  <c r="T321" i="1"/>
  <c r="P321" i="1"/>
  <c r="K321" i="1"/>
  <c r="L321" i="1" s="1"/>
  <c r="G321" i="1"/>
  <c r="FK320" i="1"/>
  <c r="FJ320" i="1"/>
  <c r="FI320" i="1"/>
  <c r="EY320" i="1"/>
  <c r="EX320" i="1"/>
  <c r="EW320" i="1"/>
  <c r="EO320" i="1"/>
  <c r="EN320" i="1"/>
  <c r="EM320" i="1"/>
  <c r="EL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DY320" i="1"/>
  <c r="DG320" i="1"/>
  <c r="DF320" i="1"/>
  <c r="DE320" i="1"/>
  <c r="CN320" i="1"/>
  <c r="CM320" i="1"/>
  <c r="CL320" i="1"/>
  <c r="DX320" i="1" s="1"/>
  <c r="BI320" i="1"/>
  <c r="BH320" i="1"/>
  <c r="BG320" i="1"/>
  <c r="BE320" i="1"/>
  <c r="BD320" i="1"/>
  <c r="BC320" i="1"/>
  <c r="AT320" i="1"/>
  <c r="AS320" i="1"/>
  <c r="AR320" i="1"/>
  <c r="AQ320" i="1"/>
  <c r="AP320" i="1"/>
  <c r="AO320" i="1"/>
  <c r="AU320" i="1" s="1"/>
  <c r="AN320" i="1"/>
  <c r="AM320" i="1"/>
  <c r="AL320" i="1"/>
  <c r="AK320" i="1"/>
  <c r="AJ320" i="1"/>
  <c r="AE320" i="1"/>
  <c r="AD320" i="1"/>
  <c r="AC320" i="1"/>
  <c r="AB320" i="1"/>
  <c r="AH320" i="1" s="1"/>
  <c r="AA320" i="1"/>
  <c r="AG320" i="1" s="1"/>
  <c r="Z320" i="1"/>
  <c r="AF320" i="1" s="1"/>
  <c r="Y320" i="1"/>
  <c r="X320" i="1"/>
  <c r="W320" i="1"/>
  <c r="S320" i="1"/>
  <c r="T320" i="1" s="1"/>
  <c r="U320" i="1" s="1"/>
  <c r="R320" i="1"/>
  <c r="Q320" i="1"/>
  <c r="O320" i="1"/>
  <c r="P320" i="1" s="1"/>
  <c r="N320" i="1"/>
  <c r="J320" i="1"/>
  <c r="K320" i="1" s="1"/>
  <c r="L320" i="1" s="1"/>
  <c r="I320" i="1"/>
  <c r="H320" i="1"/>
  <c r="F320" i="1"/>
  <c r="G320" i="1" s="1"/>
  <c r="E320" i="1"/>
  <c r="FK319" i="1"/>
  <c r="FJ319" i="1"/>
  <c r="FI319" i="1"/>
  <c r="EY319" i="1"/>
  <c r="EX319" i="1"/>
  <c r="EW319" i="1"/>
  <c r="EO319" i="1"/>
  <c r="EN319" i="1"/>
  <c r="EM319" i="1"/>
  <c r="EL319" i="1"/>
  <c r="EK319" i="1"/>
  <c r="EJ319" i="1"/>
  <c r="EI319" i="1"/>
  <c r="EH319" i="1"/>
  <c r="EG319" i="1"/>
  <c r="EF319" i="1"/>
  <c r="EE319" i="1"/>
  <c r="ED319" i="1"/>
  <c r="EC319" i="1"/>
  <c r="EB319" i="1"/>
  <c r="EA319" i="1"/>
  <c r="DG319" i="1"/>
  <c r="DF319" i="1"/>
  <c r="DE319" i="1"/>
  <c r="DX319" i="1" s="1"/>
  <c r="CN319" i="1"/>
  <c r="DZ319" i="1" s="1"/>
  <c r="CM319" i="1"/>
  <c r="DY319" i="1" s="1"/>
  <c r="CL319" i="1"/>
  <c r="BI319" i="1"/>
  <c r="BH319" i="1"/>
  <c r="BG319" i="1"/>
  <c r="BE319" i="1"/>
  <c r="BD319" i="1"/>
  <c r="BC319" i="1"/>
  <c r="AU319" i="1"/>
  <c r="AT319" i="1"/>
  <c r="AS319" i="1"/>
  <c r="AH319" i="1"/>
  <c r="AG319" i="1"/>
  <c r="AF319" i="1"/>
  <c r="U319" i="1"/>
  <c r="T319" i="1"/>
  <c r="P319" i="1"/>
  <c r="K319" i="1"/>
  <c r="L319" i="1" s="1"/>
  <c r="G319" i="1"/>
  <c r="FK318" i="1"/>
  <c r="FJ318" i="1"/>
  <c r="FI318" i="1"/>
  <c r="EY318" i="1"/>
  <c r="EX318" i="1"/>
  <c r="EW318" i="1"/>
  <c r="EO318" i="1"/>
  <c r="EN318" i="1"/>
  <c r="EM318" i="1"/>
  <c r="EL318" i="1"/>
  <c r="EK318" i="1"/>
  <c r="EJ318" i="1"/>
  <c r="EI318" i="1"/>
  <c r="EH318" i="1"/>
  <c r="EG318" i="1"/>
  <c r="EF318" i="1"/>
  <c r="EE318" i="1"/>
  <c r="ED318" i="1"/>
  <c r="EC318" i="1"/>
  <c r="EB318" i="1"/>
  <c r="EA318" i="1"/>
  <c r="DG318" i="1"/>
  <c r="DF318" i="1"/>
  <c r="DE318" i="1"/>
  <c r="DX318" i="1" s="1"/>
  <c r="CN318" i="1"/>
  <c r="DZ318" i="1" s="1"/>
  <c r="CM318" i="1"/>
  <c r="DY318" i="1" s="1"/>
  <c r="CL318" i="1"/>
  <c r="BI318" i="1"/>
  <c r="BH318" i="1"/>
  <c r="BG318" i="1"/>
  <c r="BE318" i="1"/>
  <c r="BD318" i="1"/>
  <c r="BC318" i="1"/>
  <c r="AU318" i="1"/>
  <c r="AT318" i="1"/>
  <c r="AS318" i="1"/>
  <c r="AH318" i="1"/>
  <c r="AG318" i="1"/>
  <c r="AF318" i="1"/>
  <c r="U318" i="1"/>
  <c r="T318" i="1"/>
  <c r="P318" i="1"/>
  <c r="K318" i="1"/>
  <c r="L318" i="1" s="1"/>
  <c r="G318" i="1"/>
  <c r="FK317" i="1"/>
  <c r="FJ317" i="1"/>
  <c r="FI317" i="1"/>
  <c r="EY317" i="1"/>
  <c r="EX317" i="1"/>
  <c r="EW317" i="1"/>
  <c r="EO317" i="1"/>
  <c r="EN317" i="1"/>
  <c r="EM317" i="1"/>
  <c r="EL317" i="1"/>
  <c r="EK317" i="1"/>
  <c r="EJ317" i="1"/>
  <c r="EI317" i="1"/>
  <c r="EH317" i="1"/>
  <c r="EG317" i="1"/>
  <c r="EF317" i="1"/>
  <c r="EE317" i="1"/>
  <c r="ED317" i="1"/>
  <c r="EC317" i="1"/>
  <c r="EB317" i="1"/>
  <c r="EA317" i="1"/>
  <c r="DG317" i="1"/>
  <c r="DF317" i="1"/>
  <c r="DE317" i="1"/>
  <c r="DX317" i="1" s="1"/>
  <c r="CN317" i="1"/>
  <c r="DZ317" i="1" s="1"/>
  <c r="CM317" i="1"/>
  <c r="CL317" i="1"/>
  <c r="BI317" i="1"/>
  <c r="BH317" i="1"/>
  <c r="BG317" i="1"/>
  <c r="BE317" i="1"/>
  <c r="BD317" i="1"/>
  <c r="BC317" i="1"/>
  <c r="AR317" i="1"/>
  <c r="AQ317" i="1"/>
  <c r="AP317" i="1"/>
  <c r="AO317" i="1"/>
  <c r="AU317" i="1" s="1"/>
  <c r="AN317" i="1"/>
  <c r="AT317" i="1" s="1"/>
  <c r="AM317" i="1"/>
  <c r="AS317" i="1" s="1"/>
  <c r="AL317" i="1"/>
  <c r="AK317" i="1"/>
  <c r="AJ317" i="1"/>
  <c r="AG317" i="1"/>
  <c r="AF317" i="1"/>
  <c r="AE317" i="1"/>
  <c r="AD317" i="1"/>
  <c r="AC317" i="1"/>
  <c r="AB317" i="1"/>
  <c r="AH317" i="1" s="1"/>
  <c r="AA317" i="1"/>
  <c r="Z317" i="1"/>
  <c r="Y317" i="1"/>
  <c r="X317" i="1"/>
  <c r="W317" i="1"/>
  <c r="S317" i="1"/>
  <c r="T317" i="1" s="1"/>
  <c r="U317" i="1" s="1"/>
  <c r="R317" i="1"/>
  <c r="Q317" i="1"/>
  <c r="O317" i="1"/>
  <c r="P317" i="1" s="1"/>
  <c r="N317" i="1"/>
  <c r="J317" i="1"/>
  <c r="K317" i="1" s="1"/>
  <c r="L317" i="1" s="1"/>
  <c r="I317" i="1"/>
  <c r="H317" i="1"/>
  <c r="G317" i="1"/>
  <c r="F317" i="1"/>
  <c r="E317" i="1"/>
  <c r="FK316" i="1"/>
  <c r="FJ316" i="1"/>
  <c r="FI316" i="1"/>
  <c r="EY316" i="1"/>
  <c r="EX316" i="1"/>
  <c r="EW316" i="1"/>
  <c r="EO316" i="1"/>
  <c r="EN316" i="1"/>
  <c r="EM316" i="1"/>
  <c r="EL316" i="1"/>
  <c r="EK316" i="1"/>
  <c r="EJ316" i="1"/>
  <c r="EI316" i="1"/>
  <c r="EH316" i="1"/>
  <c r="EG316" i="1"/>
  <c r="EF316" i="1"/>
  <c r="EE316" i="1"/>
  <c r="ED316" i="1"/>
  <c r="EC316" i="1"/>
  <c r="EB316" i="1"/>
  <c r="EA316" i="1"/>
  <c r="DZ316" i="1"/>
  <c r="DY316" i="1"/>
  <c r="DG316" i="1"/>
  <c r="DF316" i="1"/>
  <c r="DE316" i="1"/>
  <c r="CN316" i="1"/>
  <c r="CM316" i="1"/>
  <c r="CL316" i="1"/>
  <c r="DX316" i="1" s="1"/>
  <c r="BI316" i="1"/>
  <c r="BH316" i="1"/>
  <c r="BG316" i="1"/>
  <c r="BE316" i="1"/>
  <c r="BD316" i="1"/>
  <c r="BC316" i="1"/>
  <c r="AU316" i="1"/>
  <c r="AT316" i="1"/>
  <c r="AS316" i="1"/>
  <c r="AH316" i="1"/>
  <c r="AG316" i="1"/>
  <c r="AF316" i="1"/>
  <c r="T316" i="1"/>
  <c r="U316" i="1" s="1"/>
  <c r="P316" i="1"/>
  <c r="K316" i="1"/>
  <c r="L316" i="1" s="1"/>
  <c r="G316" i="1"/>
  <c r="FK315" i="1"/>
  <c r="FJ315" i="1"/>
  <c r="FI315" i="1"/>
  <c r="EY315" i="1"/>
  <c r="EX315" i="1"/>
  <c r="EW315" i="1"/>
  <c r="EO315" i="1"/>
  <c r="EN315" i="1"/>
  <c r="EM315" i="1"/>
  <c r="EL315" i="1"/>
  <c r="EK315" i="1"/>
  <c r="EJ315" i="1"/>
  <c r="EI315" i="1"/>
  <c r="EH315" i="1"/>
  <c r="EG315" i="1"/>
  <c r="EF315" i="1"/>
  <c r="EE315" i="1"/>
  <c r="ED315" i="1"/>
  <c r="EC315" i="1"/>
  <c r="EB315" i="1"/>
  <c r="EA315" i="1"/>
  <c r="DZ315" i="1"/>
  <c r="DY315" i="1"/>
  <c r="DG315" i="1"/>
  <c r="DF315" i="1"/>
  <c r="DE315" i="1"/>
  <c r="CN315" i="1"/>
  <c r="CM315" i="1"/>
  <c r="CL315" i="1"/>
  <c r="DX315" i="1" s="1"/>
  <c r="BI315" i="1"/>
  <c r="BH315" i="1"/>
  <c r="BG315" i="1"/>
  <c r="BE315" i="1"/>
  <c r="BD315" i="1"/>
  <c r="BC315" i="1"/>
  <c r="AU315" i="1"/>
  <c r="AT315" i="1"/>
  <c r="AS315" i="1"/>
  <c r="AH315" i="1"/>
  <c r="AG315" i="1"/>
  <c r="AF315" i="1"/>
  <c r="T315" i="1"/>
  <c r="U315" i="1" s="1"/>
  <c r="P315" i="1"/>
  <c r="L315" i="1"/>
  <c r="K315" i="1"/>
  <c r="G315" i="1"/>
  <c r="FK314" i="1"/>
  <c r="FJ314" i="1"/>
  <c r="FI314" i="1"/>
  <c r="EY314" i="1"/>
  <c r="EX314" i="1"/>
  <c r="EW314" i="1"/>
  <c r="EO314" i="1"/>
  <c r="EN314" i="1"/>
  <c r="EM314" i="1"/>
  <c r="EL314" i="1"/>
  <c r="EK314" i="1"/>
  <c r="EJ314" i="1"/>
  <c r="EI314" i="1"/>
  <c r="EH314" i="1"/>
  <c r="EG314" i="1"/>
  <c r="EF314" i="1"/>
  <c r="EE314" i="1"/>
  <c r="ED314" i="1"/>
  <c r="EC314" i="1"/>
  <c r="EB314" i="1"/>
  <c r="EA314" i="1"/>
  <c r="DZ314" i="1"/>
  <c r="DY314" i="1"/>
  <c r="DG314" i="1"/>
  <c r="DF314" i="1"/>
  <c r="DE314" i="1"/>
  <c r="CN314" i="1"/>
  <c r="CM314" i="1"/>
  <c r="CL314" i="1"/>
  <c r="DX314" i="1" s="1"/>
  <c r="BI314" i="1"/>
  <c r="BH314" i="1"/>
  <c r="BG314" i="1"/>
  <c r="BE314" i="1"/>
  <c r="BD314" i="1"/>
  <c r="BC314" i="1"/>
  <c r="AL314" i="1"/>
  <c r="AK314" i="1"/>
  <c r="AC314" i="1"/>
  <c r="AB314" i="1"/>
  <c r="AH314" i="1" s="1"/>
  <c r="S314" i="1"/>
  <c r="J314" i="1"/>
  <c r="FK313" i="1"/>
  <c r="FK342" i="1" s="1"/>
  <c r="FJ313" i="1"/>
  <c r="FJ342" i="1" s="1"/>
  <c r="FI313" i="1"/>
  <c r="EY313" i="1"/>
  <c r="EY342" i="1" s="1"/>
  <c r="EX313" i="1"/>
  <c r="EX342" i="1" s="1"/>
  <c r="EW313" i="1"/>
  <c r="EO313" i="1"/>
  <c r="EN313" i="1"/>
  <c r="EM313" i="1"/>
  <c r="EL313" i="1"/>
  <c r="EK313" i="1"/>
  <c r="EJ313" i="1"/>
  <c r="EI313" i="1"/>
  <c r="EH313" i="1"/>
  <c r="EG313" i="1"/>
  <c r="EF313" i="1"/>
  <c r="EE313" i="1"/>
  <c r="ED313" i="1"/>
  <c r="EC313" i="1"/>
  <c r="EB313" i="1"/>
  <c r="EA313" i="1"/>
  <c r="DG313" i="1"/>
  <c r="DF313" i="1"/>
  <c r="DE313" i="1"/>
  <c r="DX313" i="1" s="1"/>
  <c r="CN313" i="1"/>
  <c r="DZ313" i="1" s="1"/>
  <c r="CM313" i="1"/>
  <c r="CL313" i="1"/>
  <c r="BI313" i="1"/>
  <c r="BH313" i="1"/>
  <c r="BG313" i="1"/>
  <c r="BE313" i="1"/>
  <c r="BE342" i="1" s="1"/>
  <c r="BD313" i="1"/>
  <c r="BD342" i="1" s="1"/>
  <c r="BC313" i="1"/>
  <c r="BC342" i="1" s="1"/>
  <c r="AU313" i="1"/>
  <c r="AU342" i="1" s="1"/>
  <c r="AT313" i="1"/>
  <c r="AS313" i="1"/>
  <c r="AS342" i="1" s="1"/>
  <c r="AH313" i="1"/>
  <c r="AH342" i="1" s="1"/>
  <c r="AG313" i="1"/>
  <c r="AG342" i="1" s="1"/>
  <c r="AF313" i="1"/>
  <c r="AF342" i="1" s="1"/>
  <c r="U313" i="1"/>
  <c r="T313" i="1"/>
  <c r="P313" i="1"/>
  <c r="K313" i="1"/>
  <c r="L313" i="1" s="1"/>
  <c r="G313" i="1"/>
  <c r="FJ312" i="1"/>
  <c r="FJ341" i="1" s="1"/>
  <c r="FI312" i="1"/>
  <c r="FH312" i="1"/>
  <c r="FG312" i="1"/>
  <c r="FG341" i="1" s="1"/>
  <c r="FF312" i="1"/>
  <c r="FF341" i="1" s="1"/>
  <c r="FE312" i="1"/>
  <c r="FK312" i="1" s="1"/>
  <c r="FD312" i="1"/>
  <c r="FD341" i="1" s="1"/>
  <c r="FC312" i="1"/>
  <c r="FC341" i="1" s="1"/>
  <c r="FB312" i="1"/>
  <c r="FA312" i="1"/>
  <c r="FA341" i="1" s="1"/>
  <c r="EZ312" i="1"/>
  <c r="EZ341" i="1" s="1"/>
  <c r="EV312" i="1"/>
  <c r="EU312" i="1"/>
  <c r="EU341" i="1" s="1"/>
  <c r="ET312" i="1"/>
  <c r="ET341" i="1" s="1"/>
  <c r="ES312" i="1"/>
  <c r="EY312" i="1" s="1"/>
  <c r="ER312" i="1"/>
  <c r="ER341" i="1" s="1"/>
  <c r="EQ312" i="1"/>
  <c r="EQ341" i="1" s="1"/>
  <c r="EK312" i="1"/>
  <c r="EJ312" i="1"/>
  <c r="EI312" i="1"/>
  <c r="EH312" i="1"/>
  <c r="EC312" i="1"/>
  <c r="EB312" i="1"/>
  <c r="EA312" i="1"/>
  <c r="DV312" i="1"/>
  <c r="DU312" i="1"/>
  <c r="DU341" i="1" s="1"/>
  <c r="DT312" i="1"/>
  <c r="DT341" i="1" s="1"/>
  <c r="DS312" i="1"/>
  <c r="DR312" i="1"/>
  <c r="DR341" i="1" s="1"/>
  <c r="DQ312" i="1"/>
  <c r="DQ341" i="1" s="1"/>
  <c r="DP312" i="1"/>
  <c r="DO312" i="1"/>
  <c r="DO341" i="1" s="1"/>
  <c r="DN312" i="1"/>
  <c r="DN341" i="1" s="1"/>
  <c r="DM312" i="1"/>
  <c r="DL312" i="1"/>
  <c r="DL341" i="1" s="1"/>
  <c r="DK312" i="1"/>
  <c r="DJ312" i="1"/>
  <c r="DG312" i="1" s="1"/>
  <c r="DI312" i="1"/>
  <c r="DI341" i="1" s="1"/>
  <c r="DH312" i="1"/>
  <c r="DH341" i="1" s="1"/>
  <c r="DC312" i="1"/>
  <c r="EO312" i="1" s="1"/>
  <c r="DB312" i="1"/>
  <c r="CM312" i="1" s="1"/>
  <c r="DA312" i="1"/>
  <c r="DA341" i="1" s="1"/>
  <c r="CZ312" i="1"/>
  <c r="CY312" i="1"/>
  <c r="CY341" i="1" s="1"/>
  <c r="CX312" i="1"/>
  <c r="CX341" i="1" s="1"/>
  <c r="CW312" i="1"/>
  <c r="CV312" i="1"/>
  <c r="CV341" i="1" s="1"/>
  <c r="CU312" i="1"/>
  <c r="CT312" i="1"/>
  <c r="CS312" i="1"/>
  <c r="CR312" i="1"/>
  <c r="CR341" i="1" s="1"/>
  <c r="CQ312" i="1"/>
  <c r="CP312" i="1"/>
  <c r="CP341" i="1" s="1"/>
  <c r="CO312" i="1"/>
  <c r="CO341" i="1" s="1"/>
  <c r="CL312" i="1"/>
  <c r="CJ312" i="1"/>
  <c r="CI312" i="1"/>
  <c r="CI341" i="1" s="1"/>
  <c r="CH312" i="1"/>
  <c r="CH341" i="1" s="1"/>
  <c r="CG312" i="1"/>
  <c r="CF312" i="1"/>
  <c r="CF341" i="1" s="1"/>
  <c r="CE312" i="1"/>
  <c r="CE341" i="1" s="1"/>
  <c r="CD312" i="1"/>
  <c r="CC312" i="1"/>
  <c r="CC341" i="1" s="1"/>
  <c r="CB312" i="1"/>
  <c r="CB341" i="1" s="1"/>
  <c r="CA312" i="1"/>
  <c r="BZ312" i="1"/>
  <c r="BZ341" i="1" s="1"/>
  <c r="BY312" i="1"/>
  <c r="BY341" i="1" s="1"/>
  <c r="BX312" i="1"/>
  <c r="BW312" i="1"/>
  <c r="BW341" i="1" s="1"/>
  <c r="BV312" i="1"/>
  <c r="BV341" i="1" s="1"/>
  <c r="BU312" i="1"/>
  <c r="BT312" i="1"/>
  <c r="BT341" i="1" s="1"/>
  <c r="BS312" i="1"/>
  <c r="BS341" i="1" s="1"/>
  <c r="BR312" i="1"/>
  <c r="BQ312" i="1"/>
  <c r="BQ341" i="1" s="1"/>
  <c r="BP312" i="1"/>
  <c r="BP341" i="1" s="1"/>
  <c r="BO312" i="1"/>
  <c r="BN312" i="1"/>
  <c r="BN341" i="1" s="1"/>
  <c r="BM312" i="1"/>
  <c r="BL312" i="1"/>
  <c r="BK312" i="1"/>
  <c r="BJ312" i="1"/>
  <c r="BJ341" i="1" s="1"/>
  <c r="BE312" i="1"/>
  <c r="BD312" i="1"/>
  <c r="BD341" i="1" s="1"/>
  <c r="BC312" i="1"/>
  <c r="BC341" i="1" s="1"/>
  <c r="AR312" i="1"/>
  <c r="AR314" i="1" s="1"/>
  <c r="AQ312" i="1"/>
  <c r="AQ341" i="1" s="1"/>
  <c r="AP312" i="1"/>
  <c r="AO312" i="1"/>
  <c r="AO314" i="1" s="1"/>
  <c r="AN312" i="1"/>
  <c r="AM312" i="1"/>
  <c r="AL312" i="1"/>
  <c r="AK312" i="1"/>
  <c r="AK341" i="1" s="1"/>
  <c r="AJ312" i="1"/>
  <c r="AJ341" i="1" s="1"/>
  <c r="AG312" i="1"/>
  <c r="AG341" i="1" s="1"/>
  <c r="AF312" i="1"/>
  <c r="AE312" i="1"/>
  <c r="AE314" i="1" s="1"/>
  <c r="AD312" i="1"/>
  <c r="AC312" i="1"/>
  <c r="AC341" i="1" s="1"/>
  <c r="AB312" i="1"/>
  <c r="AA312" i="1"/>
  <c r="AA341" i="1" s="1"/>
  <c r="Z312" i="1"/>
  <c r="Z341" i="1" s="1"/>
  <c r="Y312" i="1"/>
  <c r="Y314" i="1" s="1"/>
  <c r="X312" i="1"/>
  <c r="W312" i="1"/>
  <c r="S312" i="1"/>
  <c r="S341" i="1" s="1"/>
  <c r="R312" i="1"/>
  <c r="R341" i="1" s="1"/>
  <c r="Q312" i="1"/>
  <c r="Q341" i="1" s="1"/>
  <c r="P312" i="1"/>
  <c r="O312" i="1"/>
  <c r="N312" i="1"/>
  <c r="J312" i="1"/>
  <c r="J341" i="1" s="1"/>
  <c r="I312" i="1"/>
  <c r="H312" i="1"/>
  <c r="H341" i="1" s="1"/>
  <c r="F312" i="1"/>
  <c r="E312" i="1"/>
  <c r="G312" i="1" s="1"/>
  <c r="FK311" i="1"/>
  <c r="FJ311" i="1"/>
  <c r="FI311" i="1"/>
  <c r="EY311" i="1"/>
  <c r="EX311" i="1"/>
  <c r="EW311" i="1"/>
  <c r="EO311" i="1"/>
  <c r="EN311" i="1"/>
  <c r="EM311" i="1"/>
  <c r="EL311" i="1"/>
  <c r="EK311" i="1"/>
  <c r="EJ311" i="1"/>
  <c r="EI311" i="1"/>
  <c r="EH311" i="1"/>
  <c r="EG311" i="1"/>
  <c r="EF311" i="1"/>
  <c r="EE311" i="1"/>
  <c r="ED311" i="1"/>
  <c r="EC311" i="1"/>
  <c r="EB311" i="1"/>
  <c r="EA311" i="1"/>
  <c r="DY311" i="1"/>
  <c r="DX311" i="1"/>
  <c r="DG311" i="1"/>
  <c r="DF311" i="1"/>
  <c r="DE311" i="1"/>
  <c r="CN311" i="1"/>
  <c r="DZ311" i="1" s="1"/>
  <c r="CM311" i="1"/>
  <c r="CL311" i="1"/>
  <c r="BI311" i="1"/>
  <c r="BH311" i="1"/>
  <c r="BG311" i="1"/>
  <c r="BE311" i="1"/>
  <c r="BD311" i="1"/>
  <c r="BC311" i="1"/>
  <c r="AU311" i="1"/>
  <c r="AT311" i="1"/>
  <c r="AS311" i="1"/>
  <c r="AH311" i="1"/>
  <c r="AG311" i="1"/>
  <c r="AF311" i="1"/>
  <c r="T311" i="1"/>
  <c r="U311" i="1" s="1"/>
  <c r="P311" i="1"/>
  <c r="K311" i="1"/>
  <c r="L311" i="1" s="1"/>
  <c r="G311" i="1"/>
  <c r="FK310" i="1"/>
  <c r="FK339" i="1" s="1"/>
  <c r="FJ310" i="1"/>
  <c r="FJ339" i="1" s="1"/>
  <c r="FI310" i="1"/>
  <c r="FI339" i="1" s="1"/>
  <c r="EY310" i="1"/>
  <c r="EY339" i="1" s="1"/>
  <c r="EX310" i="1"/>
  <c r="EX339" i="1" s="1"/>
  <c r="EW310" i="1"/>
  <c r="EW339" i="1" s="1"/>
  <c r="EO310" i="1"/>
  <c r="EN310" i="1"/>
  <c r="EM310" i="1"/>
  <c r="EL310" i="1"/>
  <c r="EK310" i="1"/>
  <c r="EJ310" i="1"/>
  <c r="EI310" i="1"/>
  <c r="EH310" i="1"/>
  <c r="EG310" i="1"/>
  <c r="EF310" i="1"/>
  <c r="EE310" i="1"/>
  <c r="ED310" i="1"/>
  <c r="EC310" i="1"/>
  <c r="EB310" i="1"/>
  <c r="EA310" i="1"/>
  <c r="DY310" i="1"/>
  <c r="DX310" i="1"/>
  <c r="DG310" i="1"/>
  <c r="DF310" i="1"/>
  <c r="DE310" i="1"/>
  <c r="CN310" i="1"/>
  <c r="DZ310" i="1" s="1"/>
  <c r="CM310" i="1"/>
  <c r="CL310" i="1"/>
  <c r="BI310" i="1"/>
  <c r="BH310" i="1"/>
  <c r="BG310" i="1"/>
  <c r="BE310" i="1"/>
  <c r="BE339" i="1" s="1"/>
  <c r="BD310" i="1"/>
  <c r="BD339" i="1" s="1"/>
  <c r="BC310" i="1"/>
  <c r="BC339" i="1" s="1"/>
  <c r="AU310" i="1"/>
  <c r="AU339" i="1" s="1"/>
  <c r="AT310" i="1"/>
  <c r="AT339" i="1" s="1"/>
  <c r="AS310" i="1"/>
  <c r="AS339" i="1" s="1"/>
  <c r="AH310" i="1"/>
  <c r="AH339" i="1" s="1"/>
  <c r="AG310" i="1"/>
  <c r="AG339" i="1" s="1"/>
  <c r="AF310" i="1"/>
  <c r="AF339" i="1" s="1"/>
  <c r="T310" i="1"/>
  <c r="U310" i="1" s="1"/>
  <c r="P310" i="1"/>
  <c r="K310" i="1"/>
  <c r="L310" i="1" s="1"/>
  <c r="G310" i="1"/>
  <c r="FH307" i="1"/>
  <c r="FG307" i="1"/>
  <c r="FF307" i="1"/>
  <c r="FE307" i="1"/>
  <c r="FD307" i="1"/>
  <c r="FC307" i="1"/>
  <c r="FB307" i="1"/>
  <c r="FA307" i="1"/>
  <c r="EZ307" i="1"/>
  <c r="EV307" i="1"/>
  <c r="EU307" i="1"/>
  <c r="ET307" i="1"/>
  <c r="ES307" i="1"/>
  <c r="ER307" i="1"/>
  <c r="EQ307" i="1"/>
  <c r="EM307" i="1"/>
  <c r="EE307" i="1"/>
  <c r="DV307" i="1"/>
  <c r="DU307" i="1"/>
  <c r="DT307" i="1"/>
  <c r="DS307" i="1"/>
  <c r="DR307" i="1"/>
  <c r="DQ307" i="1"/>
  <c r="EJ307" i="1" s="1"/>
  <c r="DP307" i="1"/>
  <c r="DO307" i="1"/>
  <c r="DN307" i="1"/>
  <c r="DE307" i="1" s="1"/>
  <c r="DM307" i="1"/>
  <c r="DL307" i="1"/>
  <c r="DK307" i="1"/>
  <c r="DJ307" i="1"/>
  <c r="DG307" i="1" s="1"/>
  <c r="DI307" i="1"/>
  <c r="EB307" i="1" s="1"/>
  <c r="DH307" i="1"/>
  <c r="DF307" i="1"/>
  <c r="DC307" i="1"/>
  <c r="EO307" i="1" s="1"/>
  <c r="DB307" i="1"/>
  <c r="EN307" i="1" s="1"/>
  <c r="DA307" i="1"/>
  <c r="CZ307" i="1"/>
  <c r="EL307" i="1" s="1"/>
  <c r="CY307" i="1"/>
  <c r="EK307" i="1" s="1"/>
  <c r="CX307" i="1"/>
  <c r="CW307" i="1"/>
  <c r="CN307" i="1" s="1"/>
  <c r="DZ307" i="1" s="1"/>
  <c r="CV307" i="1"/>
  <c r="EH307" i="1" s="1"/>
  <c r="CU307" i="1"/>
  <c r="EG307" i="1" s="1"/>
  <c r="CT307" i="1"/>
  <c r="EF307" i="1" s="1"/>
  <c r="CS307" i="1"/>
  <c r="CR307" i="1"/>
  <c r="ED307" i="1" s="1"/>
  <c r="CQ307" i="1"/>
  <c r="EC307" i="1" s="1"/>
  <c r="CP307" i="1"/>
  <c r="CM307" i="1" s="1"/>
  <c r="DY307" i="1" s="1"/>
  <c r="CO307" i="1"/>
  <c r="CL307" i="1" s="1"/>
  <c r="DX307" i="1" s="1"/>
  <c r="CJ307" i="1"/>
  <c r="CI307" i="1"/>
  <c r="CH307" i="1"/>
  <c r="CG307" i="1"/>
  <c r="CF307" i="1"/>
  <c r="CE307" i="1"/>
  <c r="CD307" i="1"/>
  <c r="CC307" i="1"/>
  <c r="CB307" i="1"/>
  <c r="CA307" i="1"/>
  <c r="BZ307" i="1"/>
  <c r="BY307" i="1"/>
  <c r="BX307" i="1"/>
  <c r="BW307" i="1"/>
  <c r="BV307" i="1"/>
  <c r="BU307" i="1"/>
  <c r="BT307" i="1"/>
  <c r="BS307" i="1"/>
  <c r="BR307" i="1"/>
  <c r="BQ307" i="1"/>
  <c r="BP307" i="1"/>
  <c r="BG307" i="1" s="1"/>
  <c r="BO307" i="1"/>
  <c r="BN307" i="1"/>
  <c r="BM307" i="1"/>
  <c r="BL307" i="1"/>
  <c r="BI307" i="1" s="1"/>
  <c r="BK307" i="1"/>
  <c r="BJ307" i="1"/>
  <c r="BH307" i="1"/>
  <c r="BB307" i="1"/>
  <c r="BA307" i="1"/>
  <c r="AZ307" i="1"/>
  <c r="AY307" i="1"/>
  <c r="AX307" i="1"/>
  <c r="AW307" i="1"/>
  <c r="AR307" i="1"/>
  <c r="AQ307" i="1"/>
  <c r="AP307" i="1"/>
  <c r="AO307" i="1"/>
  <c r="AN307" i="1"/>
  <c r="AM307" i="1"/>
  <c r="AL307" i="1"/>
  <c r="AK307" i="1"/>
  <c r="AJ307" i="1"/>
  <c r="AE307" i="1"/>
  <c r="AD307" i="1"/>
  <c r="AC307" i="1"/>
  <c r="AB307" i="1"/>
  <c r="AA307" i="1"/>
  <c r="Z307" i="1"/>
  <c r="Y307" i="1"/>
  <c r="X307" i="1"/>
  <c r="W307" i="1"/>
  <c r="S307" i="1"/>
  <c r="T307" i="1" s="1"/>
  <c r="U307" i="1" s="1"/>
  <c r="R307" i="1"/>
  <c r="Q307" i="1"/>
  <c r="P307" i="1"/>
  <c r="O307" i="1"/>
  <c r="N307" i="1"/>
  <c r="J307" i="1"/>
  <c r="K307" i="1" s="1"/>
  <c r="L307" i="1" s="1"/>
  <c r="I307" i="1"/>
  <c r="H307" i="1"/>
  <c r="G307" i="1"/>
  <c r="F307" i="1"/>
  <c r="E307" i="1"/>
  <c r="FF306" i="1"/>
  <c r="DH306" i="1"/>
  <c r="CY306" i="1"/>
  <c r="CH306" i="1"/>
  <c r="BZ306" i="1"/>
  <c r="BJ306" i="1"/>
  <c r="BA306" i="1"/>
  <c r="R306" i="1"/>
  <c r="FH304" i="1"/>
  <c r="FG304" i="1"/>
  <c r="FF304" i="1"/>
  <c r="FE304" i="1"/>
  <c r="FD304" i="1"/>
  <c r="FC304" i="1"/>
  <c r="FB304" i="1"/>
  <c r="FA304" i="1"/>
  <c r="EZ304" i="1"/>
  <c r="EV304" i="1"/>
  <c r="EU304" i="1"/>
  <c r="ET304" i="1"/>
  <c r="ES304" i="1"/>
  <c r="ER304" i="1"/>
  <c r="EQ304" i="1"/>
  <c r="EN304" i="1"/>
  <c r="EK304" i="1"/>
  <c r="EF304" i="1"/>
  <c r="EC304" i="1"/>
  <c r="DV304" i="1"/>
  <c r="DU304" i="1"/>
  <c r="DT304" i="1"/>
  <c r="DS304" i="1"/>
  <c r="DR304" i="1"/>
  <c r="DQ304" i="1"/>
  <c r="DP304" i="1"/>
  <c r="DO304" i="1"/>
  <c r="EH304" i="1" s="1"/>
  <c r="DN304" i="1"/>
  <c r="DM304" i="1"/>
  <c r="DL304" i="1"/>
  <c r="DK304" i="1"/>
  <c r="DJ304" i="1"/>
  <c r="DI304" i="1"/>
  <c r="DF304" i="1" s="1"/>
  <c r="DH304" i="1"/>
  <c r="DG304" i="1"/>
  <c r="DC304" i="1"/>
  <c r="EO304" i="1" s="1"/>
  <c r="DB304" i="1"/>
  <c r="DA304" i="1"/>
  <c r="EM304" i="1" s="1"/>
  <c r="CZ304" i="1"/>
  <c r="EL304" i="1" s="1"/>
  <c r="CY304" i="1"/>
  <c r="CX304" i="1"/>
  <c r="EJ304" i="1" s="1"/>
  <c r="CW304" i="1"/>
  <c r="EI304" i="1" s="1"/>
  <c r="CV304" i="1"/>
  <c r="CU304" i="1"/>
  <c r="CT304" i="1"/>
  <c r="CS304" i="1"/>
  <c r="EE304" i="1" s="1"/>
  <c r="CR304" i="1"/>
  <c r="ED304" i="1" s="1"/>
  <c r="CQ304" i="1"/>
  <c r="CN304" i="1" s="1"/>
  <c r="DZ304" i="1" s="1"/>
  <c r="CP304" i="1"/>
  <c r="EB304" i="1" s="1"/>
  <c r="CO304" i="1"/>
  <c r="EA304" i="1" s="1"/>
  <c r="CM304" i="1"/>
  <c r="DY304" i="1" s="1"/>
  <c r="CJ304" i="1"/>
  <c r="CI304" i="1"/>
  <c r="CH304" i="1"/>
  <c r="CG304" i="1"/>
  <c r="CF304" i="1"/>
  <c r="CE304" i="1"/>
  <c r="CD304" i="1"/>
  <c r="BI304" i="1" s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H304" i="1" s="1"/>
  <c r="BJ304" i="1"/>
  <c r="BG304" i="1" s="1"/>
  <c r="BB304" i="1"/>
  <c r="BA304" i="1"/>
  <c r="AZ304" i="1"/>
  <c r="AY304" i="1"/>
  <c r="AX304" i="1"/>
  <c r="AW304" i="1"/>
  <c r="AR304" i="1"/>
  <c r="AQ304" i="1"/>
  <c r="AP304" i="1"/>
  <c r="AO304" i="1"/>
  <c r="AN304" i="1"/>
  <c r="AM304" i="1"/>
  <c r="AL304" i="1"/>
  <c r="AK304" i="1"/>
  <c r="AJ304" i="1"/>
  <c r="AE304" i="1"/>
  <c r="AD304" i="1"/>
  <c r="AC304" i="1"/>
  <c r="AB304" i="1"/>
  <c r="AA304" i="1"/>
  <c r="Z304" i="1"/>
  <c r="Y304" i="1"/>
  <c r="X304" i="1"/>
  <c r="W304" i="1"/>
  <c r="S304" i="1"/>
  <c r="T304" i="1" s="1"/>
  <c r="U304" i="1" s="1"/>
  <c r="R304" i="1"/>
  <c r="Q304" i="1"/>
  <c r="O304" i="1"/>
  <c r="P304" i="1" s="1"/>
  <c r="N304" i="1"/>
  <c r="J304" i="1"/>
  <c r="K304" i="1" s="1"/>
  <c r="I304" i="1"/>
  <c r="H304" i="1"/>
  <c r="F304" i="1"/>
  <c r="E304" i="1"/>
  <c r="FI303" i="1"/>
  <c r="FH303" i="1"/>
  <c r="FK303" i="1" s="1"/>
  <c r="FG303" i="1"/>
  <c r="FJ303" i="1" s="1"/>
  <c r="FF303" i="1"/>
  <c r="EX303" i="1"/>
  <c r="ES303" i="1"/>
  <c r="EY303" i="1" s="1"/>
  <c r="ER303" i="1"/>
  <c r="EQ303" i="1"/>
  <c r="EW303" i="1" s="1"/>
  <c r="EO303" i="1"/>
  <c r="EL303" i="1"/>
  <c r="EG303" i="1"/>
  <c r="ED303" i="1"/>
  <c r="DV303" i="1"/>
  <c r="DU303" i="1"/>
  <c r="DT303" i="1"/>
  <c r="DS303" i="1"/>
  <c r="DR303" i="1"/>
  <c r="DQ303" i="1"/>
  <c r="DP303" i="1"/>
  <c r="EI303" i="1" s="1"/>
  <c r="DO303" i="1"/>
  <c r="DN303" i="1"/>
  <c r="DM303" i="1"/>
  <c r="DL303" i="1"/>
  <c r="DK303" i="1"/>
  <c r="DJ303" i="1"/>
  <c r="DI303" i="1"/>
  <c r="DF303" i="1" s="1"/>
  <c r="DH303" i="1"/>
  <c r="EA303" i="1" s="1"/>
  <c r="DE303" i="1"/>
  <c r="DC303" i="1"/>
  <c r="DB303" i="1"/>
  <c r="EN303" i="1" s="1"/>
  <c r="DA303" i="1"/>
  <c r="EM303" i="1" s="1"/>
  <c r="CZ303" i="1"/>
  <c r="CY303" i="1"/>
  <c r="EK303" i="1" s="1"/>
  <c r="CX303" i="1"/>
  <c r="EJ303" i="1" s="1"/>
  <c r="CW303" i="1"/>
  <c r="CV303" i="1"/>
  <c r="CU303" i="1"/>
  <c r="CT303" i="1"/>
  <c r="EF303" i="1" s="1"/>
  <c r="CS303" i="1"/>
  <c r="EE303" i="1" s="1"/>
  <c r="CR303" i="1"/>
  <c r="CL303" i="1" s="1"/>
  <c r="DX303" i="1" s="1"/>
  <c r="CQ303" i="1"/>
  <c r="EC303" i="1" s="1"/>
  <c r="CP303" i="1"/>
  <c r="EB303" i="1" s="1"/>
  <c r="CO303" i="1"/>
  <c r="CN303" i="1"/>
  <c r="CJ303" i="1"/>
  <c r="CI303" i="1"/>
  <c r="CH303" i="1"/>
  <c r="CG303" i="1"/>
  <c r="CF303" i="1"/>
  <c r="CE303" i="1"/>
  <c r="BG303" i="1" s="1"/>
  <c r="CD303" i="1"/>
  <c r="CC303" i="1"/>
  <c r="CB303" i="1"/>
  <c r="CA303" i="1"/>
  <c r="BZ303" i="1"/>
  <c r="BY303" i="1"/>
  <c r="BX303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BB303" i="1"/>
  <c r="BE303" i="1" s="1"/>
  <c r="BA303" i="1"/>
  <c r="AZ303" i="1"/>
  <c r="AY303" i="1"/>
  <c r="AX303" i="1"/>
  <c r="BD303" i="1" s="1"/>
  <c r="AW303" i="1"/>
  <c r="BC303" i="1" s="1"/>
  <c r="AS303" i="1"/>
  <c r="AR303" i="1"/>
  <c r="AQ303" i="1"/>
  <c r="AP303" i="1"/>
  <c r="AO303" i="1"/>
  <c r="AU303" i="1" s="1"/>
  <c r="AN303" i="1"/>
  <c r="AT303" i="1" s="1"/>
  <c r="AM303" i="1"/>
  <c r="AL303" i="1"/>
  <c r="AK303" i="1"/>
  <c r="AJ303" i="1"/>
  <c r="AF303" i="1"/>
  <c r="AE303" i="1"/>
  <c r="AD303" i="1"/>
  <c r="AC303" i="1"/>
  <c r="AB303" i="1"/>
  <c r="AH303" i="1" s="1"/>
  <c r="AA303" i="1"/>
  <c r="AG303" i="1" s="1"/>
  <c r="Z303" i="1"/>
  <c r="Y303" i="1"/>
  <c r="X303" i="1"/>
  <c r="W303" i="1"/>
  <c r="S303" i="1"/>
  <c r="T303" i="1" s="1"/>
  <c r="U303" i="1" s="1"/>
  <c r="R303" i="1"/>
  <c r="Q303" i="1"/>
  <c r="O303" i="1"/>
  <c r="P303" i="1" s="1"/>
  <c r="N303" i="1"/>
  <c r="J303" i="1"/>
  <c r="K303" i="1" s="1"/>
  <c r="L303" i="1" s="1"/>
  <c r="I303" i="1"/>
  <c r="H303" i="1"/>
  <c r="F303" i="1"/>
  <c r="G303" i="1" s="1"/>
  <c r="E303" i="1"/>
  <c r="FK302" i="1"/>
  <c r="FJ302" i="1"/>
  <c r="FI302" i="1"/>
  <c r="EY302" i="1"/>
  <c r="EX302" i="1"/>
  <c r="EW302" i="1"/>
  <c r="EO302" i="1"/>
  <c r="EN302" i="1"/>
  <c r="EM302" i="1"/>
  <c r="EL302" i="1"/>
  <c r="EK302" i="1"/>
  <c r="EJ302" i="1"/>
  <c r="EI302" i="1"/>
  <c r="EH302" i="1"/>
  <c r="EG302" i="1"/>
  <c r="EF302" i="1"/>
  <c r="EE302" i="1"/>
  <c r="ED302" i="1"/>
  <c r="EC302" i="1"/>
  <c r="EB302" i="1"/>
  <c r="EA302" i="1"/>
  <c r="DY302" i="1"/>
  <c r="DG302" i="1"/>
  <c r="DF302" i="1"/>
  <c r="DE302" i="1"/>
  <c r="DX302" i="1" s="1"/>
  <c r="CN302" i="1"/>
  <c r="DZ302" i="1" s="1"/>
  <c r="CM302" i="1"/>
  <c r="CL302" i="1"/>
  <c r="BI302" i="1"/>
  <c r="BH302" i="1"/>
  <c r="BG302" i="1"/>
  <c r="BE302" i="1"/>
  <c r="BD302" i="1"/>
  <c r="BC302" i="1"/>
  <c r="AU302" i="1"/>
  <c r="AT302" i="1"/>
  <c r="AS302" i="1"/>
  <c r="AH302" i="1"/>
  <c r="AG302" i="1"/>
  <c r="AF302" i="1"/>
  <c r="T302" i="1"/>
  <c r="U302" i="1" s="1"/>
  <c r="P302" i="1"/>
  <c r="K302" i="1"/>
  <c r="L302" i="1" s="1"/>
  <c r="G302" i="1"/>
  <c r="FK301" i="1"/>
  <c r="FJ301" i="1"/>
  <c r="FI301" i="1"/>
  <c r="EY301" i="1"/>
  <c r="EX301" i="1"/>
  <c r="EW301" i="1"/>
  <c r="EO301" i="1"/>
  <c r="EN301" i="1"/>
  <c r="EM301" i="1"/>
  <c r="EL301" i="1"/>
  <c r="EK301" i="1"/>
  <c r="EJ301" i="1"/>
  <c r="EI301" i="1"/>
  <c r="EH301" i="1"/>
  <c r="EG301" i="1"/>
  <c r="EF301" i="1"/>
  <c r="EE301" i="1"/>
  <c r="ED301" i="1"/>
  <c r="EC301" i="1"/>
  <c r="EB301" i="1"/>
  <c r="EA301" i="1"/>
  <c r="DY301" i="1"/>
  <c r="DG301" i="1"/>
  <c r="DF301" i="1"/>
  <c r="DE301" i="1"/>
  <c r="DX301" i="1" s="1"/>
  <c r="CN301" i="1"/>
  <c r="DZ301" i="1" s="1"/>
  <c r="CM301" i="1"/>
  <c r="CL301" i="1"/>
  <c r="BI301" i="1"/>
  <c r="BH301" i="1"/>
  <c r="BG301" i="1"/>
  <c r="BE301" i="1"/>
  <c r="BD301" i="1"/>
  <c r="BC301" i="1"/>
  <c r="AU301" i="1"/>
  <c r="AT301" i="1"/>
  <c r="AS301" i="1"/>
  <c r="AH301" i="1"/>
  <c r="AG301" i="1"/>
  <c r="AF301" i="1"/>
  <c r="T301" i="1"/>
  <c r="U301" i="1" s="1"/>
  <c r="P301" i="1"/>
  <c r="K301" i="1"/>
  <c r="L301" i="1" s="1"/>
  <c r="G301" i="1"/>
  <c r="FJ300" i="1"/>
  <c r="FI300" i="1"/>
  <c r="FH300" i="1"/>
  <c r="FK300" i="1" s="1"/>
  <c r="FG300" i="1"/>
  <c r="FF300" i="1"/>
  <c r="EY300" i="1"/>
  <c r="ES300" i="1"/>
  <c r="ER300" i="1"/>
  <c r="EX300" i="1" s="1"/>
  <c r="EQ300" i="1"/>
  <c r="EW300" i="1" s="1"/>
  <c r="EM300" i="1"/>
  <c r="EL300" i="1"/>
  <c r="EI300" i="1"/>
  <c r="EH300" i="1"/>
  <c r="EE300" i="1"/>
  <c r="ED300" i="1"/>
  <c r="DV300" i="1"/>
  <c r="EO300" i="1" s="1"/>
  <c r="DU300" i="1"/>
  <c r="EN300" i="1" s="1"/>
  <c r="DT300" i="1"/>
  <c r="DS300" i="1"/>
  <c r="DR300" i="1"/>
  <c r="EK300" i="1" s="1"/>
  <c r="DQ300" i="1"/>
  <c r="EJ300" i="1" s="1"/>
  <c r="DP300" i="1"/>
  <c r="DO300" i="1"/>
  <c r="DN300" i="1"/>
  <c r="DM300" i="1"/>
  <c r="EF300" i="1" s="1"/>
  <c r="DL300" i="1"/>
  <c r="DK300" i="1"/>
  <c r="DJ300" i="1"/>
  <c r="DG300" i="1" s="1"/>
  <c r="DI300" i="1"/>
  <c r="DH300" i="1"/>
  <c r="DF300" i="1"/>
  <c r="CQ300" i="1"/>
  <c r="EC300" i="1" s="1"/>
  <c r="CP300" i="1"/>
  <c r="EB300" i="1" s="1"/>
  <c r="CO300" i="1"/>
  <c r="EA300" i="1" s="1"/>
  <c r="CN300" i="1"/>
  <c r="CJ300" i="1"/>
  <c r="CI300" i="1"/>
  <c r="CH300" i="1"/>
  <c r="CG300" i="1"/>
  <c r="CF300" i="1"/>
  <c r="CE300" i="1"/>
  <c r="CD300" i="1"/>
  <c r="CC300" i="1"/>
  <c r="CB300" i="1"/>
  <c r="BG300" i="1" s="1"/>
  <c r="CA300" i="1"/>
  <c r="BZ300" i="1"/>
  <c r="BY300" i="1"/>
  <c r="BX300" i="1"/>
  <c r="BW300" i="1"/>
  <c r="BV300" i="1"/>
  <c r="BU300" i="1"/>
  <c r="BT300" i="1"/>
  <c r="BS300" i="1"/>
  <c r="BR300" i="1"/>
  <c r="BQ300" i="1"/>
  <c r="BP300" i="1"/>
  <c r="BO300" i="1"/>
  <c r="BN300" i="1"/>
  <c r="BM300" i="1"/>
  <c r="BL300" i="1"/>
  <c r="BI300" i="1" s="1"/>
  <c r="BK300" i="1"/>
  <c r="BJ300" i="1"/>
  <c r="BC300" i="1"/>
  <c r="BB300" i="1"/>
  <c r="BA300" i="1"/>
  <c r="AZ300" i="1"/>
  <c r="AY300" i="1"/>
  <c r="BE300" i="1" s="1"/>
  <c r="AX300" i="1"/>
  <c r="BD300" i="1" s="1"/>
  <c r="AW300" i="1"/>
  <c r="AT300" i="1"/>
  <c r="AS300" i="1"/>
  <c r="AR300" i="1"/>
  <c r="AQ300" i="1"/>
  <c r="AP300" i="1"/>
  <c r="AO300" i="1"/>
  <c r="AU300" i="1" s="1"/>
  <c r="AN300" i="1"/>
  <c r="AM300" i="1"/>
  <c r="AL300" i="1"/>
  <c r="AK300" i="1"/>
  <c r="AJ300" i="1"/>
  <c r="AG300" i="1"/>
  <c r="AE300" i="1"/>
  <c r="AD300" i="1"/>
  <c r="AC300" i="1"/>
  <c r="AF300" i="1" s="1"/>
  <c r="AB300" i="1"/>
  <c r="AH300" i="1" s="1"/>
  <c r="AA300" i="1"/>
  <c r="Z300" i="1"/>
  <c r="Y300" i="1"/>
  <c r="X300" i="1"/>
  <c r="W300" i="1"/>
  <c r="T300" i="1"/>
  <c r="U300" i="1" s="1"/>
  <c r="S300" i="1"/>
  <c r="R300" i="1"/>
  <c r="Q300" i="1"/>
  <c r="O300" i="1"/>
  <c r="P300" i="1" s="1"/>
  <c r="N300" i="1"/>
  <c r="K300" i="1"/>
  <c r="L300" i="1" s="1"/>
  <c r="J300" i="1"/>
  <c r="I300" i="1"/>
  <c r="H300" i="1"/>
  <c r="F300" i="1"/>
  <c r="G300" i="1" s="1"/>
  <c r="E300" i="1"/>
  <c r="FK299" i="1"/>
  <c r="FJ299" i="1"/>
  <c r="FI299" i="1"/>
  <c r="EY299" i="1"/>
  <c r="EX299" i="1"/>
  <c r="EW299" i="1"/>
  <c r="EO299" i="1"/>
  <c r="EN299" i="1"/>
  <c r="EM299" i="1"/>
  <c r="EL299" i="1"/>
  <c r="EK299" i="1"/>
  <c r="EJ299" i="1"/>
  <c r="EI299" i="1"/>
  <c r="EH299" i="1"/>
  <c r="EG299" i="1"/>
  <c r="EF299" i="1"/>
  <c r="EE299" i="1"/>
  <c r="ED299" i="1"/>
  <c r="EC299" i="1"/>
  <c r="EB299" i="1"/>
  <c r="EA299" i="1"/>
  <c r="DZ299" i="1"/>
  <c r="DG299" i="1"/>
  <c r="DF299" i="1"/>
  <c r="DY299" i="1" s="1"/>
  <c r="DE299" i="1"/>
  <c r="CN299" i="1"/>
  <c r="CM299" i="1"/>
  <c r="CL299" i="1"/>
  <c r="DX299" i="1" s="1"/>
  <c r="BI299" i="1"/>
  <c r="BH299" i="1"/>
  <c r="BG299" i="1"/>
  <c r="BE299" i="1"/>
  <c r="BD299" i="1"/>
  <c r="BC299" i="1"/>
  <c r="AU299" i="1"/>
  <c r="AT299" i="1"/>
  <c r="AS299" i="1"/>
  <c r="AH299" i="1"/>
  <c r="AG299" i="1"/>
  <c r="AF299" i="1"/>
  <c r="U299" i="1"/>
  <c r="T299" i="1"/>
  <c r="P299" i="1"/>
  <c r="K299" i="1"/>
  <c r="L299" i="1" s="1"/>
  <c r="G299" i="1"/>
  <c r="FK298" i="1"/>
  <c r="FJ298" i="1"/>
  <c r="FI298" i="1"/>
  <c r="EY298" i="1"/>
  <c r="EX298" i="1"/>
  <c r="EW298" i="1"/>
  <c r="EO298" i="1"/>
  <c r="EN298" i="1"/>
  <c r="EM298" i="1"/>
  <c r="EL298" i="1"/>
  <c r="EK298" i="1"/>
  <c r="EJ298" i="1"/>
  <c r="EI298" i="1"/>
  <c r="EH298" i="1"/>
  <c r="EG298" i="1"/>
  <c r="EF298" i="1"/>
  <c r="EE298" i="1"/>
  <c r="ED298" i="1"/>
  <c r="EC298" i="1"/>
  <c r="EB298" i="1"/>
  <c r="EA298" i="1"/>
  <c r="DZ298" i="1"/>
  <c r="DG298" i="1"/>
  <c r="DF298" i="1"/>
  <c r="DY298" i="1" s="1"/>
  <c r="DE298" i="1"/>
  <c r="CN298" i="1"/>
  <c r="CM298" i="1"/>
  <c r="CL298" i="1"/>
  <c r="DX298" i="1" s="1"/>
  <c r="BI298" i="1"/>
  <c r="BH298" i="1"/>
  <c r="BG298" i="1"/>
  <c r="BE298" i="1"/>
  <c r="BD298" i="1"/>
  <c r="BC298" i="1"/>
  <c r="AU298" i="1"/>
  <c r="AT298" i="1"/>
  <c r="AS298" i="1"/>
  <c r="AH298" i="1"/>
  <c r="AG298" i="1"/>
  <c r="AF298" i="1"/>
  <c r="U298" i="1"/>
  <c r="T298" i="1"/>
  <c r="P298" i="1"/>
  <c r="K298" i="1"/>
  <c r="L298" i="1" s="1"/>
  <c r="G298" i="1"/>
  <c r="FJ297" i="1"/>
  <c r="FI297" i="1"/>
  <c r="FH297" i="1"/>
  <c r="FK297" i="1" s="1"/>
  <c r="FG297" i="1"/>
  <c r="FF297" i="1"/>
  <c r="ES297" i="1"/>
  <c r="EY297" i="1" s="1"/>
  <c r="ER297" i="1"/>
  <c r="EX297" i="1" s="1"/>
  <c r="EQ297" i="1"/>
  <c r="EW297" i="1" s="1"/>
  <c r="EN297" i="1"/>
  <c r="EM297" i="1"/>
  <c r="EJ297" i="1"/>
  <c r="EF297" i="1"/>
  <c r="EE297" i="1"/>
  <c r="EB297" i="1"/>
  <c r="DV297" i="1"/>
  <c r="EO297" i="1" s="1"/>
  <c r="DU297" i="1"/>
  <c r="DT297" i="1"/>
  <c r="DS297" i="1"/>
  <c r="EL297" i="1" s="1"/>
  <c r="DR297" i="1"/>
  <c r="EK297" i="1" s="1"/>
  <c r="DQ297" i="1"/>
  <c r="DP297" i="1"/>
  <c r="EI297" i="1" s="1"/>
  <c r="DO297" i="1"/>
  <c r="EH297" i="1" s="1"/>
  <c r="DN297" i="1"/>
  <c r="EG297" i="1" s="1"/>
  <c r="DM297" i="1"/>
  <c r="DL297" i="1"/>
  <c r="DK297" i="1"/>
  <c r="ED297" i="1" s="1"/>
  <c r="DJ297" i="1"/>
  <c r="DI297" i="1"/>
  <c r="DH297" i="1"/>
  <c r="DF297" i="1"/>
  <c r="CQ297" i="1"/>
  <c r="EC297" i="1" s="1"/>
  <c r="CP297" i="1"/>
  <c r="CM297" i="1" s="1"/>
  <c r="DY297" i="1" s="1"/>
  <c r="CO297" i="1"/>
  <c r="EA297" i="1" s="1"/>
  <c r="CN297" i="1"/>
  <c r="CJ297" i="1"/>
  <c r="CI297" i="1"/>
  <c r="CH297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E297" i="1"/>
  <c r="BD297" i="1"/>
  <c r="BB297" i="1"/>
  <c r="BA297" i="1"/>
  <c r="AZ297" i="1"/>
  <c r="BC297" i="1" s="1"/>
  <c r="AY297" i="1"/>
  <c r="AX297" i="1"/>
  <c r="AW297" i="1"/>
  <c r="AU297" i="1"/>
  <c r="AR297" i="1"/>
  <c r="AQ297" i="1"/>
  <c r="AT297" i="1" s="1"/>
  <c r="AP297" i="1"/>
  <c r="AO297" i="1"/>
  <c r="AN297" i="1"/>
  <c r="AM297" i="1"/>
  <c r="AS297" i="1" s="1"/>
  <c r="AL297" i="1"/>
  <c r="AK297" i="1"/>
  <c r="AJ297" i="1"/>
  <c r="AH297" i="1"/>
  <c r="AG297" i="1"/>
  <c r="AE297" i="1"/>
  <c r="AD297" i="1"/>
  <c r="AC297" i="1"/>
  <c r="AB297" i="1"/>
  <c r="AA297" i="1"/>
  <c r="Z297" i="1"/>
  <c r="AF297" i="1" s="1"/>
  <c r="Y297" i="1"/>
  <c r="X297" i="1"/>
  <c r="W297" i="1"/>
  <c r="T297" i="1"/>
  <c r="U297" i="1" s="1"/>
  <c r="S297" i="1"/>
  <c r="R297" i="1"/>
  <c r="Q297" i="1"/>
  <c r="O297" i="1"/>
  <c r="N297" i="1"/>
  <c r="P297" i="1" s="1"/>
  <c r="K297" i="1"/>
  <c r="L297" i="1" s="1"/>
  <c r="J297" i="1"/>
  <c r="I297" i="1"/>
  <c r="H297" i="1"/>
  <c r="F297" i="1"/>
  <c r="E297" i="1"/>
  <c r="G297" i="1" s="1"/>
  <c r="FK296" i="1"/>
  <c r="FJ296" i="1"/>
  <c r="FI296" i="1"/>
  <c r="EY296" i="1"/>
  <c r="EX296" i="1"/>
  <c r="EW296" i="1"/>
  <c r="EO296" i="1"/>
  <c r="EN296" i="1"/>
  <c r="EM296" i="1"/>
  <c r="EL296" i="1"/>
  <c r="EK296" i="1"/>
  <c r="EJ296" i="1"/>
  <c r="EI296" i="1"/>
  <c r="EH296" i="1"/>
  <c r="EG296" i="1"/>
  <c r="EF296" i="1"/>
  <c r="EE296" i="1"/>
  <c r="ED296" i="1"/>
  <c r="EC296" i="1"/>
  <c r="EB296" i="1"/>
  <c r="EA296" i="1"/>
  <c r="DX296" i="1"/>
  <c r="DG296" i="1"/>
  <c r="DZ296" i="1" s="1"/>
  <c r="DF296" i="1"/>
  <c r="DE296" i="1"/>
  <c r="CN296" i="1"/>
  <c r="CM296" i="1"/>
  <c r="DY296" i="1" s="1"/>
  <c r="CL296" i="1"/>
  <c r="BI296" i="1"/>
  <c r="BH296" i="1"/>
  <c r="BG296" i="1"/>
  <c r="BE296" i="1"/>
  <c r="BD296" i="1"/>
  <c r="BC296" i="1"/>
  <c r="AU296" i="1"/>
  <c r="AT296" i="1"/>
  <c r="AS296" i="1"/>
  <c r="AH296" i="1"/>
  <c r="AG296" i="1"/>
  <c r="AF296" i="1"/>
  <c r="T296" i="1"/>
  <c r="U296" i="1" s="1"/>
  <c r="P296" i="1"/>
  <c r="L296" i="1"/>
  <c r="K296" i="1"/>
  <c r="G296" i="1"/>
  <c r="FK295" i="1"/>
  <c r="FJ295" i="1"/>
  <c r="FI295" i="1"/>
  <c r="EY295" i="1"/>
  <c r="EX295" i="1"/>
  <c r="EW295" i="1"/>
  <c r="EO295" i="1"/>
  <c r="EN295" i="1"/>
  <c r="EM295" i="1"/>
  <c r="EL295" i="1"/>
  <c r="EK295" i="1"/>
  <c r="EJ295" i="1"/>
  <c r="EI295" i="1"/>
  <c r="EH295" i="1"/>
  <c r="EG295" i="1"/>
  <c r="EF295" i="1"/>
  <c r="EE295" i="1"/>
  <c r="ED295" i="1"/>
  <c r="EC295" i="1"/>
  <c r="EB295" i="1"/>
  <c r="EA295" i="1"/>
  <c r="DX295" i="1"/>
  <c r="DG295" i="1"/>
  <c r="DZ295" i="1" s="1"/>
  <c r="DF295" i="1"/>
  <c r="DE295" i="1"/>
  <c r="CN295" i="1"/>
  <c r="CM295" i="1"/>
  <c r="DY295" i="1" s="1"/>
  <c r="CL295" i="1"/>
  <c r="BI295" i="1"/>
  <c r="BH295" i="1"/>
  <c r="BG295" i="1"/>
  <c r="BE295" i="1"/>
  <c r="BD295" i="1"/>
  <c r="BC295" i="1"/>
  <c r="AU295" i="1"/>
  <c r="AT295" i="1"/>
  <c r="AS295" i="1"/>
  <c r="AH295" i="1"/>
  <c r="AG295" i="1"/>
  <c r="AF295" i="1"/>
  <c r="T295" i="1"/>
  <c r="U295" i="1" s="1"/>
  <c r="P295" i="1"/>
  <c r="L295" i="1"/>
  <c r="K295" i="1"/>
  <c r="G295" i="1"/>
  <c r="FK294" i="1"/>
  <c r="FJ294" i="1"/>
  <c r="FI294" i="1"/>
  <c r="EX294" i="1"/>
  <c r="ES294" i="1"/>
  <c r="EY294" i="1" s="1"/>
  <c r="ER294" i="1"/>
  <c r="EQ294" i="1"/>
  <c r="EW294" i="1" s="1"/>
  <c r="EO294" i="1"/>
  <c r="EL294" i="1"/>
  <c r="EI294" i="1"/>
  <c r="EH294" i="1"/>
  <c r="EG294" i="1"/>
  <c r="ED294" i="1"/>
  <c r="DV294" i="1"/>
  <c r="DU294" i="1"/>
  <c r="EN294" i="1" s="1"/>
  <c r="DT294" i="1"/>
  <c r="EM294" i="1" s="1"/>
  <c r="DS294" i="1"/>
  <c r="DR294" i="1"/>
  <c r="EK294" i="1" s="1"/>
  <c r="DQ294" i="1"/>
  <c r="EJ294" i="1" s="1"/>
  <c r="DP294" i="1"/>
  <c r="DO294" i="1"/>
  <c r="DN294" i="1"/>
  <c r="DM294" i="1"/>
  <c r="EF294" i="1" s="1"/>
  <c r="DL294" i="1"/>
  <c r="EE294" i="1" s="1"/>
  <c r="DK294" i="1"/>
  <c r="DJ294" i="1"/>
  <c r="DI294" i="1"/>
  <c r="DF294" i="1" s="1"/>
  <c r="DH294" i="1"/>
  <c r="DE294" i="1"/>
  <c r="CQ294" i="1"/>
  <c r="EC294" i="1" s="1"/>
  <c r="CP294" i="1"/>
  <c r="EB294" i="1" s="1"/>
  <c r="CO294" i="1"/>
  <c r="EA294" i="1" s="1"/>
  <c r="CN294" i="1"/>
  <c r="CM294" i="1"/>
  <c r="CJ294" i="1"/>
  <c r="CI294" i="1"/>
  <c r="CH294" i="1"/>
  <c r="CG294" i="1"/>
  <c r="CF294" i="1"/>
  <c r="CE294" i="1"/>
  <c r="CD294" i="1"/>
  <c r="CC294" i="1"/>
  <c r="CB294" i="1"/>
  <c r="CA294" i="1"/>
  <c r="BZ294" i="1"/>
  <c r="BY294" i="1"/>
  <c r="BX294" i="1"/>
  <c r="BW294" i="1"/>
  <c r="BV294" i="1"/>
  <c r="BU294" i="1"/>
  <c r="BT294" i="1"/>
  <c r="BS294" i="1"/>
  <c r="BR294" i="1"/>
  <c r="BQ294" i="1"/>
  <c r="BP294" i="1"/>
  <c r="BG294" i="1" s="1"/>
  <c r="BO294" i="1"/>
  <c r="BI294" i="1" s="1"/>
  <c r="BN294" i="1"/>
  <c r="BM294" i="1"/>
  <c r="BL294" i="1"/>
  <c r="BK294" i="1"/>
  <c r="BH294" i="1" s="1"/>
  <c r="BJ294" i="1"/>
  <c r="BB294" i="1"/>
  <c r="BA294" i="1"/>
  <c r="AZ294" i="1"/>
  <c r="AY294" i="1"/>
  <c r="BE294" i="1" s="1"/>
  <c r="AX294" i="1"/>
  <c r="BD294" i="1" s="1"/>
  <c r="AW294" i="1"/>
  <c r="BC294" i="1" s="1"/>
  <c r="AS294" i="1"/>
  <c r="AR294" i="1"/>
  <c r="AQ294" i="1"/>
  <c r="AP294" i="1"/>
  <c r="AO294" i="1"/>
  <c r="AU294" i="1" s="1"/>
  <c r="AN294" i="1"/>
  <c r="AT294" i="1" s="1"/>
  <c r="AM294" i="1"/>
  <c r="AL294" i="1"/>
  <c r="AK294" i="1"/>
  <c r="AJ294" i="1"/>
  <c r="AG294" i="1"/>
  <c r="AF294" i="1"/>
  <c r="AE294" i="1"/>
  <c r="AD294" i="1"/>
  <c r="AC294" i="1"/>
  <c r="AB294" i="1"/>
  <c r="AH294" i="1" s="1"/>
  <c r="AA294" i="1"/>
  <c r="Z294" i="1"/>
  <c r="Y294" i="1"/>
  <c r="X294" i="1"/>
  <c r="W294" i="1"/>
  <c r="S294" i="1"/>
  <c r="T294" i="1" s="1"/>
  <c r="U294" i="1" s="1"/>
  <c r="R294" i="1"/>
  <c r="Q294" i="1"/>
  <c r="P294" i="1"/>
  <c r="O294" i="1"/>
  <c r="N294" i="1"/>
  <c r="J294" i="1"/>
  <c r="K294" i="1" s="1"/>
  <c r="L294" i="1" s="1"/>
  <c r="I294" i="1"/>
  <c r="H294" i="1"/>
  <c r="G294" i="1"/>
  <c r="F294" i="1"/>
  <c r="E294" i="1"/>
  <c r="FK293" i="1"/>
  <c r="FJ293" i="1"/>
  <c r="FI293" i="1"/>
  <c r="EY293" i="1"/>
  <c r="EX293" i="1"/>
  <c r="EW293" i="1"/>
  <c r="EO293" i="1"/>
  <c r="EN293" i="1"/>
  <c r="EM293" i="1"/>
  <c r="EL293" i="1"/>
  <c r="EK293" i="1"/>
  <c r="EJ293" i="1"/>
  <c r="EI293" i="1"/>
  <c r="EH293" i="1"/>
  <c r="EG293" i="1"/>
  <c r="EF293" i="1"/>
  <c r="EE293" i="1"/>
  <c r="ED293" i="1"/>
  <c r="EC293" i="1"/>
  <c r="EB293" i="1"/>
  <c r="EA293" i="1"/>
  <c r="DZ293" i="1"/>
  <c r="DY293" i="1"/>
  <c r="DG293" i="1"/>
  <c r="DF293" i="1"/>
  <c r="DE293" i="1"/>
  <c r="CN293" i="1"/>
  <c r="CM293" i="1"/>
  <c r="CL293" i="1"/>
  <c r="DX293" i="1" s="1"/>
  <c r="BI293" i="1"/>
  <c r="BH293" i="1"/>
  <c r="BG293" i="1"/>
  <c r="BE293" i="1"/>
  <c r="BD293" i="1"/>
  <c r="BC293" i="1"/>
  <c r="AU293" i="1"/>
  <c r="AT293" i="1"/>
  <c r="AS293" i="1"/>
  <c r="AH293" i="1"/>
  <c r="AG293" i="1"/>
  <c r="AF293" i="1"/>
  <c r="U293" i="1"/>
  <c r="T293" i="1"/>
  <c r="P293" i="1"/>
  <c r="L293" i="1"/>
  <c r="K293" i="1"/>
  <c r="G293" i="1"/>
  <c r="FK292" i="1"/>
  <c r="FJ292" i="1"/>
  <c r="FI292" i="1"/>
  <c r="EY292" i="1"/>
  <c r="EX292" i="1"/>
  <c r="EW292" i="1"/>
  <c r="EO292" i="1"/>
  <c r="EN292" i="1"/>
  <c r="EM292" i="1"/>
  <c r="EL292" i="1"/>
  <c r="EK292" i="1"/>
  <c r="EJ292" i="1"/>
  <c r="EI292" i="1"/>
  <c r="EH292" i="1"/>
  <c r="EG292" i="1"/>
  <c r="EF292" i="1"/>
  <c r="EE292" i="1"/>
  <c r="ED292" i="1"/>
  <c r="EC292" i="1"/>
  <c r="EB292" i="1"/>
  <c r="EA292" i="1"/>
  <c r="DZ292" i="1"/>
  <c r="DY292" i="1"/>
  <c r="DG292" i="1"/>
  <c r="DF292" i="1"/>
  <c r="DE292" i="1"/>
  <c r="CN292" i="1"/>
  <c r="CM292" i="1"/>
  <c r="CL292" i="1"/>
  <c r="BI292" i="1"/>
  <c r="BH292" i="1"/>
  <c r="BG292" i="1"/>
  <c r="BE292" i="1"/>
  <c r="BD292" i="1"/>
  <c r="BC292" i="1"/>
  <c r="AU292" i="1"/>
  <c r="AT292" i="1"/>
  <c r="AS292" i="1"/>
  <c r="AH292" i="1"/>
  <c r="AG292" i="1"/>
  <c r="AF292" i="1"/>
  <c r="U292" i="1"/>
  <c r="T292" i="1"/>
  <c r="P292" i="1"/>
  <c r="L292" i="1"/>
  <c r="K292" i="1"/>
  <c r="G292" i="1"/>
  <c r="FK291" i="1"/>
  <c r="FJ291" i="1"/>
  <c r="FI291" i="1"/>
  <c r="EW291" i="1"/>
  <c r="ES291" i="1"/>
  <c r="EY291" i="1" s="1"/>
  <c r="ER291" i="1"/>
  <c r="EX291" i="1" s="1"/>
  <c r="EQ291" i="1"/>
  <c r="EN291" i="1"/>
  <c r="EK291" i="1"/>
  <c r="EJ291" i="1"/>
  <c r="EI291" i="1"/>
  <c r="EF291" i="1"/>
  <c r="DV291" i="1"/>
  <c r="EO291" i="1" s="1"/>
  <c r="DU291" i="1"/>
  <c r="DT291" i="1"/>
  <c r="EM291" i="1" s="1"/>
  <c r="DS291" i="1"/>
  <c r="EL291" i="1" s="1"/>
  <c r="DR291" i="1"/>
  <c r="DQ291" i="1"/>
  <c r="DP291" i="1"/>
  <c r="DO291" i="1"/>
  <c r="EH291" i="1" s="1"/>
  <c r="DN291" i="1"/>
  <c r="EG291" i="1" s="1"/>
  <c r="DM291" i="1"/>
  <c r="DL291" i="1"/>
  <c r="EE291" i="1" s="1"/>
  <c r="DK291" i="1"/>
  <c r="ED291" i="1" s="1"/>
  <c r="DJ291" i="1"/>
  <c r="DI291" i="1"/>
  <c r="DH291" i="1"/>
  <c r="DG291" i="1"/>
  <c r="CQ291" i="1"/>
  <c r="EC291" i="1" s="1"/>
  <c r="CP291" i="1"/>
  <c r="EB291" i="1" s="1"/>
  <c r="CO291" i="1"/>
  <c r="EA291" i="1" s="1"/>
  <c r="CL291" i="1"/>
  <c r="CJ291" i="1"/>
  <c r="CI291" i="1"/>
  <c r="CH291" i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D291" i="1"/>
  <c r="BB291" i="1"/>
  <c r="BA291" i="1"/>
  <c r="AZ291" i="1"/>
  <c r="BC291" i="1" s="1"/>
  <c r="AY291" i="1"/>
  <c r="BE291" i="1" s="1"/>
  <c r="AX291" i="1"/>
  <c r="AW291" i="1"/>
  <c r="AU291" i="1"/>
  <c r="AR291" i="1"/>
  <c r="AQ291" i="1"/>
  <c r="AT291" i="1" s="1"/>
  <c r="AP291" i="1"/>
  <c r="AO291" i="1"/>
  <c r="AN291" i="1"/>
  <c r="AM291" i="1"/>
  <c r="AS291" i="1" s="1"/>
  <c r="AL291" i="1"/>
  <c r="AK291" i="1"/>
  <c r="AJ291" i="1"/>
  <c r="AH291" i="1"/>
  <c r="AE291" i="1"/>
  <c r="AD291" i="1"/>
  <c r="AC291" i="1"/>
  <c r="AB291" i="1"/>
  <c r="AA291" i="1"/>
  <c r="AG291" i="1" s="1"/>
  <c r="Z291" i="1"/>
  <c r="AF291" i="1" s="1"/>
  <c r="Y291" i="1"/>
  <c r="X291" i="1"/>
  <c r="W291" i="1"/>
  <c r="U291" i="1"/>
  <c r="S291" i="1"/>
  <c r="R291" i="1"/>
  <c r="T291" i="1" s="1"/>
  <c r="Q291" i="1"/>
  <c r="P291" i="1"/>
  <c r="O291" i="1"/>
  <c r="N291" i="1"/>
  <c r="J291" i="1"/>
  <c r="I291" i="1"/>
  <c r="K291" i="1" s="1"/>
  <c r="L291" i="1" s="1"/>
  <c r="H291" i="1"/>
  <c r="G291" i="1"/>
  <c r="F291" i="1"/>
  <c r="E291" i="1"/>
  <c r="FK290" i="1"/>
  <c r="FJ290" i="1"/>
  <c r="FI290" i="1"/>
  <c r="EY290" i="1"/>
  <c r="EX290" i="1"/>
  <c r="EW290" i="1"/>
  <c r="EO290" i="1"/>
  <c r="EN290" i="1"/>
  <c r="EM290" i="1"/>
  <c r="EL290" i="1"/>
  <c r="EK290" i="1"/>
  <c r="EJ290" i="1"/>
  <c r="EI290" i="1"/>
  <c r="EH290" i="1"/>
  <c r="EG290" i="1"/>
  <c r="EF290" i="1"/>
  <c r="EE290" i="1"/>
  <c r="ED290" i="1"/>
  <c r="EC290" i="1"/>
  <c r="EB290" i="1"/>
  <c r="EA290" i="1"/>
  <c r="DG290" i="1"/>
  <c r="DF290" i="1"/>
  <c r="DE290" i="1"/>
  <c r="CN290" i="1"/>
  <c r="CM290" i="1"/>
  <c r="DY290" i="1" s="1"/>
  <c r="CL290" i="1"/>
  <c r="DX290" i="1" s="1"/>
  <c r="BI290" i="1"/>
  <c r="BH290" i="1"/>
  <c r="BG290" i="1"/>
  <c r="BE290" i="1"/>
  <c r="BD290" i="1"/>
  <c r="BC290" i="1"/>
  <c r="AU290" i="1"/>
  <c r="AT290" i="1"/>
  <c r="AS290" i="1"/>
  <c r="AH290" i="1"/>
  <c r="AG290" i="1"/>
  <c r="AG307" i="1" s="1"/>
  <c r="AF290" i="1"/>
  <c r="T290" i="1"/>
  <c r="U290" i="1" s="1"/>
  <c r="P290" i="1"/>
  <c r="L290" i="1"/>
  <c r="K290" i="1"/>
  <c r="G290" i="1"/>
  <c r="FK289" i="1"/>
  <c r="FJ289" i="1"/>
  <c r="FI289" i="1"/>
  <c r="EY289" i="1"/>
  <c r="EX289" i="1"/>
  <c r="EW289" i="1"/>
  <c r="EO289" i="1"/>
  <c r="EN289" i="1"/>
  <c r="EM289" i="1"/>
  <c r="EL289" i="1"/>
  <c r="EK289" i="1"/>
  <c r="EJ289" i="1"/>
  <c r="EI289" i="1"/>
  <c r="EH289" i="1"/>
  <c r="EG289" i="1"/>
  <c r="EF289" i="1"/>
  <c r="EE289" i="1"/>
  <c r="ED289" i="1"/>
  <c r="EC289" i="1"/>
  <c r="EB289" i="1"/>
  <c r="EA289" i="1"/>
  <c r="DG289" i="1"/>
  <c r="DF289" i="1"/>
  <c r="DE289" i="1"/>
  <c r="CN289" i="1"/>
  <c r="CM289" i="1"/>
  <c r="DY289" i="1" s="1"/>
  <c r="CL289" i="1"/>
  <c r="DX289" i="1" s="1"/>
  <c r="BI289" i="1"/>
  <c r="BH289" i="1"/>
  <c r="BG289" i="1"/>
  <c r="BE289" i="1"/>
  <c r="BD289" i="1"/>
  <c r="BC289" i="1"/>
  <c r="AU289" i="1"/>
  <c r="AT289" i="1"/>
  <c r="AS289" i="1"/>
  <c r="AH289" i="1"/>
  <c r="AG289" i="1"/>
  <c r="AF289" i="1"/>
  <c r="T289" i="1"/>
  <c r="U289" i="1" s="1"/>
  <c r="P289" i="1"/>
  <c r="L289" i="1"/>
  <c r="K289" i="1"/>
  <c r="G289" i="1"/>
  <c r="FK288" i="1"/>
  <c r="FJ288" i="1"/>
  <c r="FI288" i="1"/>
  <c r="EY288" i="1"/>
  <c r="EX288" i="1"/>
  <c r="ES288" i="1"/>
  <c r="ER288" i="1"/>
  <c r="EQ288" i="1"/>
  <c r="EW288" i="1" s="1"/>
  <c r="EM288" i="1"/>
  <c r="EL288" i="1"/>
  <c r="EK288" i="1"/>
  <c r="EH288" i="1"/>
  <c r="EE288" i="1"/>
  <c r="ED288" i="1"/>
  <c r="DV288" i="1"/>
  <c r="EO288" i="1" s="1"/>
  <c r="DU288" i="1"/>
  <c r="EN288" i="1" s="1"/>
  <c r="DT288" i="1"/>
  <c r="DS288" i="1"/>
  <c r="DR288" i="1"/>
  <c r="DQ288" i="1"/>
  <c r="EJ288" i="1" s="1"/>
  <c r="DP288" i="1"/>
  <c r="EI288" i="1" s="1"/>
  <c r="DO288" i="1"/>
  <c r="DN288" i="1"/>
  <c r="EG288" i="1" s="1"/>
  <c r="DM288" i="1"/>
  <c r="EF288" i="1" s="1"/>
  <c r="DL288" i="1"/>
  <c r="DK288" i="1"/>
  <c r="DJ288" i="1"/>
  <c r="DG288" i="1" s="1"/>
  <c r="DI288" i="1"/>
  <c r="DF288" i="1" s="1"/>
  <c r="DH288" i="1"/>
  <c r="CQ288" i="1"/>
  <c r="EC288" i="1" s="1"/>
  <c r="CP288" i="1"/>
  <c r="EB288" i="1" s="1"/>
  <c r="CO288" i="1"/>
  <c r="CL288" i="1" s="1"/>
  <c r="CN288" i="1"/>
  <c r="DZ288" i="1" s="1"/>
  <c r="CM288" i="1"/>
  <c r="DY288" i="1" s="1"/>
  <c r="CJ288" i="1"/>
  <c r="CI288" i="1"/>
  <c r="CH288" i="1"/>
  <c r="CG288" i="1"/>
  <c r="CF288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I288" i="1" s="1"/>
  <c r="BK288" i="1"/>
  <c r="BJ288" i="1"/>
  <c r="BG288" i="1"/>
  <c r="BC288" i="1"/>
  <c r="BB288" i="1"/>
  <c r="BE288" i="1" s="1"/>
  <c r="BA288" i="1"/>
  <c r="AZ288" i="1"/>
  <c r="AY288" i="1"/>
  <c r="AX288" i="1"/>
  <c r="BD288" i="1" s="1"/>
  <c r="AW288" i="1"/>
  <c r="AT288" i="1"/>
  <c r="AS288" i="1"/>
  <c r="AR288" i="1"/>
  <c r="AQ288" i="1"/>
  <c r="AP288" i="1"/>
  <c r="AO288" i="1"/>
  <c r="AU288" i="1" s="1"/>
  <c r="AN288" i="1"/>
  <c r="AM288" i="1"/>
  <c r="AL288" i="1"/>
  <c r="AK288" i="1"/>
  <c r="AJ288" i="1"/>
  <c r="AF288" i="1"/>
  <c r="AE288" i="1"/>
  <c r="AD288" i="1"/>
  <c r="AC288" i="1"/>
  <c r="AB288" i="1"/>
  <c r="AH288" i="1" s="1"/>
  <c r="AA288" i="1"/>
  <c r="AG288" i="1" s="1"/>
  <c r="Z288" i="1"/>
  <c r="Y288" i="1"/>
  <c r="X288" i="1"/>
  <c r="W288" i="1"/>
  <c r="T288" i="1"/>
  <c r="U288" i="1" s="1"/>
  <c r="S288" i="1"/>
  <c r="R288" i="1"/>
  <c r="Q288" i="1"/>
  <c r="O288" i="1"/>
  <c r="P288" i="1" s="1"/>
  <c r="N288" i="1"/>
  <c r="K288" i="1"/>
  <c r="L288" i="1" s="1"/>
  <c r="J288" i="1"/>
  <c r="I288" i="1"/>
  <c r="H288" i="1"/>
  <c r="F288" i="1"/>
  <c r="G288" i="1" s="1"/>
  <c r="E288" i="1"/>
  <c r="FK287" i="1"/>
  <c r="FJ287" i="1"/>
  <c r="FI287" i="1"/>
  <c r="EY287" i="1"/>
  <c r="EX287" i="1"/>
  <c r="EW287" i="1"/>
  <c r="EO287" i="1"/>
  <c r="EN287" i="1"/>
  <c r="EM287" i="1"/>
  <c r="EL287" i="1"/>
  <c r="EK287" i="1"/>
  <c r="EJ287" i="1"/>
  <c r="EI287" i="1"/>
  <c r="EH287" i="1"/>
  <c r="EG287" i="1"/>
  <c r="EF287" i="1"/>
  <c r="EE287" i="1"/>
  <c r="ED287" i="1"/>
  <c r="EC287" i="1"/>
  <c r="EB287" i="1"/>
  <c r="EA287" i="1"/>
  <c r="DY287" i="1"/>
  <c r="DG287" i="1"/>
  <c r="DF287" i="1"/>
  <c r="DE287" i="1"/>
  <c r="DX287" i="1" s="1"/>
  <c r="CN287" i="1"/>
  <c r="DZ287" i="1" s="1"/>
  <c r="CM287" i="1"/>
  <c r="CL287" i="1"/>
  <c r="BI287" i="1"/>
  <c r="BH287" i="1"/>
  <c r="BG287" i="1"/>
  <c r="BE287" i="1"/>
  <c r="BD287" i="1"/>
  <c r="BC287" i="1"/>
  <c r="AU287" i="1"/>
  <c r="AT287" i="1"/>
  <c r="AS287" i="1"/>
  <c r="AH287" i="1"/>
  <c r="AG287" i="1"/>
  <c r="AF287" i="1"/>
  <c r="T287" i="1"/>
  <c r="U287" i="1" s="1"/>
  <c r="P287" i="1"/>
  <c r="K287" i="1"/>
  <c r="L287" i="1" s="1"/>
  <c r="G287" i="1"/>
  <c r="FK286" i="1"/>
  <c r="FJ286" i="1"/>
  <c r="FI286" i="1"/>
  <c r="EY286" i="1"/>
  <c r="EX286" i="1"/>
  <c r="EW286" i="1"/>
  <c r="EO286" i="1"/>
  <c r="EN286" i="1"/>
  <c r="EM286" i="1"/>
  <c r="EL286" i="1"/>
  <c r="EK286" i="1"/>
  <c r="EJ286" i="1"/>
  <c r="EI286" i="1"/>
  <c r="EH286" i="1"/>
  <c r="EG286" i="1"/>
  <c r="EF286" i="1"/>
  <c r="EE286" i="1"/>
  <c r="ED286" i="1"/>
  <c r="EC286" i="1"/>
  <c r="EB286" i="1"/>
  <c r="EA286" i="1"/>
  <c r="DY286" i="1"/>
  <c r="DG286" i="1"/>
  <c r="DF286" i="1"/>
  <c r="DE286" i="1"/>
  <c r="DX286" i="1" s="1"/>
  <c r="CN286" i="1"/>
  <c r="DZ286" i="1" s="1"/>
  <c r="CM286" i="1"/>
  <c r="CL286" i="1"/>
  <c r="BI286" i="1"/>
  <c r="BH286" i="1"/>
  <c r="BG286" i="1"/>
  <c r="BE286" i="1"/>
  <c r="BD286" i="1"/>
  <c r="BC286" i="1"/>
  <c r="AU286" i="1"/>
  <c r="AT286" i="1"/>
  <c r="AS286" i="1"/>
  <c r="AH286" i="1"/>
  <c r="AG286" i="1"/>
  <c r="AF286" i="1"/>
  <c r="T286" i="1"/>
  <c r="U286" i="1" s="1"/>
  <c r="P286" i="1"/>
  <c r="K286" i="1"/>
  <c r="L286" i="1" s="1"/>
  <c r="G286" i="1"/>
  <c r="FK285" i="1"/>
  <c r="FJ285" i="1"/>
  <c r="FI285" i="1"/>
  <c r="ES285" i="1"/>
  <c r="EY285" i="1" s="1"/>
  <c r="ER285" i="1"/>
  <c r="EX285" i="1" s="1"/>
  <c r="EQ285" i="1"/>
  <c r="EW285" i="1" s="1"/>
  <c r="EO285" i="1"/>
  <c r="EN285" i="1"/>
  <c r="EM285" i="1"/>
  <c r="EJ285" i="1"/>
  <c r="EG285" i="1"/>
  <c r="EF285" i="1"/>
  <c r="EE285" i="1"/>
  <c r="DV285" i="1"/>
  <c r="DU285" i="1"/>
  <c r="DT285" i="1"/>
  <c r="DS285" i="1"/>
  <c r="EL285" i="1" s="1"/>
  <c r="DR285" i="1"/>
  <c r="EK285" i="1" s="1"/>
  <c r="DQ285" i="1"/>
  <c r="DP285" i="1"/>
  <c r="EI285" i="1" s="1"/>
  <c r="DO285" i="1"/>
  <c r="EH285" i="1" s="1"/>
  <c r="DN285" i="1"/>
  <c r="DM285" i="1"/>
  <c r="DL285" i="1"/>
  <c r="DK285" i="1"/>
  <c r="ED285" i="1" s="1"/>
  <c r="DJ285" i="1"/>
  <c r="DI285" i="1"/>
  <c r="DH285" i="1"/>
  <c r="DE285" i="1" s="1"/>
  <c r="DF285" i="1"/>
  <c r="CQ285" i="1"/>
  <c r="EC285" i="1" s="1"/>
  <c r="CP285" i="1"/>
  <c r="CM285" i="1" s="1"/>
  <c r="DY285" i="1" s="1"/>
  <c r="CO285" i="1"/>
  <c r="EA285" i="1" s="1"/>
  <c r="CN285" i="1"/>
  <c r="CL285" i="1"/>
  <c r="CJ285" i="1"/>
  <c r="CI285" i="1"/>
  <c r="CH285" i="1"/>
  <c r="CG285" i="1"/>
  <c r="CF285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I285" i="1"/>
  <c r="BE285" i="1"/>
  <c r="BD285" i="1"/>
  <c r="BB285" i="1"/>
  <c r="BA285" i="1"/>
  <c r="AZ285" i="1"/>
  <c r="AY285" i="1"/>
  <c r="AX285" i="1"/>
  <c r="AW285" i="1"/>
  <c r="BC285" i="1" s="1"/>
  <c r="AU285" i="1"/>
  <c r="AR285" i="1"/>
  <c r="AQ285" i="1"/>
  <c r="AP285" i="1"/>
  <c r="AO285" i="1"/>
  <c r="AN285" i="1"/>
  <c r="AT285" i="1" s="1"/>
  <c r="AM285" i="1"/>
  <c r="AS285" i="1" s="1"/>
  <c r="AL285" i="1"/>
  <c r="AK285" i="1"/>
  <c r="AJ285" i="1"/>
  <c r="AH285" i="1"/>
  <c r="AE285" i="1"/>
  <c r="AD285" i="1"/>
  <c r="AG285" i="1" s="1"/>
  <c r="AC285" i="1"/>
  <c r="AB285" i="1"/>
  <c r="AA285" i="1"/>
  <c r="Z285" i="1"/>
  <c r="AF285" i="1" s="1"/>
  <c r="Y285" i="1"/>
  <c r="X285" i="1"/>
  <c r="W285" i="1"/>
  <c r="T285" i="1"/>
  <c r="S285" i="1"/>
  <c r="R285" i="1"/>
  <c r="Q285" i="1"/>
  <c r="O285" i="1"/>
  <c r="N285" i="1"/>
  <c r="P285" i="1" s="1"/>
  <c r="K285" i="1"/>
  <c r="J285" i="1"/>
  <c r="I285" i="1"/>
  <c r="H285" i="1"/>
  <c r="F285" i="1"/>
  <c r="E285" i="1"/>
  <c r="G285" i="1" s="1"/>
  <c r="FK284" i="1"/>
  <c r="FJ284" i="1"/>
  <c r="FI284" i="1"/>
  <c r="EY284" i="1"/>
  <c r="EX284" i="1"/>
  <c r="EW284" i="1"/>
  <c r="EO284" i="1"/>
  <c r="EN284" i="1"/>
  <c r="EM284" i="1"/>
  <c r="EL284" i="1"/>
  <c r="EK284" i="1"/>
  <c r="EJ284" i="1"/>
  <c r="EI284" i="1"/>
  <c r="EH284" i="1"/>
  <c r="EG284" i="1"/>
  <c r="EF284" i="1"/>
  <c r="EE284" i="1"/>
  <c r="ED284" i="1"/>
  <c r="EC284" i="1"/>
  <c r="EB284" i="1"/>
  <c r="EA284" i="1"/>
  <c r="DX284" i="1"/>
  <c r="DG284" i="1"/>
  <c r="DZ284" i="1" s="1"/>
  <c r="DF284" i="1"/>
  <c r="DE284" i="1"/>
  <c r="CN284" i="1"/>
  <c r="CM284" i="1"/>
  <c r="DY284" i="1" s="1"/>
  <c r="CL284" i="1"/>
  <c r="BI284" i="1"/>
  <c r="BH284" i="1"/>
  <c r="BG284" i="1"/>
  <c r="BE284" i="1"/>
  <c r="BD284" i="1"/>
  <c r="BC284" i="1"/>
  <c r="AU284" i="1"/>
  <c r="AT284" i="1"/>
  <c r="AS284" i="1"/>
  <c r="AH284" i="1"/>
  <c r="AG284" i="1"/>
  <c r="AF284" i="1"/>
  <c r="T284" i="1"/>
  <c r="U284" i="1" s="1"/>
  <c r="P284" i="1"/>
  <c r="L284" i="1"/>
  <c r="K284" i="1"/>
  <c r="G284" i="1"/>
  <c r="FK283" i="1"/>
  <c r="FJ283" i="1"/>
  <c r="FI283" i="1"/>
  <c r="EY283" i="1"/>
  <c r="EX283" i="1"/>
  <c r="EW283" i="1"/>
  <c r="EO283" i="1"/>
  <c r="EN283" i="1"/>
  <c r="EM283" i="1"/>
  <c r="EL283" i="1"/>
  <c r="EK283" i="1"/>
  <c r="EJ283" i="1"/>
  <c r="EI283" i="1"/>
  <c r="EH283" i="1"/>
  <c r="EG283" i="1"/>
  <c r="EF283" i="1"/>
  <c r="EE283" i="1"/>
  <c r="ED283" i="1"/>
  <c r="EC283" i="1"/>
  <c r="EB283" i="1"/>
  <c r="EA283" i="1"/>
  <c r="DX283" i="1"/>
  <c r="DG283" i="1"/>
  <c r="DZ283" i="1" s="1"/>
  <c r="DF283" i="1"/>
  <c r="DE283" i="1"/>
  <c r="CN283" i="1"/>
  <c r="CM283" i="1"/>
  <c r="DY283" i="1" s="1"/>
  <c r="CL283" i="1"/>
  <c r="BI283" i="1"/>
  <c r="BH283" i="1"/>
  <c r="BG283" i="1"/>
  <c r="BE283" i="1"/>
  <c r="BD283" i="1"/>
  <c r="BC283" i="1"/>
  <c r="AU283" i="1"/>
  <c r="AT283" i="1"/>
  <c r="AS283" i="1"/>
  <c r="AH283" i="1"/>
  <c r="AG283" i="1"/>
  <c r="AF283" i="1"/>
  <c r="T283" i="1"/>
  <c r="U283" i="1" s="1"/>
  <c r="P283" i="1"/>
  <c r="L283" i="1"/>
  <c r="K283" i="1"/>
  <c r="G283" i="1"/>
  <c r="FK282" i="1"/>
  <c r="FJ282" i="1"/>
  <c r="FI282" i="1"/>
  <c r="EX282" i="1"/>
  <c r="ES282" i="1"/>
  <c r="EY282" i="1" s="1"/>
  <c r="ER282" i="1"/>
  <c r="EQ282" i="1"/>
  <c r="EW282" i="1" s="1"/>
  <c r="EO282" i="1"/>
  <c r="EL282" i="1"/>
  <c r="EI282" i="1"/>
  <c r="EH282" i="1"/>
  <c r="EG282" i="1"/>
  <c r="ED282" i="1"/>
  <c r="DV282" i="1"/>
  <c r="DU282" i="1"/>
  <c r="EN282" i="1" s="1"/>
  <c r="DT282" i="1"/>
  <c r="EM282" i="1" s="1"/>
  <c r="DS282" i="1"/>
  <c r="DR282" i="1"/>
  <c r="EK282" i="1" s="1"/>
  <c r="DQ282" i="1"/>
  <c r="EJ282" i="1" s="1"/>
  <c r="DP282" i="1"/>
  <c r="DO282" i="1"/>
  <c r="DN282" i="1"/>
  <c r="DM282" i="1"/>
  <c r="EF282" i="1" s="1"/>
  <c r="DL282" i="1"/>
  <c r="EE282" i="1" s="1"/>
  <c r="DK282" i="1"/>
  <c r="DJ282" i="1"/>
  <c r="DG282" i="1" s="1"/>
  <c r="DI282" i="1"/>
  <c r="DH282" i="1"/>
  <c r="DE282" i="1"/>
  <c r="CQ282" i="1"/>
  <c r="EC282" i="1" s="1"/>
  <c r="CP282" i="1"/>
  <c r="EB282" i="1" s="1"/>
  <c r="CO282" i="1"/>
  <c r="EA282" i="1" s="1"/>
  <c r="CN282" i="1"/>
  <c r="CM282" i="1"/>
  <c r="CJ282" i="1"/>
  <c r="CI282" i="1"/>
  <c r="CH282" i="1"/>
  <c r="CG282" i="1"/>
  <c r="CF282" i="1"/>
  <c r="CE282" i="1"/>
  <c r="CD282" i="1"/>
  <c r="CC282" i="1"/>
  <c r="CB282" i="1"/>
  <c r="CA282" i="1"/>
  <c r="BZ282" i="1"/>
  <c r="BY282" i="1"/>
  <c r="BX282" i="1"/>
  <c r="BW282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H282" i="1" s="1"/>
  <c r="BJ282" i="1"/>
  <c r="BB282" i="1"/>
  <c r="BA282" i="1"/>
  <c r="AZ282" i="1"/>
  <c r="AY282" i="1"/>
  <c r="AX282" i="1"/>
  <c r="BD282" i="1" s="1"/>
  <c r="AW282" i="1"/>
  <c r="BC282" i="1" s="1"/>
  <c r="AS282" i="1"/>
  <c r="AR282" i="1"/>
  <c r="AQ282" i="1"/>
  <c r="AP282" i="1"/>
  <c r="AO282" i="1"/>
  <c r="AU282" i="1" s="1"/>
  <c r="AN282" i="1"/>
  <c r="AT282" i="1" s="1"/>
  <c r="AM282" i="1"/>
  <c r="AL282" i="1"/>
  <c r="AK282" i="1"/>
  <c r="AJ282" i="1"/>
  <c r="AG282" i="1"/>
  <c r="AF282" i="1"/>
  <c r="AE282" i="1"/>
  <c r="AD282" i="1"/>
  <c r="AC282" i="1"/>
  <c r="AB282" i="1"/>
  <c r="AH282" i="1" s="1"/>
  <c r="AA282" i="1"/>
  <c r="Z282" i="1"/>
  <c r="Y282" i="1"/>
  <c r="X282" i="1"/>
  <c r="W282" i="1"/>
  <c r="S282" i="1"/>
  <c r="T282" i="1" s="1"/>
  <c r="U282" i="1" s="1"/>
  <c r="R282" i="1"/>
  <c r="Q282" i="1"/>
  <c r="P282" i="1"/>
  <c r="O282" i="1"/>
  <c r="N282" i="1"/>
  <c r="J282" i="1"/>
  <c r="K282" i="1" s="1"/>
  <c r="L282" i="1" s="1"/>
  <c r="I282" i="1"/>
  <c r="H282" i="1"/>
  <c r="G282" i="1"/>
  <c r="F282" i="1"/>
  <c r="E282" i="1"/>
  <c r="FK281" i="1"/>
  <c r="FJ281" i="1"/>
  <c r="FI281" i="1"/>
  <c r="EY281" i="1"/>
  <c r="EX281" i="1"/>
  <c r="EW281" i="1"/>
  <c r="EO281" i="1"/>
  <c r="EN281" i="1"/>
  <c r="EM281" i="1"/>
  <c r="EL281" i="1"/>
  <c r="EK281" i="1"/>
  <c r="EJ281" i="1"/>
  <c r="EI281" i="1"/>
  <c r="EH281" i="1"/>
  <c r="EG281" i="1"/>
  <c r="EF281" i="1"/>
  <c r="EE281" i="1"/>
  <c r="ED281" i="1"/>
  <c r="EC281" i="1"/>
  <c r="EB281" i="1"/>
  <c r="EA281" i="1"/>
  <c r="DZ281" i="1"/>
  <c r="DY281" i="1"/>
  <c r="DG281" i="1"/>
  <c r="DF281" i="1"/>
  <c r="DE281" i="1"/>
  <c r="CN281" i="1"/>
  <c r="CM281" i="1"/>
  <c r="CL281" i="1"/>
  <c r="BI281" i="1"/>
  <c r="BH281" i="1"/>
  <c r="BG281" i="1"/>
  <c r="BE281" i="1"/>
  <c r="BD281" i="1"/>
  <c r="BC281" i="1"/>
  <c r="AU281" i="1"/>
  <c r="AT281" i="1"/>
  <c r="AS281" i="1"/>
  <c r="AH281" i="1"/>
  <c r="AG281" i="1"/>
  <c r="AF281" i="1"/>
  <c r="U281" i="1"/>
  <c r="T281" i="1"/>
  <c r="P281" i="1"/>
  <c r="L281" i="1"/>
  <c r="K281" i="1"/>
  <c r="G281" i="1"/>
  <c r="FK280" i="1"/>
  <c r="FJ280" i="1"/>
  <c r="FI280" i="1"/>
  <c r="EY280" i="1"/>
  <c r="EX280" i="1"/>
  <c r="EW280" i="1"/>
  <c r="EO280" i="1"/>
  <c r="EN280" i="1"/>
  <c r="EM280" i="1"/>
  <c r="EL280" i="1"/>
  <c r="EK280" i="1"/>
  <c r="EJ280" i="1"/>
  <c r="EI280" i="1"/>
  <c r="EH280" i="1"/>
  <c r="EG280" i="1"/>
  <c r="EF280" i="1"/>
  <c r="EE280" i="1"/>
  <c r="ED280" i="1"/>
  <c r="EC280" i="1"/>
  <c r="EB280" i="1"/>
  <c r="EA280" i="1"/>
  <c r="DZ280" i="1"/>
  <c r="DY280" i="1"/>
  <c r="DG280" i="1"/>
  <c r="DF280" i="1"/>
  <c r="DE280" i="1"/>
  <c r="CN280" i="1"/>
  <c r="CM280" i="1"/>
  <c r="CL280" i="1"/>
  <c r="DX280" i="1" s="1"/>
  <c r="BI280" i="1"/>
  <c r="BH280" i="1"/>
  <c r="BG280" i="1"/>
  <c r="BE280" i="1"/>
  <c r="BD280" i="1"/>
  <c r="BC280" i="1"/>
  <c r="AU280" i="1"/>
  <c r="AT280" i="1"/>
  <c r="AS280" i="1"/>
  <c r="AH280" i="1"/>
  <c r="AG280" i="1"/>
  <c r="AF280" i="1"/>
  <c r="U280" i="1"/>
  <c r="T280" i="1"/>
  <c r="P280" i="1"/>
  <c r="L280" i="1"/>
  <c r="K280" i="1"/>
  <c r="G280" i="1"/>
  <c r="FF279" i="1"/>
  <c r="EU279" i="1"/>
  <c r="DU279" i="1"/>
  <c r="DP279" i="1"/>
  <c r="DM279" i="1"/>
  <c r="DH279" i="1"/>
  <c r="CY279" i="1"/>
  <c r="CV279" i="1"/>
  <c r="CQ279" i="1"/>
  <c r="CH279" i="1"/>
  <c r="BZ279" i="1"/>
  <c r="BR279" i="1"/>
  <c r="BJ279" i="1"/>
  <c r="BA279" i="1"/>
  <c r="AX279" i="1"/>
  <c r="BD279" i="1" s="1"/>
  <c r="AR279" i="1"/>
  <c r="AO279" i="1"/>
  <c r="AU279" i="1" s="1"/>
  <c r="X279" i="1"/>
  <c r="O279" i="1"/>
  <c r="F279" i="1"/>
  <c r="FK278" i="1"/>
  <c r="FK307" i="1" s="1"/>
  <c r="FJ278" i="1"/>
  <c r="FJ307" i="1" s="1"/>
  <c r="FI278" i="1"/>
  <c r="FI307" i="1" s="1"/>
  <c r="EY278" i="1"/>
  <c r="EY307" i="1" s="1"/>
  <c r="EX278" i="1"/>
  <c r="EW278" i="1"/>
  <c r="EW307" i="1" s="1"/>
  <c r="EO278" i="1"/>
  <c r="EN278" i="1"/>
  <c r="EM278" i="1"/>
  <c r="EL278" i="1"/>
  <c r="EK278" i="1"/>
  <c r="EJ278" i="1"/>
  <c r="EI278" i="1"/>
  <c r="EH278" i="1"/>
  <c r="EG278" i="1"/>
  <c r="EF278" i="1"/>
  <c r="EE278" i="1"/>
  <c r="ED278" i="1"/>
  <c r="EC278" i="1"/>
  <c r="EB278" i="1"/>
  <c r="EA278" i="1"/>
  <c r="DY278" i="1"/>
  <c r="DX278" i="1"/>
  <c r="DG278" i="1"/>
  <c r="DF278" i="1"/>
  <c r="DE278" i="1"/>
  <c r="CN278" i="1"/>
  <c r="DZ278" i="1" s="1"/>
  <c r="CM278" i="1"/>
  <c r="CL278" i="1"/>
  <c r="BI278" i="1"/>
  <c r="BH278" i="1"/>
  <c r="BG278" i="1"/>
  <c r="BE278" i="1"/>
  <c r="BD278" i="1"/>
  <c r="BC278" i="1"/>
  <c r="BC307" i="1" s="1"/>
  <c r="AU278" i="1"/>
  <c r="AU307" i="1" s="1"/>
  <c r="AT278" i="1"/>
  <c r="AT307" i="1" s="1"/>
  <c r="AS278" i="1"/>
  <c r="AS307" i="1" s="1"/>
  <c r="AH278" i="1"/>
  <c r="AH307" i="1" s="1"/>
  <c r="AG278" i="1"/>
  <c r="AF278" i="1"/>
  <c r="T278" i="1"/>
  <c r="U278" i="1" s="1"/>
  <c r="P278" i="1"/>
  <c r="K278" i="1"/>
  <c r="L278" i="1" s="1"/>
  <c r="G278" i="1"/>
  <c r="FH277" i="1"/>
  <c r="FH279" i="1" s="1"/>
  <c r="FG277" i="1"/>
  <c r="FG279" i="1" s="1"/>
  <c r="FF277" i="1"/>
  <c r="FE277" i="1"/>
  <c r="FD277" i="1"/>
  <c r="FC277" i="1"/>
  <c r="FC306" i="1" s="1"/>
  <c r="FB277" i="1"/>
  <c r="FA277" i="1"/>
  <c r="FA306" i="1" s="1"/>
  <c r="EZ277" i="1"/>
  <c r="EZ306" i="1" s="1"/>
  <c r="EZ308" i="1" s="1"/>
  <c r="EW277" i="1"/>
  <c r="EW306" i="1" s="1"/>
  <c r="EV277" i="1"/>
  <c r="EU277" i="1"/>
  <c r="EU306" i="1" s="1"/>
  <c r="ET277" i="1"/>
  <c r="ET306" i="1" s="1"/>
  <c r="ES277" i="1"/>
  <c r="ES279" i="1" s="1"/>
  <c r="ER277" i="1"/>
  <c r="EQ277" i="1"/>
  <c r="EQ306" i="1" s="1"/>
  <c r="EN277" i="1"/>
  <c r="EM277" i="1"/>
  <c r="EL277" i="1"/>
  <c r="EF277" i="1"/>
  <c r="ED277" i="1"/>
  <c r="DV277" i="1"/>
  <c r="DV279" i="1" s="1"/>
  <c r="DU277" i="1"/>
  <c r="DU306" i="1" s="1"/>
  <c r="DT277" i="1"/>
  <c r="DT306" i="1" s="1"/>
  <c r="DS277" i="1"/>
  <c r="DS279" i="1" s="1"/>
  <c r="DR277" i="1"/>
  <c r="DQ277" i="1"/>
  <c r="DQ306" i="1" s="1"/>
  <c r="DP277" i="1"/>
  <c r="DO277" i="1"/>
  <c r="DF277" i="1" s="1"/>
  <c r="DN277" i="1"/>
  <c r="DM277" i="1"/>
  <c r="DL277" i="1"/>
  <c r="DL306" i="1" s="1"/>
  <c r="DK277" i="1"/>
  <c r="DK306" i="1" s="1"/>
  <c r="DJ277" i="1"/>
  <c r="DJ279" i="1" s="1"/>
  <c r="DI277" i="1"/>
  <c r="DI306" i="1" s="1"/>
  <c r="DH277" i="1"/>
  <c r="DG277" i="1"/>
  <c r="DE277" i="1"/>
  <c r="DC277" i="1"/>
  <c r="EO277" i="1" s="1"/>
  <c r="DB277" i="1"/>
  <c r="DB306" i="1" s="1"/>
  <c r="DA277" i="1"/>
  <c r="CZ277" i="1"/>
  <c r="CZ279" i="1" s="1"/>
  <c r="CY277" i="1"/>
  <c r="EK277" i="1" s="1"/>
  <c r="CX277" i="1"/>
  <c r="CW277" i="1"/>
  <c r="CW279" i="1" s="1"/>
  <c r="EI279" i="1" s="1"/>
  <c r="CV277" i="1"/>
  <c r="CU277" i="1"/>
  <c r="EG277" i="1" s="1"/>
  <c r="CT277" i="1"/>
  <c r="CT279" i="1" s="1"/>
  <c r="CS277" i="1"/>
  <c r="CR277" i="1"/>
  <c r="CR306" i="1" s="1"/>
  <c r="CQ277" i="1"/>
  <c r="EC277" i="1" s="1"/>
  <c r="CP277" i="1"/>
  <c r="CO277" i="1"/>
  <c r="CN277" i="1"/>
  <c r="CJ277" i="1"/>
  <c r="CJ279" i="1" s="1"/>
  <c r="CI277" i="1"/>
  <c r="CI306" i="1" s="1"/>
  <c r="CH277" i="1"/>
  <c r="CG277" i="1"/>
  <c r="CG279" i="1" s="1"/>
  <c r="CF277" i="1"/>
  <c r="CE277" i="1"/>
  <c r="CE306" i="1" s="1"/>
  <c r="CD277" i="1"/>
  <c r="CD279" i="1" s="1"/>
  <c r="CC277" i="1"/>
  <c r="CC306" i="1" s="1"/>
  <c r="CB277" i="1"/>
  <c r="CA277" i="1"/>
  <c r="CA279" i="1" s="1"/>
  <c r="BZ277" i="1"/>
  <c r="BY277" i="1"/>
  <c r="BX277" i="1"/>
  <c r="BX279" i="1" s="1"/>
  <c r="BW277" i="1"/>
  <c r="BW306" i="1" s="1"/>
  <c r="BV277" i="1"/>
  <c r="BV306" i="1" s="1"/>
  <c r="BU277" i="1"/>
  <c r="BU279" i="1" s="1"/>
  <c r="BT277" i="1"/>
  <c r="BS277" i="1"/>
  <c r="BS306" i="1" s="1"/>
  <c r="BR277" i="1"/>
  <c r="BQ277" i="1"/>
  <c r="BH277" i="1" s="1"/>
  <c r="BP277" i="1"/>
  <c r="BO277" i="1"/>
  <c r="BI277" i="1" s="1"/>
  <c r="BN277" i="1"/>
  <c r="BN306" i="1" s="1"/>
  <c r="BM277" i="1"/>
  <c r="BM306" i="1" s="1"/>
  <c r="BL277" i="1"/>
  <c r="BL279" i="1" s="1"/>
  <c r="BK277" i="1"/>
  <c r="BK306" i="1" s="1"/>
  <c r="BJ277" i="1"/>
  <c r="BG277" i="1"/>
  <c r="BB277" i="1"/>
  <c r="BB279" i="1" s="1"/>
  <c r="BA277" i="1"/>
  <c r="AZ277" i="1"/>
  <c r="AY277" i="1"/>
  <c r="AX277" i="1"/>
  <c r="AW277" i="1"/>
  <c r="AW306" i="1" s="1"/>
  <c r="AT277" i="1"/>
  <c r="AT306" i="1" s="1"/>
  <c r="AR277" i="1"/>
  <c r="AQ277" i="1"/>
  <c r="AP277" i="1"/>
  <c r="AO277" i="1"/>
  <c r="AU277" i="1" s="1"/>
  <c r="AN277" i="1"/>
  <c r="AN306" i="1" s="1"/>
  <c r="AM277" i="1"/>
  <c r="AL277" i="1"/>
  <c r="AL279" i="1" s="1"/>
  <c r="AK277" i="1"/>
  <c r="AJ277" i="1"/>
  <c r="AJ306" i="1" s="1"/>
  <c r="AG277" i="1"/>
  <c r="AG306" i="1" s="1"/>
  <c r="AE277" i="1"/>
  <c r="AE279" i="1" s="1"/>
  <c r="AD277" i="1"/>
  <c r="AC277" i="1"/>
  <c r="AB277" i="1"/>
  <c r="AB279" i="1" s="1"/>
  <c r="AA277" i="1"/>
  <c r="AA306" i="1" s="1"/>
  <c r="Z277" i="1"/>
  <c r="AF277" i="1" s="1"/>
  <c r="AF306" i="1" s="1"/>
  <c r="Y277" i="1"/>
  <c r="Y279" i="1" s="1"/>
  <c r="X277" i="1"/>
  <c r="X306" i="1" s="1"/>
  <c r="W277" i="1"/>
  <c r="T277" i="1"/>
  <c r="U277" i="1" s="1"/>
  <c r="S277" i="1"/>
  <c r="R277" i="1"/>
  <c r="R279" i="1" s="1"/>
  <c r="Q277" i="1"/>
  <c r="O277" i="1"/>
  <c r="O306" i="1" s="1"/>
  <c r="N277" i="1"/>
  <c r="P277" i="1" s="1"/>
  <c r="K277" i="1"/>
  <c r="L277" i="1" s="1"/>
  <c r="J277" i="1"/>
  <c r="I277" i="1"/>
  <c r="I306" i="1" s="1"/>
  <c r="H277" i="1"/>
  <c r="F277" i="1"/>
  <c r="F306" i="1" s="1"/>
  <c r="E277" i="1"/>
  <c r="G277" i="1" s="1"/>
  <c r="FK276" i="1"/>
  <c r="FJ276" i="1"/>
  <c r="FI276" i="1"/>
  <c r="EY276" i="1"/>
  <c r="EX276" i="1"/>
  <c r="EW276" i="1"/>
  <c r="EO276" i="1"/>
  <c r="EN276" i="1"/>
  <c r="EM276" i="1"/>
  <c r="EL276" i="1"/>
  <c r="EK276" i="1"/>
  <c r="EJ276" i="1"/>
  <c r="EI276" i="1"/>
  <c r="EH276" i="1"/>
  <c r="EG276" i="1"/>
  <c r="EF276" i="1"/>
  <c r="EE276" i="1"/>
  <c r="ED276" i="1"/>
  <c r="EC276" i="1"/>
  <c r="EB276" i="1"/>
  <c r="EA276" i="1"/>
  <c r="DZ276" i="1"/>
  <c r="DX276" i="1"/>
  <c r="DG276" i="1"/>
  <c r="DF276" i="1"/>
  <c r="DE276" i="1"/>
  <c r="CN276" i="1"/>
  <c r="CM276" i="1"/>
  <c r="DY276" i="1" s="1"/>
  <c r="CL276" i="1"/>
  <c r="BI276" i="1"/>
  <c r="BH276" i="1"/>
  <c r="BG276" i="1"/>
  <c r="BE276" i="1"/>
  <c r="BD276" i="1"/>
  <c r="BC276" i="1"/>
  <c r="AU276" i="1"/>
  <c r="AT276" i="1"/>
  <c r="AS276" i="1"/>
  <c r="AH276" i="1"/>
  <c r="AG276" i="1"/>
  <c r="AF276" i="1"/>
  <c r="T276" i="1"/>
  <c r="U276" i="1" s="1"/>
  <c r="P276" i="1"/>
  <c r="L276" i="1"/>
  <c r="K276" i="1"/>
  <c r="G276" i="1"/>
  <c r="FK275" i="1"/>
  <c r="FK304" i="1" s="1"/>
  <c r="FJ275" i="1"/>
  <c r="FJ304" i="1" s="1"/>
  <c r="FI275" i="1"/>
  <c r="FI304" i="1" s="1"/>
  <c r="EY275" i="1"/>
  <c r="EY304" i="1" s="1"/>
  <c r="EX275" i="1"/>
  <c r="EX304" i="1" s="1"/>
  <c r="EW275" i="1"/>
  <c r="EW304" i="1" s="1"/>
  <c r="EO275" i="1"/>
  <c r="EN275" i="1"/>
  <c r="EM275" i="1"/>
  <c r="EL275" i="1"/>
  <c r="EK275" i="1"/>
  <c r="EJ275" i="1"/>
  <c r="EI275" i="1"/>
  <c r="EH275" i="1"/>
  <c r="EG275" i="1"/>
  <c r="EF275" i="1"/>
  <c r="EE275" i="1"/>
  <c r="ED275" i="1"/>
  <c r="EC275" i="1"/>
  <c r="EB275" i="1"/>
  <c r="EA275" i="1"/>
  <c r="DZ275" i="1"/>
  <c r="DX275" i="1"/>
  <c r="DG275" i="1"/>
  <c r="DF275" i="1"/>
  <c r="DE275" i="1"/>
  <c r="CN275" i="1"/>
  <c r="CM275" i="1"/>
  <c r="DY275" i="1" s="1"/>
  <c r="CL275" i="1"/>
  <c r="BI275" i="1"/>
  <c r="BH275" i="1"/>
  <c r="BG275" i="1"/>
  <c r="BE275" i="1"/>
  <c r="BE304" i="1" s="1"/>
  <c r="BD275" i="1"/>
  <c r="BD304" i="1" s="1"/>
  <c r="BC275" i="1"/>
  <c r="BC304" i="1" s="1"/>
  <c r="AU275" i="1"/>
  <c r="AU304" i="1" s="1"/>
  <c r="AT275" i="1"/>
  <c r="AT304" i="1" s="1"/>
  <c r="AS275" i="1"/>
  <c r="AS304" i="1" s="1"/>
  <c r="AH275" i="1"/>
  <c r="AH304" i="1" s="1"/>
  <c r="AG275" i="1"/>
  <c r="AG304" i="1" s="1"/>
  <c r="AF275" i="1"/>
  <c r="AF304" i="1" s="1"/>
  <c r="T275" i="1"/>
  <c r="U275" i="1" s="1"/>
  <c r="P275" i="1"/>
  <c r="L275" i="1"/>
  <c r="K275" i="1"/>
  <c r="G275" i="1"/>
  <c r="FH272" i="1"/>
  <c r="FG272" i="1"/>
  <c r="FF272" i="1"/>
  <c r="FE272" i="1"/>
  <c r="FD272" i="1"/>
  <c r="FC272" i="1"/>
  <c r="FB272" i="1"/>
  <c r="FA272" i="1"/>
  <c r="EZ272" i="1"/>
  <c r="EV272" i="1"/>
  <c r="EU272" i="1"/>
  <c r="ET272" i="1"/>
  <c r="ES272" i="1"/>
  <c r="ER272" i="1"/>
  <c r="EQ272" i="1"/>
  <c r="EM272" i="1"/>
  <c r="EE272" i="1"/>
  <c r="DV272" i="1"/>
  <c r="EO272" i="1" s="1"/>
  <c r="DU272" i="1"/>
  <c r="DT272" i="1"/>
  <c r="DS272" i="1"/>
  <c r="DR272" i="1"/>
  <c r="DQ272" i="1"/>
  <c r="DP272" i="1"/>
  <c r="DO272" i="1"/>
  <c r="DN272" i="1"/>
  <c r="EG272" i="1" s="1"/>
  <c r="DM272" i="1"/>
  <c r="DL272" i="1"/>
  <c r="DK272" i="1"/>
  <c r="DJ272" i="1"/>
  <c r="DG272" i="1" s="1"/>
  <c r="DI272" i="1"/>
  <c r="DH272" i="1"/>
  <c r="DE272" i="1" s="1"/>
  <c r="DF272" i="1"/>
  <c r="DC272" i="1"/>
  <c r="DB272" i="1"/>
  <c r="EN272" i="1" s="1"/>
  <c r="DA272" i="1"/>
  <c r="CZ272" i="1"/>
  <c r="EL272" i="1" s="1"/>
  <c r="CY272" i="1"/>
  <c r="EK272" i="1" s="1"/>
  <c r="CX272" i="1"/>
  <c r="EJ272" i="1" s="1"/>
  <c r="CW272" i="1"/>
  <c r="EI272" i="1" s="1"/>
  <c r="CV272" i="1"/>
  <c r="EH272" i="1" s="1"/>
  <c r="CU272" i="1"/>
  <c r="CT272" i="1"/>
  <c r="EF272" i="1" s="1"/>
  <c r="CS272" i="1"/>
  <c r="CM272" i="1" s="1"/>
  <c r="DY272" i="1" s="1"/>
  <c r="CR272" i="1"/>
  <c r="ED272" i="1" s="1"/>
  <c r="CQ272" i="1"/>
  <c r="CN272" i="1" s="1"/>
  <c r="DZ272" i="1" s="1"/>
  <c r="CP272" i="1"/>
  <c r="EB272" i="1" s="1"/>
  <c r="CO272" i="1"/>
  <c r="CL272" i="1" s="1"/>
  <c r="DX272" i="1" s="1"/>
  <c r="CJ272" i="1"/>
  <c r="CI272" i="1"/>
  <c r="CH272" i="1"/>
  <c r="CG272" i="1"/>
  <c r="CF272" i="1"/>
  <c r="CE272" i="1"/>
  <c r="CD272" i="1"/>
  <c r="CC272" i="1"/>
  <c r="CB272" i="1"/>
  <c r="CA272" i="1"/>
  <c r="BZ272" i="1"/>
  <c r="BY272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H272" i="1"/>
  <c r="BB272" i="1"/>
  <c r="BA272" i="1"/>
  <c r="AZ272" i="1"/>
  <c r="AY272" i="1"/>
  <c r="AX272" i="1"/>
  <c r="AW272" i="1"/>
  <c r="AR272" i="1"/>
  <c r="AQ272" i="1"/>
  <c r="AP272" i="1"/>
  <c r="AO272" i="1"/>
  <c r="AN272" i="1"/>
  <c r="AM272" i="1"/>
  <c r="AL272" i="1"/>
  <c r="AK272" i="1"/>
  <c r="AJ272" i="1"/>
  <c r="AG272" i="1"/>
  <c r="AE272" i="1"/>
  <c r="AD272" i="1"/>
  <c r="AC272" i="1"/>
  <c r="AB272" i="1"/>
  <c r="AA272" i="1"/>
  <c r="Z272" i="1"/>
  <c r="Y272" i="1"/>
  <c r="X272" i="1"/>
  <c r="W272" i="1"/>
  <c r="S272" i="1"/>
  <c r="R272" i="1"/>
  <c r="T272" i="1" s="1"/>
  <c r="U272" i="1" s="1"/>
  <c r="Q272" i="1"/>
  <c r="P272" i="1"/>
  <c r="O272" i="1"/>
  <c r="N272" i="1"/>
  <c r="J272" i="1"/>
  <c r="I272" i="1"/>
  <c r="K272" i="1" s="1"/>
  <c r="L272" i="1" s="1"/>
  <c r="H272" i="1"/>
  <c r="G272" i="1"/>
  <c r="F272" i="1"/>
  <c r="E272" i="1"/>
  <c r="FF271" i="1"/>
  <c r="DH271" i="1"/>
  <c r="CY271" i="1"/>
  <c r="CH271" i="1"/>
  <c r="BZ271" i="1"/>
  <c r="BJ271" i="1"/>
  <c r="AA271" i="1"/>
  <c r="DR270" i="1"/>
  <c r="FJ269" i="1"/>
  <c r="FH269" i="1"/>
  <c r="FG269" i="1"/>
  <c r="FF269" i="1"/>
  <c r="FE269" i="1"/>
  <c r="FD269" i="1"/>
  <c r="FC269" i="1"/>
  <c r="FB269" i="1"/>
  <c r="FA269" i="1"/>
  <c r="EZ269" i="1"/>
  <c r="EV269" i="1"/>
  <c r="EU269" i="1"/>
  <c r="ET269" i="1"/>
  <c r="ES269" i="1"/>
  <c r="ER269" i="1"/>
  <c r="EQ269" i="1"/>
  <c r="EK269" i="1"/>
  <c r="EC269" i="1"/>
  <c r="DV269" i="1"/>
  <c r="DU269" i="1"/>
  <c r="DT269" i="1"/>
  <c r="EM269" i="1" s="1"/>
  <c r="DS269" i="1"/>
  <c r="DR269" i="1"/>
  <c r="DQ269" i="1"/>
  <c r="DP269" i="1"/>
  <c r="DO269" i="1"/>
  <c r="DN269" i="1"/>
  <c r="DM269" i="1"/>
  <c r="DL269" i="1"/>
  <c r="DK269" i="1"/>
  <c r="DJ269" i="1"/>
  <c r="DG269" i="1" s="1"/>
  <c r="DI269" i="1"/>
  <c r="DH269" i="1"/>
  <c r="DE269" i="1" s="1"/>
  <c r="DC269" i="1"/>
  <c r="EO269" i="1" s="1"/>
  <c r="DB269" i="1"/>
  <c r="EN269" i="1" s="1"/>
  <c r="DA269" i="1"/>
  <c r="CZ269" i="1"/>
  <c r="EL269" i="1" s="1"/>
  <c r="CY269" i="1"/>
  <c r="CX269" i="1"/>
  <c r="EJ269" i="1" s="1"/>
  <c r="CW269" i="1"/>
  <c r="EI269" i="1" s="1"/>
  <c r="CV269" i="1"/>
  <c r="EH269" i="1" s="1"/>
  <c r="CU269" i="1"/>
  <c r="EG269" i="1" s="1"/>
  <c r="CT269" i="1"/>
  <c r="EF269" i="1" s="1"/>
  <c r="CS269" i="1"/>
  <c r="CR269" i="1"/>
  <c r="ED269" i="1" s="1"/>
  <c r="CQ269" i="1"/>
  <c r="CN269" i="1" s="1"/>
  <c r="CP269" i="1"/>
  <c r="EB269" i="1" s="1"/>
  <c r="CO269" i="1"/>
  <c r="CM269" i="1"/>
  <c r="CJ269" i="1"/>
  <c r="CI269" i="1"/>
  <c r="CH269" i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H269" i="1" s="1"/>
  <c r="BM269" i="1"/>
  <c r="BL269" i="1"/>
  <c r="BI269" i="1" s="1"/>
  <c r="BK269" i="1"/>
  <c r="BJ269" i="1"/>
  <c r="BG269" i="1" s="1"/>
  <c r="BE269" i="1"/>
  <c r="BB269" i="1"/>
  <c r="BA269" i="1"/>
  <c r="AZ269" i="1"/>
  <c r="AY269" i="1"/>
  <c r="AX269" i="1"/>
  <c r="AW269" i="1"/>
  <c r="AR269" i="1"/>
  <c r="AQ269" i="1"/>
  <c r="AP269" i="1"/>
  <c r="AO269" i="1"/>
  <c r="AN269" i="1"/>
  <c r="AM269" i="1"/>
  <c r="AL269" i="1"/>
  <c r="AK269" i="1"/>
  <c r="AJ269" i="1"/>
  <c r="AE269" i="1"/>
  <c r="AD269" i="1"/>
  <c r="AC269" i="1"/>
  <c r="AB269" i="1"/>
  <c r="AA269" i="1"/>
  <c r="Z269" i="1"/>
  <c r="Y269" i="1"/>
  <c r="X269" i="1"/>
  <c r="W269" i="1"/>
  <c r="S269" i="1"/>
  <c r="R269" i="1"/>
  <c r="T269" i="1" s="1"/>
  <c r="U269" i="1" s="1"/>
  <c r="Q269" i="1"/>
  <c r="O269" i="1"/>
  <c r="N269" i="1"/>
  <c r="P269" i="1" s="1"/>
  <c r="J269" i="1"/>
  <c r="I269" i="1"/>
  <c r="K269" i="1" s="1"/>
  <c r="H269" i="1"/>
  <c r="F269" i="1"/>
  <c r="E269" i="1"/>
  <c r="G269" i="1" s="1"/>
  <c r="FJ268" i="1"/>
  <c r="FH268" i="1"/>
  <c r="FK268" i="1" s="1"/>
  <c r="FG268" i="1"/>
  <c r="FF268" i="1"/>
  <c r="FI268" i="1" s="1"/>
  <c r="EY268" i="1"/>
  <c r="EX268" i="1"/>
  <c r="EW268" i="1"/>
  <c r="EO268" i="1"/>
  <c r="EN268" i="1"/>
  <c r="EM268" i="1"/>
  <c r="EL268" i="1"/>
  <c r="EK268" i="1"/>
  <c r="EJ268" i="1"/>
  <c r="EI268" i="1"/>
  <c r="EH268" i="1"/>
  <c r="EG268" i="1"/>
  <c r="EF268" i="1"/>
  <c r="EE268" i="1"/>
  <c r="ED268" i="1"/>
  <c r="EC268" i="1"/>
  <c r="EB268" i="1"/>
  <c r="EA268" i="1"/>
  <c r="DG268" i="1"/>
  <c r="DF268" i="1"/>
  <c r="DE268" i="1"/>
  <c r="CN268" i="1"/>
  <c r="DZ268" i="1" s="1"/>
  <c r="CM268" i="1"/>
  <c r="DY268" i="1" s="1"/>
  <c r="CL268" i="1"/>
  <c r="DX268" i="1" s="1"/>
  <c r="BI268" i="1"/>
  <c r="BH268" i="1"/>
  <c r="BG268" i="1"/>
  <c r="BD268" i="1"/>
  <c r="AY268" i="1"/>
  <c r="BE268" i="1" s="1"/>
  <c r="AX268" i="1"/>
  <c r="AW268" i="1"/>
  <c r="BC268" i="1" s="1"/>
  <c r="AT268" i="1"/>
  <c r="AR268" i="1"/>
  <c r="AQ268" i="1"/>
  <c r="AP268" i="1"/>
  <c r="AO268" i="1"/>
  <c r="AU268" i="1" s="1"/>
  <c r="AN268" i="1"/>
  <c r="AM268" i="1"/>
  <c r="AS268" i="1" s="1"/>
  <c r="AL268" i="1"/>
  <c r="AK268" i="1"/>
  <c r="AJ268" i="1"/>
  <c r="AG268" i="1"/>
  <c r="AE268" i="1"/>
  <c r="AH268" i="1" s="1"/>
  <c r="AD268" i="1"/>
  <c r="AC268" i="1"/>
  <c r="AB268" i="1"/>
  <c r="AA268" i="1"/>
  <c r="Z268" i="1"/>
  <c r="AF268" i="1" s="1"/>
  <c r="Y268" i="1"/>
  <c r="X268" i="1"/>
  <c r="W268" i="1"/>
  <c r="S268" i="1"/>
  <c r="R268" i="1"/>
  <c r="T268" i="1" s="1"/>
  <c r="U268" i="1" s="1"/>
  <c r="Q268" i="1"/>
  <c r="P268" i="1"/>
  <c r="O268" i="1"/>
  <c r="N268" i="1"/>
  <c r="J268" i="1"/>
  <c r="I268" i="1"/>
  <c r="K268" i="1" s="1"/>
  <c r="L268" i="1" s="1"/>
  <c r="H268" i="1"/>
  <c r="G268" i="1"/>
  <c r="F268" i="1"/>
  <c r="E268" i="1"/>
  <c r="FK267" i="1"/>
  <c r="FJ267" i="1"/>
  <c r="FI267" i="1"/>
  <c r="EY267" i="1"/>
  <c r="EX267" i="1"/>
  <c r="EW267" i="1"/>
  <c r="EO267" i="1"/>
  <c r="EN267" i="1"/>
  <c r="EM267" i="1"/>
  <c r="EL267" i="1"/>
  <c r="EK267" i="1"/>
  <c r="EJ267" i="1"/>
  <c r="EI267" i="1"/>
  <c r="EH267" i="1"/>
  <c r="EG267" i="1"/>
  <c r="EF267" i="1"/>
  <c r="EE267" i="1"/>
  <c r="ED267" i="1"/>
  <c r="EC267" i="1"/>
  <c r="EB267" i="1"/>
  <c r="EA267" i="1"/>
  <c r="DZ267" i="1"/>
  <c r="DG267" i="1"/>
  <c r="DF267" i="1"/>
  <c r="DE267" i="1"/>
  <c r="CN267" i="1"/>
  <c r="CM267" i="1"/>
  <c r="DY267" i="1" s="1"/>
  <c r="CL267" i="1"/>
  <c r="DX267" i="1" s="1"/>
  <c r="BI267" i="1"/>
  <c r="BH267" i="1"/>
  <c r="BG267" i="1"/>
  <c r="BE267" i="1"/>
  <c r="BD267" i="1"/>
  <c r="BC267" i="1"/>
  <c r="AU267" i="1"/>
  <c r="AT267" i="1"/>
  <c r="AS267" i="1"/>
  <c r="AH267" i="1"/>
  <c r="AG267" i="1"/>
  <c r="AF267" i="1"/>
  <c r="T267" i="1"/>
  <c r="U267" i="1" s="1"/>
  <c r="P267" i="1"/>
  <c r="L267" i="1"/>
  <c r="K267" i="1"/>
  <c r="G267" i="1"/>
  <c r="FK266" i="1"/>
  <c r="FJ266" i="1"/>
  <c r="FI266" i="1"/>
  <c r="EY266" i="1"/>
  <c r="EX266" i="1"/>
  <c r="EW266" i="1"/>
  <c r="EO266" i="1"/>
  <c r="EN266" i="1"/>
  <c r="EM266" i="1"/>
  <c r="EL266" i="1"/>
  <c r="EK266" i="1"/>
  <c r="EJ266" i="1"/>
  <c r="EI266" i="1"/>
  <c r="EH266" i="1"/>
  <c r="EG266" i="1"/>
  <c r="EF266" i="1"/>
  <c r="EE266" i="1"/>
  <c r="ED266" i="1"/>
  <c r="EC266" i="1"/>
  <c r="EB266" i="1"/>
  <c r="EA266" i="1"/>
  <c r="DZ266" i="1"/>
  <c r="DG266" i="1"/>
  <c r="DF266" i="1"/>
  <c r="DE266" i="1"/>
  <c r="CN266" i="1"/>
  <c r="CM266" i="1"/>
  <c r="DY266" i="1" s="1"/>
  <c r="CL266" i="1"/>
  <c r="DX266" i="1" s="1"/>
  <c r="BI266" i="1"/>
  <c r="BH266" i="1"/>
  <c r="BG266" i="1"/>
  <c r="BE266" i="1"/>
  <c r="BD266" i="1"/>
  <c r="BC266" i="1"/>
  <c r="AU266" i="1"/>
  <c r="AT266" i="1"/>
  <c r="AS266" i="1"/>
  <c r="AH266" i="1"/>
  <c r="AG266" i="1"/>
  <c r="AF266" i="1"/>
  <c r="T266" i="1"/>
  <c r="U266" i="1" s="1"/>
  <c r="P266" i="1"/>
  <c r="L266" i="1"/>
  <c r="K266" i="1"/>
  <c r="G266" i="1"/>
  <c r="FJ265" i="1"/>
  <c r="FH265" i="1"/>
  <c r="FK265" i="1" s="1"/>
  <c r="FG265" i="1"/>
  <c r="FF265" i="1"/>
  <c r="FI265" i="1" s="1"/>
  <c r="EY265" i="1"/>
  <c r="EX265" i="1"/>
  <c r="EW265" i="1"/>
  <c r="EO265" i="1"/>
  <c r="EN265" i="1"/>
  <c r="EM265" i="1"/>
  <c r="EL265" i="1"/>
  <c r="EK265" i="1"/>
  <c r="EJ265" i="1"/>
  <c r="EI265" i="1"/>
  <c r="EH265" i="1"/>
  <c r="EG265" i="1"/>
  <c r="EF265" i="1"/>
  <c r="EE265" i="1"/>
  <c r="ED265" i="1"/>
  <c r="EC265" i="1"/>
  <c r="EB265" i="1"/>
  <c r="EA265" i="1"/>
  <c r="DY265" i="1"/>
  <c r="DG265" i="1"/>
  <c r="DF265" i="1"/>
  <c r="DE265" i="1"/>
  <c r="CN265" i="1"/>
  <c r="DZ265" i="1" s="1"/>
  <c r="CM265" i="1"/>
  <c r="CL265" i="1"/>
  <c r="DX265" i="1" s="1"/>
  <c r="BI265" i="1"/>
  <c r="BH265" i="1"/>
  <c r="BG265" i="1"/>
  <c r="BD265" i="1"/>
  <c r="AY265" i="1"/>
  <c r="BE265" i="1" s="1"/>
  <c r="AX265" i="1"/>
  <c r="AW265" i="1"/>
  <c r="BC265" i="1" s="1"/>
  <c r="AT265" i="1"/>
  <c r="AR265" i="1"/>
  <c r="AQ265" i="1"/>
  <c r="AP265" i="1"/>
  <c r="AS265" i="1" s="1"/>
  <c r="AO265" i="1"/>
  <c r="AU265" i="1" s="1"/>
  <c r="AN265" i="1"/>
  <c r="AM265" i="1"/>
  <c r="AL265" i="1"/>
  <c r="AK265" i="1"/>
  <c r="AJ265" i="1"/>
  <c r="AE265" i="1"/>
  <c r="AH265" i="1" s="1"/>
  <c r="AD265" i="1"/>
  <c r="AC265" i="1"/>
  <c r="AB265" i="1"/>
  <c r="AA265" i="1"/>
  <c r="AG265" i="1" s="1"/>
  <c r="Z265" i="1"/>
  <c r="AF265" i="1" s="1"/>
  <c r="Y265" i="1"/>
  <c r="X265" i="1"/>
  <c r="W265" i="1"/>
  <c r="S265" i="1"/>
  <c r="R265" i="1"/>
  <c r="T265" i="1" s="1"/>
  <c r="U265" i="1" s="1"/>
  <c r="Q265" i="1"/>
  <c r="O265" i="1"/>
  <c r="N265" i="1"/>
  <c r="P265" i="1" s="1"/>
  <c r="J265" i="1"/>
  <c r="I265" i="1"/>
  <c r="K265" i="1" s="1"/>
  <c r="L265" i="1" s="1"/>
  <c r="H265" i="1"/>
  <c r="F265" i="1"/>
  <c r="E265" i="1"/>
  <c r="G265" i="1" s="1"/>
  <c r="FK264" i="1"/>
  <c r="FJ264" i="1"/>
  <c r="FI264" i="1"/>
  <c r="EY264" i="1"/>
  <c r="EX264" i="1"/>
  <c r="EW264" i="1"/>
  <c r="EO264" i="1"/>
  <c r="EN264" i="1"/>
  <c r="EM264" i="1"/>
  <c r="EL264" i="1"/>
  <c r="EK264" i="1"/>
  <c r="EJ264" i="1"/>
  <c r="EI264" i="1"/>
  <c r="EH264" i="1"/>
  <c r="EG264" i="1"/>
  <c r="EF264" i="1"/>
  <c r="EE264" i="1"/>
  <c r="ED264" i="1"/>
  <c r="EC264" i="1"/>
  <c r="EB264" i="1"/>
  <c r="EA264" i="1"/>
  <c r="DX264" i="1"/>
  <c r="DG264" i="1"/>
  <c r="DF264" i="1"/>
  <c r="DE264" i="1"/>
  <c r="CN264" i="1"/>
  <c r="DZ264" i="1" s="1"/>
  <c r="CM264" i="1"/>
  <c r="DY264" i="1" s="1"/>
  <c r="CL264" i="1"/>
  <c r="BI264" i="1"/>
  <c r="BH264" i="1"/>
  <c r="BG264" i="1"/>
  <c r="BE264" i="1"/>
  <c r="BD264" i="1"/>
  <c r="BC264" i="1"/>
  <c r="AU264" i="1"/>
  <c r="AT264" i="1"/>
  <c r="AS264" i="1"/>
  <c r="AH264" i="1"/>
  <c r="AG264" i="1"/>
  <c r="AF264" i="1"/>
  <c r="T264" i="1"/>
  <c r="U264" i="1" s="1"/>
  <c r="P264" i="1"/>
  <c r="L264" i="1"/>
  <c r="K264" i="1"/>
  <c r="G264" i="1"/>
  <c r="FK263" i="1"/>
  <c r="FJ263" i="1"/>
  <c r="FI263" i="1"/>
  <c r="EY263" i="1"/>
  <c r="EX263" i="1"/>
  <c r="EW263" i="1"/>
  <c r="EO263" i="1"/>
  <c r="EN263" i="1"/>
  <c r="EM263" i="1"/>
  <c r="EL263" i="1"/>
  <c r="EK263" i="1"/>
  <c r="EJ263" i="1"/>
  <c r="EI263" i="1"/>
  <c r="EH263" i="1"/>
  <c r="EG263" i="1"/>
  <c r="EF263" i="1"/>
  <c r="EE263" i="1"/>
  <c r="ED263" i="1"/>
  <c r="EC263" i="1"/>
  <c r="EB263" i="1"/>
  <c r="EA263" i="1"/>
  <c r="DX263" i="1"/>
  <c r="DG263" i="1"/>
  <c r="DF263" i="1"/>
  <c r="DE263" i="1"/>
  <c r="CN263" i="1"/>
  <c r="DZ263" i="1" s="1"/>
  <c r="CM263" i="1"/>
  <c r="DY263" i="1" s="1"/>
  <c r="CL263" i="1"/>
  <c r="BI263" i="1"/>
  <c r="BH263" i="1"/>
  <c r="BG263" i="1"/>
  <c r="BE263" i="1"/>
  <c r="BD263" i="1"/>
  <c r="BC263" i="1"/>
  <c r="AU263" i="1"/>
  <c r="AT263" i="1"/>
  <c r="AS263" i="1"/>
  <c r="AH263" i="1"/>
  <c r="AG263" i="1"/>
  <c r="AF263" i="1"/>
  <c r="T263" i="1"/>
  <c r="U263" i="1" s="1"/>
  <c r="P263" i="1"/>
  <c r="L263" i="1"/>
  <c r="K263" i="1"/>
  <c r="G263" i="1"/>
  <c r="FJ262" i="1"/>
  <c r="FH262" i="1"/>
  <c r="FK262" i="1" s="1"/>
  <c r="FG262" i="1"/>
  <c r="FF262" i="1"/>
  <c r="FI262" i="1" s="1"/>
  <c r="EY262" i="1"/>
  <c r="EX262" i="1"/>
  <c r="EW262" i="1"/>
  <c r="EO262" i="1"/>
  <c r="EN262" i="1"/>
  <c r="EM262" i="1"/>
  <c r="EL262" i="1"/>
  <c r="EK262" i="1"/>
  <c r="EJ262" i="1"/>
  <c r="EI262" i="1"/>
  <c r="EH262" i="1"/>
  <c r="EG262" i="1"/>
  <c r="EF262" i="1"/>
  <c r="EE262" i="1"/>
  <c r="ED262" i="1"/>
  <c r="EC262" i="1"/>
  <c r="EB262" i="1"/>
  <c r="EA262" i="1"/>
  <c r="DY262" i="1"/>
  <c r="DG262" i="1"/>
  <c r="DF262" i="1"/>
  <c r="DE262" i="1"/>
  <c r="CN262" i="1"/>
  <c r="CM262" i="1"/>
  <c r="CL262" i="1"/>
  <c r="DX262" i="1" s="1"/>
  <c r="BI262" i="1"/>
  <c r="BH262" i="1"/>
  <c r="BG262" i="1"/>
  <c r="BD262" i="1"/>
  <c r="AY262" i="1"/>
  <c r="BE262" i="1" s="1"/>
  <c r="AX262" i="1"/>
  <c r="AW262" i="1"/>
  <c r="BC262" i="1" s="1"/>
  <c r="AT262" i="1"/>
  <c r="AR262" i="1"/>
  <c r="AQ262" i="1"/>
  <c r="AP262" i="1"/>
  <c r="AS262" i="1" s="1"/>
  <c r="AO262" i="1"/>
  <c r="AU262" i="1" s="1"/>
  <c r="AN262" i="1"/>
  <c r="AM262" i="1"/>
  <c r="AL262" i="1"/>
  <c r="AK262" i="1"/>
  <c r="AJ262" i="1"/>
  <c r="AG262" i="1"/>
  <c r="AE262" i="1"/>
  <c r="AD262" i="1"/>
  <c r="AC262" i="1"/>
  <c r="AF262" i="1" s="1"/>
  <c r="AB262" i="1"/>
  <c r="AH262" i="1" s="1"/>
  <c r="AA262" i="1"/>
  <c r="Z262" i="1"/>
  <c r="Y262" i="1"/>
  <c r="X262" i="1"/>
  <c r="W262" i="1"/>
  <c r="T262" i="1"/>
  <c r="U262" i="1" s="1"/>
  <c r="S262" i="1"/>
  <c r="R262" i="1"/>
  <c r="Q262" i="1"/>
  <c r="O262" i="1"/>
  <c r="N262" i="1"/>
  <c r="P262" i="1" s="1"/>
  <c r="K262" i="1"/>
  <c r="L262" i="1" s="1"/>
  <c r="J262" i="1"/>
  <c r="I262" i="1"/>
  <c r="H262" i="1"/>
  <c r="F262" i="1"/>
  <c r="E262" i="1"/>
  <c r="G262" i="1" s="1"/>
  <c r="FK261" i="1"/>
  <c r="FJ261" i="1"/>
  <c r="FI261" i="1"/>
  <c r="EY261" i="1"/>
  <c r="EX261" i="1"/>
  <c r="EW261" i="1"/>
  <c r="EO261" i="1"/>
  <c r="EN261" i="1"/>
  <c r="EM261" i="1"/>
  <c r="EL261" i="1"/>
  <c r="EK261" i="1"/>
  <c r="EJ261" i="1"/>
  <c r="EI261" i="1"/>
  <c r="EH261" i="1"/>
  <c r="EG261" i="1"/>
  <c r="EF261" i="1"/>
  <c r="EE261" i="1"/>
  <c r="ED261" i="1"/>
  <c r="EC261" i="1"/>
  <c r="EB261" i="1"/>
  <c r="EA261" i="1"/>
  <c r="DZ261" i="1"/>
  <c r="DX261" i="1"/>
  <c r="DG261" i="1"/>
  <c r="DF261" i="1"/>
  <c r="DE261" i="1"/>
  <c r="CN261" i="1"/>
  <c r="CM261" i="1"/>
  <c r="DY261" i="1" s="1"/>
  <c r="CL261" i="1"/>
  <c r="BI261" i="1"/>
  <c r="BH261" i="1"/>
  <c r="BG261" i="1"/>
  <c r="BE261" i="1"/>
  <c r="BD261" i="1"/>
  <c r="BC261" i="1"/>
  <c r="AU261" i="1"/>
  <c r="AT261" i="1"/>
  <c r="AS261" i="1"/>
  <c r="AH261" i="1"/>
  <c r="AG261" i="1"/>
  <c r="AF261" i="1"/>
  <c r="T261" i="1"/>
  <c r="U261" i="1" s="1"/>
  <c r="P261" i="1"/>
  <c r="L261" i="1"/>
  <c r="K261" i="1"/>
  <c r="G261" i="1"/>
  <c r="FK260" i="1"/>
  <c r="FJ260" i="1"/>
  <c r="FI260" i="1"/>
  <c r="EY260" i="1"/>
  <c r="EX260" i="1"/>
  <c r="EW260" i="1"/>
  <c r="EO260" i="1"/>
  <c r="EN260" i="1"/>
  <c r="EM260" i="1"/>
  <c r="EL260" i="1"/>
  <c r="EK260" i="1"/>
  <c r="EJ260" i="1"/>
  <c r="EI260" i="1"/>
  <c r="EH260" i="1"/>
  <c r="EG260" i="1"/>
  <c r="EF260" i="1"/>
  <c r="EE260" i="1"/>
  <c r="ED260" i="1"/>
  <c r="EC260" i="1"/>
  <c r="EB260" i="1"/>
  <c r="EA260" i="1"/>
  <c r="DZ260" i="1"/>
  <c r="DX260" i="1"/>
  <c r="DG260" i="1"/>
  <c r="DF260" i="1"/>
  <c r="DE260" i="1"/>
  <c r="CN260" i="1"/>
  <c r="CM260" i="1"/>
  <c r="DY260" i="1" s="1"/>
  <c r="CL260" i="1"/>
  <c r="BI260" i="1"/>
  <c r="BH260" i="1"/>
  <c r="BG260" i="1"/>
  <c r="BE260" i="1"/>
  <c r="BD260" i="1"/>
  <c r="BC260" i="1"/>
  <c r="AU260" i="1"/>
  <c r="AT260" i="1"/>
  <c r="AS260" i="1"/>
  <c r="AH260" i="1"/>
  <c r="AG260" i="1"/>
  <c r="AF260" i="1"/>
  <c r="T260" i="1"/>
  <c r="U260" i="1" s="1"/>
  <c r="P260" i="1"/>
  <c r="L260" i="1"/>
  <c r="K260" i="1"/>
  <c r="G260" i="1"/>
  <c r="FK259" i="1"/>
  <c r="FJ259" i="1"/>
  <c r="FI259" i="1"/>
  <c r="EY259" i="1"/>
  <c r="EX259" i="1"/>
  <c r="EW259" i="1"/>
  <c r="EO259" i="1"/>
  <c r="EN259" i="1"/>
  <c r="EM259" i="1"/>
  <c r="EL259" i="1"/>
  <c r="EK259" i="1"/>
  <c r="EJ259" i="1"/>
  <c r="EI259" i="1"/>
  <c r="EH259" i="1"/>
  <c r="EG259" i="1"/>
  <c r="EF259" i="1"/>
  <c r="EE259" i="1"/>
  <c r="ED259" i="1"/>
  <c r="EC259" i="1"/>
  <c r="EB259" i="1"/>
  <c r="EA259" i="1"/>
  <c r="DZ259" i="1"/>
  <c r="DX259" i="1"/>
  <c r="DG259" i="1"/>
  <c r="DF259" i="1"/>
  <c r="DE259" i="1"/>
  <c r="CN259" i="1"/>
  <c r="CM259" i="1"/>
  <c r="DY259" i="1" s="1"/>
  <c r="CL259" i="1"/>
  <c r="BI259" i="1"/>
  <c r="BH259" i="1"/>
  <c r="BG259" i="1"/>
  <c r="BE259" i="1"/>
  <c r="BC259" i="1"/>
  <c r="AY259" i="1"/>
  <c r="AX259" i="1"/>
  <c r="BD259" i="1" s="1"/>
  <c r="AW259" i="1"/>
  <c r="AU259" i="1"/>
  <c r="AS259" i="1"/>
  <c r="AR259" i="1"/>
  <c r="AQ259" i="1"/>
  <c r="AP259" i="1"/>
  <c r="AO259" i="1"/>
  <c r="AN259" i="1"/>
  <c r="AT259" i="1" s="1"/>
  <c r="AM259" i="1"/>
  <c r="AL259" i="1"/>
  <c r="AK259" i="1"/>
  <c r="AJ259" i="1"/>
  <c r="AF259" i="1"/>
  <c r="AE259" i="1"/>
  <c r="AD259" i="1"/>
  <c r="AC259" i="1"/>
  <c r="AB259" i="1"/>
  <c r="AH259" i="1" s="1"/>
  <c r="AA259" i="1"/>
  <c r="AG259" i="1" s="1"/>
  <c r="Z259" i="1"/>
  <c r="Y259" i="1"/>
  <c r="X259" i="1"/>
  <c r="W259" i="1"/>
  <c r="S259" i="1"/>
  <c r="T259" i="1" s="1"/>
  <c r="U259" i="1" s="1"/>
  <c r="R259" i="1"/>
  <c r="Q259" i="1"/>
  <c r="O259" i="1"/>
  <c r="P259" i="1" s="1"/>
  <c r="N259" i="1"/>
  <c r="J259" i="1"/>
  <c r="K259" i="1" s="1"/>
  <c r="L259" i="1" s="1"/>
  <c r="I259" i="1"/>
  <c r="H259" i="1"/>
  <c r="F259" i="1"/>
  <c r="G259" i="1" s="1"/>
  <c r="E259" i="1"/>
  <c r="FK258" i="1"/>
  <c r="FJ258" i="1"/>
  <c r="FI258" i="1"/>
  <c r="EY258" i="1"/>
  <c r="EX258" i="1"/>
  <c r="EW258" i="1"/>
  <c r="EO258" i="1"/>
  <c r="EN258" i="1"/>
  <c r="EM258" i="1"/>
  <c r="EL258" i="1"/>
  <c r="EK258" i="1"/>
  <c r="EJ258" i="1"/>
  <c r="EI258" i="1"/>
  <c r="EH258" i="1"/>
  <c r="EG258" i="1"/>
  <c r="EF258" i="1"/>
  <c r="EE258" i="1"/>
  <c r="ED258" i="1"/>
  <c r="EC258" i="1"/>
  <c r="EB258" i="1"/>
  <c r="EA258" i="1"/>
  <c r="DY258" i="1"/>
  <c r="DG258" i="1"/>
  <c r="DF258" i="1"/>
  <c r="DE258" i="1"/>
  <c r="CN258" i="1"/>
  <c r="DZ258" i="1" s="1"/>
  <c r="CM258" i="1"/>
  <c r="CL258" i="1"/>
  <c r="DX258" i="1" s="1"/>
  <c r="BI258" i="1"/>
  <c r="BH258" i="1"/>
  <c r="BG258" i="1"/>
  <c r="BE258" i="1"/>
  <c r="BD258" i="1"/>
  <c r="BC258" i="1"/>
  <c r="AU258" i="1"/>
  <c r="AT258" i="1"/>
  <c r="AS258" i="1"/>
  <c r="AH258" i="1"/>
  <c r="AG258" i="1"/>
  <c r="AF258" i="1"/>
  <c r="U258" i="1"/>
  <c r="T258" i="1"/>
  <c r="P258" i="1"/>
  <c r="K258" i="1"/>
  <c r="L258" i="1" s="1"/>
  <c r="G258" i="1"/>
  <c r="FK257" i="1"/>
  <c r="FJ257" i="1"/>
  <c r="FI257" i="1"/>
  <c r="EY257" i="1"/>
  <c r="EX257" i="1"/>
  <c r="EW257" i="1"/>
  <c r="EO257" i="1"/>
  <c r="EN257" i="1"/>
  <c r="EM257" i="1"/>
  <c r="EL257" i="1"/>
  <c r="EK257" i="1"/>
  <c r="EJ257" i="1"/>
  <c r="EI257" i="1"/>
  <c r="EH257" i="1"/>
  <c r="EG257" i="1"/>
  <c r="EF257" i="1"/>
  <c r="EE257" i="1"/>
  <c r="ED257" i="1"/>
  <c r="EC257" i="1"/>
  <c r="EB257" i="1"/>
  <c r="EA257" i="1"/>
  <c r="DY257" i="1"/>
  <c r="DG257" i="1"/>
  <c r="DF257" i="1"/>
  <c r="DE257" i="1"/>
  <c r="CN257" i="1"/>
  <c r="DZ257" i="1" s="1"/>
  <c r="CM257" i="1"/>
  <c r="CL257" i="1"/>
  <c r="BI257" i="1"/>
  <c r="BH257" i="1"/>
  <c r="BG257" i="1"/>
  <c r="BE257" i="1"/>
  <c r="BD257" i="1"/>
  <c r="BC257" i="1"/>
  <c r="AU257" i="1"/>
  <c r="AT257" i="1"/>
  <c r="AS257" i="1"/>
  <c r="AH257" i="1"/>
  <c r="AG257" i="1"/>
  <c r="AF257" i="1"/>
  <c r="U257" i="1"/>
  <c r="T257" i="1"/>
  <c r="P257" i="1"/>
  <c r="K257" i="1"/>
  <c r="L257" i="1" s="1"/>
  <c r="G257" i="1"/>
  <c r="FK256" i="1"/>
  <c r="FJ256" i="1"/>
  <c r="FI256" i="1"/>
  <c r="EY256" i="1"/>
  <c r="EX256" i="1"/>
  <c r="EW256" i="1"/>
  <c r="EO256" i="1"/>
  <c r="EN256" i="1"/>
  <c r="EM256" i="1"/>
  <c r="EL256" i="1"/>
  <c r="EK256" i="1"/>
  <c r="EJ256" i="1"/>
  <c r="EI256" i="1"/>
  <c r="EH256" i="1"/>
  <c r="EG256" i="1"/>
  <c r="EF256" i="1"/>
  <c r="EE256" i="1"/>
  <c r="ED256" i="1"/>
  <c r="EC256" i="1"/>
  <c r="EB256" i="1"/>
  <c r="EA256" i="1"/>
  <c r="DY256" i="1"/>
  <c r="DG256" i="1"/>
  <c r="DF256" i="1"/>
  <c r="DE256" i="1"/>
  <c r="DX256" i="1" s="1"/>
  <c r="CN256" i="1"/>
  <c r="DZ256" i="1" s="1"/>
  <c r="CM256" i="1"/>
  <c r="CL256" i="1"/>
  <c r="BI256" i="1"/>
  <c r="BH256" i="1"/>
  <c r="BG256" i="1"/>
  <c r="BD256" i="1"/>
  <c r="AY256" i="1"/>
  <c r="BE256" i="1" s="1"/>
  <c r="AX256" i="1"/>
  <c r="AW256" i="1"/>
  <c r="BC256" i="1" s="1"/>
  <c r="AT256" i="1"/>
  <c r="AR256" i="1"/>
  <c r="AU256" i="1" s="1"/>
  <c r="AQ256" i="1"/>
  <c r="AP256" i="1"/>
  <c r="AO256" i="1"/>
  <c r="AN256" i="1"/>
  <c r="AM256" i="1"/>
  <c r="AS256" i="1" s="1"/>
  <c r="AL256" i="1"/>
  <c r="AK256" i="1"/>
  <c r="AJ256" i="1"/>
  <c r="AE256" i="1"/>
  <c r="AD256" i="1"/>
  <c r="AC256" i="1"/>
  <c r="AB256" i="1"/>
  <c r="AH256" i="1" s="1"/>
  <c r="AA256" i="1"/>
  <c r="AG256" i="1" s="1"/>
  <c r="Z256" i="1"/>
  <c r="Y256" i="1"/>
  <c r="X256" i="1"/>
  <c r="W256" i="1"/>
  <c r="S256" i="1"/>
  <c r="R256" i="1"/>
  <c r="T256" i="1" s="1"/>
  <c r="U256" i="1" s="1"/>
  <c r="Q256" i="1"/>
  <c r="O256" i="1"/>
  <c r="N256" i="1"/>
  <c r="P256" i="1" s="1"/>
  <c r="K256" i="1"/>
  <c r="L256" i="1" s="1"/>
  <c r="J256" i="1"/>
  <c r="I256" i="1"/>
  <c r="H256" i="1"/>
  <c r="F256" i="1"/>
  <c r="E256" i="1"/>
  <c r="G256" i="1" s="1"/>
  <c r="FK255" i="1"/>
  <c r="FJ255" i="1"/>
  <c r="FI255" i="1"/>
  <c r="EY255" i="1"/>
  <c r="EX255" i="1"/>
  <c r="EW255" i="1"/>
  <c r="EO255" i="1"/>
  <c r="EN255" i="1"/>
  <c r="EM255" i="1"/>
  <c r="EL255" i="1"/>
  <c r="EK255" i="1"/>
  <c r="EJ255" i="1"/>
  <c r="EI255" i="1"/>
  <c r="EH255" i="1"/>
  <c r="EG255" i="1"/>
  <c r="EF255" i="1"/>
  <c r="EE255" i="1"/>
  <c r="ED255" i="1"/>
  <c r="EC255" i="1"/>
  <c r="EB255" i="1"/>
  <c r="EA255" i="1"/>
  <c r="DX255" i="1"/>
  <c r="DG255" i="1"/>
  <c r="DF255" i="1"/>
  <c r="DE255" i="1"/>
  <c r="CN255" i="1"/>
  <c r="DZ255" i="1" s="1"/>
  <c r="CM255" i="1"/>
  <c r="CL255" i="1"/>
  <c r="BI255" i="1"/>
  <c r="BH255" i="1"/>
  <c r="BG255" i="1"/>
  <c r="BE255" i="1"/>
  <c r="BD255" i="1"/>
  <c r="BC255" i="1"/>
  <c r="AU255" i="1"/>
  <c r="AT255" i="1"/>
  <c r="AS255" i="1"/>
  <c r="AH255" i="1"/>
  <c r="AG255" i="1"/>
  <c r="AF255" i="1"/>
  <c r="T255" i="1"/>
  <c r="U255" i="1" s="1"/>
  <c r="P255" i="1"/>
  <c r="L255" i="1"/>
  <c r="K255" i="1"/>
  <c r="G255" i="1"/>
  <c r="FK254" i="1"/>
  <c r="FJ254" i="1"/>
  <c r="FI254" i="1"/>
  <c r="EY254" i="1"/>
  <c r="EX254" i="1"/>
  <c r="EW254" i="1"/>
  <c r="EO254" i="1"/>
  <c r="EN254" i="1"/>
  <c r="EM254" i="1"/>
  <c r="EL254" i="1"/>
  <c r="EK254" i="1"/>
  <c r="EJ254" i="1"/>
  <c r="EI254" i="1"/>
  <c r="EH254" i="1"/>
  <c r="EG254" i="1"/>
  <c r="EF254" i="1"/>
  <c r="EE254" i="1"/>
  <c r="ED254" i="1"/>
  <c r="EC254" i="1"/>
  <c r="EB254" i="1"/>
  <c r="EA254" i="1"/>
  <c r="DX254" i="1"/>
  <c r="DG254" i="1"/>
  <c r="DF254" i="1"/>
  <c r="DE254" i="1"/>
  <c r="CN254" i="1"/>
  <c r="DZ254" i="1" s="1"/>
  <c r="CM254" i="1"/>
  <c r="DY254" i="1" s="1"/>
  <c r="CL254" i="1"/>
  <c r="BI254" i="1"/>
  <c r="BH254" i="1"/>
  <c r="BG254" i="1"/>
  <c r="BE254" i="1"/>
  <c r="BD254" i="1"/>
  <c r="BC254" i="1"/>
  <c r="AU254" i="1"/>
  <c r="AT254" i="1"/>
  <c r="AS254" i="1"/>
  <c r="AH254" i="1"/>
  <c r="AG254" i="1"/>
  <c r="AF254" i="1"/>
  <c r="T254" i="1"/>
  <c r="U254" i="1" s="1"/>
  <c r="P254" i="1"/>
  <c r="L254" i="1"/>
  <c r="K254" i="1"/>
  <c r="G254" i="1"/>
  <c r="FK253" i="1"/>
  <c r="FJ253" i="1"/>
  <c r="FI253" i="1"/>
  <c r="EY253" i="1"/>
  <c r="EX253" i="1"/>
  <c r="EW253" i="1"/>
  <c r="EO253" i="1"/>
  <c r="EN253" i="1"/>
  <c r="EM253" i="1"/>
  <c r="EL253" i="1"/>
  <c r="EK253" i="1"/>
  <c r="EJ253" i="1"/>
  <c r="EI253" i="1"/>
  <c r="EH253" i="1"/>
  <c r="EG253" i="1"/>
  <c r="EF253" i="1"/>
  <c r="EE253" i="1"/>
  <c r="ED253" i="1"/>
  <c r="EC253" i="1"/>
  <c r="EB253" i="1"/>
  <c r="EA253" i="1"/>
  <c r="DX253" i="1"/>
  <c r="DG253" i="1"/>
  <c r="DF253" i="1"/>
  <c r="DE253" i="1"/>
  <c r="CN253" i="1"/>
  <c r="DZ253" i="1" s="1"/>
  <c r="CM253" i="1"/>
  <c r="CL253" i="1"/>
  <c r="BI253" i="1"/>
  <c r="BH253" i="1"/>
  <c r="BG253" i="1"/>
  <c r="BE253" i="1"/>
  <c r="BC253" i="1"/>
  <c r="AY253" i="1"/>
  <c r="AX253" i="1"/>
  <c r="BD253" i="1" s="1"/>
  <c r="AW253" i="1"/>
  <c r="AU253" i="1"/>
  <c r="AS253" i="1"/>
  <c r="AR253" i="1"/>
  <c r="AQ253" i="1"/>
  <c r="AP253" i="1"/>
  <c r="AO253" i="1"/>
  <c r="AN253" i="1"/>
  <c r="AM253" i="1"/>
  <c r="AL253" i="1"/>
  <c r="AK253" i="1"/>
  <c r="AJ253" i="1"/>
  <c r="AE253" i="1"/>
  <c r="AD253" i="1"/>
  <c r="AG253" i="1" s="1"/>
  <c r="AC253" i="1"/>
  <c r="AB253" i="1"/>
  <c r="AH253" i="1" s="1"/>
  <c r="AA253" i="1"/>
  <c r="Z253" i="1"/>
  <c r="AF253" i="1" s="1"/>
  <c r="Y253" i="1"/>
  <c r="X253" i="1"/>
  <c r="W253" i="1"/>
  <c r="S253" i="1"/>
  <c r="T253" i="1" s="1"/>
  <c r="U253" i="1" s="1"/>
  <c r="R253" i="1"/>
  <c r="Q253" i="1"/>
  <c r="O253" i="1"/>
  <c r="P253" i="1" s="1"/>
  <c r="N253" i="1"/>
  <c r="J253" i="1"/>
  <c r="K253" i="1" s="1"/>
  <c r="I253" i="1"/>
  <c r="H253" i="1"/>
  <c r="F253" i="1"/>
  <c r="G253" i="1" s="1"/>
  <c r="E253" i="1"/>
  <c r="FK252" i="1"/>
  <c r="FJ252" i="1"/>
  <c r="FI252" i="1"/>
  <c r="EY252" i="1"/>
  <c r="EX252" i="1"/>
  <c r="EW252" i="1"/>
  <c r="EO252" i="1"/>
  <c r="EN252" i="1"/>
  <c r="EM252" i="1"/>
  <c r="EL252" i="1"/>
  <c r="EK252" i="1"/>
  <c r="EJ252" i="1"/>
  <c r="EI252" i="1"/>
  <c r="EH252" i="1"/>
  <c r="EG252" i="1"/>
  <c r="EF252" i="1"/>
  <c r="EE252" i="1"/>
  <c r="ED252" i="1"/>
  <c r="EC252" i="1"/>
  <c r="EB252" i="1"/>
  <c r="EA252" i="1"/>
  <c r="DG252" i="1"/>
  <c r="DZ252" i="1" s="1"/>
  <c r="DF252" i="1"/>
  <c r="DE252" i="1"/>
  <c r="CN252" i="1"/>
  <c r="CM252" i="1"/>
  <c r="DY252" i="1" s="1"/>
  <c r="CL252" i="1"/>
  <c r="DX252" i="1" s="1"/>
  <c r="BI252" i="1"/>
  <c r="BH252" i="1"/>
  <c r="BG252" i="1"/>
  <c r="BE252" i="1"/>
  <c r="BD252" i="1"/>
  <c r="BC252" i="1"/>
  <c r="AU252" i="1"/>
  <c r="AT252" i="1"/>
  <c r="AS252" i="1"/>
  <c r="AH252" i="1"/>
  <c r="AG252" i="1"/>
  <c r="AF252" i="1"/>
  <c r="U252" i="1"/>
  <c r="T252" i="1"/>
  <c r="P252" i="1"/>
  <c r="K252" i="1"/>
  <c r="L252" i="1" s="1"/>
  <c r="G252" i="1"/>
  <c r="FK251" i="1"/>
  <c r="FJ251" i="1"/>
  <c r="FI251" i="1"/>
  <c r="EY251" i="1"/>
  <c r="EX251" i="1"/>
  <c r="EW251" i="1"/>
  <c r="EO251" i="1"/>
  <c r="EN251" i="1"/>
  <c r="EM251" i="1"/>
  <c r="EL251" i="1"/>
  <c r="EK251" i="1"/>
  <c r="EJ251" i="1"/>
  <c r="EI251" i="1"/>
  <c r="EH251" i="1"/>
  <c r="EG251" i="1"/>
  <c r="EF251" i="1"/>
  <c r="EE251" i="1"/>
  <c r="ED251" i="1"/>
  <c r="EC251" i="1"/>
  <c r="EB251" i="1"/>
  <c r="EA251" i="1"/>
  <c r="DG251" i="1"/>
  <c r="DF251" i="1"/>
  <c r="DE251" i="1"/>
  <c r="DX251" i="1" s="1"/>
  <c r="CN251" i="1"/>
  <c r="DZ251" i="1" s="1"/>
  <c r="CM251" i="1"/>
  <c r="DY251" i="1" s="1"/>
  <c r="CL251" i="1"/>
  <c r="BI251" i="1"/>
  <c r="BH251" i="1"/>
  <c r="BG251" i="1"/>
  <c r="BE251" i="1"/>
  <c r="BD251" i="1"/>
  <c r="BC251" i="1"/>
  <c r="AU251" i="1"/>
  <c r="AT251" i="1"/>
  <c r="AS251" i="1"/>
  <c r="AH251" i="1"/>
  <c r="AG251" i="1"/>
  <c r="AF251" i="1"/>
  <c r="U251" i="1"/>
  <c r="T251" i="1"/>
  <c r="P251" i="1"/>
  <c r="K251" i="1"/>
  <c r="L251" i="1" s="1"/>
  <c r="G251" i="1"/>
  <c r="FK250" i="1"/>
  <c r="FJ250" i="1"/>
  <c r="FI250" i="1"/>
  <c r="EY250" i="1"/>
  <c r="EX250" i="1"/>
  <c r="EW250" i="1"/>
  <c r="EO250" i="1"/>
  <c r="EN250" i="1"/>
  <c r="EM250" i="1"/>
  <c r="EL250" i="1"/>
  <c r="EK250" i="1"/>
  <c r="EJ250" i="1"/>
  <c r="EI250" i="1"/>
  <c r="EH250" i="1"/>
  <c r="EG250" i="1"/>
  <c r="EF250" i="1"/>
  <c r="EE250" i="1"/>
  <c r="ED250" i="1"/>
  <c r="EC250" i="1"/>
  <c r="EB250" i="1"/>
  <c r="EA250" i="1"/>
  <c r="DG250" i="1"/>
  <c r="DF250" i="1"/>
  <c r="DE250" i="1"/>
  <c r="DX250" i="1" s="1"/>
  <c r="CN250" i="1"/>
  <c r="DZ250" i="1" s="1"/>
  <c r="CM250" i="1"/>
  <c r="DY250" i="1" s="1"/>
  <c r="CL250" i="1"/>
  <c r="BI250" i="1"/>
  <c r="BH250" i="1"/>
  <c r="BG250" i="1"/>
  <c r="BD250" i="1"/>
  <c r="AY250" i="1"/>
  <c r="BE250" i="1" s="1"/>
  <c r="AX250" i="1"/>
  <c r="AW250" i="1"/>
  <c r="BC250" i="1" s="1"/>
  <c r="AT250" i="1"/>
  <c r="AR250" i="1"/>
  <c r="AU250" i="1" s="1"/>
  <c r="AQ250" i="1"/>
  <c r="AP250" i="1"/>
  <c r="AO250" i="1"/>
  <c r="AN250" i="1"/>
  <c r="AM250" i="1"/>
  <c r="AS250" i="1" s="1"/>
  <c r="AL250" i="1"/>
  <c r="AK250" i="1"/>
  <c r="AJ250" i="1"/>
  <c r="AG250" i="1"/>
  <c r="AE250" i="1"/>
  <c r="AH250" i="1" s="1"/>
  <c r="AD250" i="1"/>
  <c r="AC250" i="1"/>
  <c r="AB250" i="1"/>
  <c r="AA250" i="1"/>
  <c r="Z250" i="1"/>
  <c r="AF250" i="1" s="1"/>
  <c r="Y250" i="1"/>
  <c r="X250" i="1"/>
  <c r="W250" i="1"/>
  <c r="S250" i="1"/>
  <c r="R250" i="1"/>
  <c r="T250" i="1" s="1"/>
  <c r="U250" i="1" s="1"/>
  <c r="Q250" i="1"/>
  <c r="P250" i="1"/>
  <c r="O250" i="1"/>
  <c r="N250" i="1"/>
  <c r="J250" i="1"/>
  <c r="I250" i="1"/>
  <c r="K250" i="1" s="1"/>
  <c r="L250" i="1" s="1"/>
  <c r="H250" i="1"/>
  <c r="G250" i="1"/>
  <c r="F250" i="1"/>
  <c r="E250" i="1"/>
  <c r="FK249" i="1"/>
  <c r="FJ249" i="1"/>
  <c r="FI249" i="1"/>
  <c r="EY249" i="1"/>
  <c r="EX249" i="1"/>
  <c r="EW249" i="1"/>
  <c r="EO249" i="1"/>
  <c r="EN249" i="1"/>
  <c r="EM249" i="1"/>
  <c r="EL249" i="1"/>
  <c r="EK249" i="1"/>
  <c r="EJ249" i="1"/>
  <c r="EI249" i="1"/>
  <c r="EH249" i="1"/>
  <c r="EG249" i="1"/>
  <c r="EF249" i="1"/>
  <c r="EE249" i="1"/>
  <c r="ED249" i="1"/>
  <c r="EC249" i="1"/>
  <c r="EB249" i="1"/>
  <c r="EA249" i="1"/>
  <c r="DZ249" i="1"/>
  <c r="DG249" i="1"/>
  <c r="DF249" i="1"/>
  <c r="DE249" i="1"/>
  <c r="CN249" i="1"/>
  <c r="CM249" i="1"/>
  <c r="DY249" i="1" s="1"/>
  <c r="CL249" i="1"/>
  <c r="DX249" i="1" s="1"/>
  <c r="BI249" i="1"/>
  <c r="BH249" i="1"/>
  <c r="BG249" i="1"/>
  <c r="BE249" i="1"/>
  <c r="BD249" i="1"/>
  <c r="BC249" i="1"/>
  <c r="AU249" i="1"/>
  <c r="AT249" i="1"/>
  <c r="AS249" i="1"/>
  <c r="AH249" i="1"/>
  <c r="AG249" i="1"/>
  <c r="AF249" i="1"/>
  <c r="T249" i="1"/>
  <c r="U249" i="1" s="1"/>
  <c r="P249" i="1"/>
  <c r="L249" i="1"/>
  <c r="K249" i="1"/>
  <c r="G249" i="1"/>
  <c r="FK248" i="1"/>
  <c r="FJ248" i="1"/>
  <c r="FI248" i="1"/>
  <c r="EY248" i="1"/>
  <c r="EX248" i="1"/>
  <c r="EW248" i="1"/>
  <c r="EO248" i="1"/>
  <c r="EN248" i="1"/>
  <c r="EM248" i="1"/>
  <c r="EL248" i="1"/>
  <c r="EK248" i="1"/>
  <c r="EJ248" i="1"/>
  <c r="EI248" i="1"/>
  <c r="EH248" i="1"/>
  <c r="EG248" i="1"/>
  <c r="EF248" i="1"/>
  <c r="EE248" i="1"/>
  <c r="ED248" i="1"/>
  <c r="EC248" i="1"/>
  <c r="EB248" i="1"/>
  <c r="EA248" i="1"/>
  <c r="DZ248" i="1"/>
  <c r="DG248" i="1"/>
  <c r="DF248" i="1"/>
  <c r="DE248" i="1"/>
  <c r="CN248" i="1"/>
  <c r="CM248" i="1"/>
  <c r="DY248" i="1" s="1"/>
  <c r="CL248" i="1"/>
  <c r="DX248" i="1" s="1"/>
  <c r="BI248" i="1"/>
  <c r="BH248" i="1"/>
  <c r="BG248" i="1"/>
  <c r="BE248" i="1"/>
  <c r="BD248" i="1"/>
  <c r="BC248" i="1"/>
  <c r="AU248" i="1"/>
  <c r="AT248" i="1"/>
  <c r="AS248" i="1"/>
  <c r="AH248" i="1"/>
  <c r="AG248" i="1"/>
  <c r="AF248" i="1"/>
  <c r="T248" i="1"/>
  <c r="U248" i="1" s="1"/>
  <c r="P248" i="1"/>
  <c r="L248" i="1"/>
  <c r="K248" i="1"/>
  <c r="G248" i="1"/>
  <c r="FK247" i="1"/>
  <c r="FJ247" i="1"/>
  <c r="FI247" i="1"/>
  <c r="EY247" i="1"/>
  <c r="EX247" i="1"/>
  <c r="EW247" i="1"/>
  <c r="EO247" i="1"/>
  <c r="EN247" i="1"/>
  <c r="EM247" i="1"/>
  <c r="EL247" i="1"/>
  <c r="EK247" i="1"/>
  <c r="EJ247" i="1"/>
  <c r="EI247" i="1"/>
  <c r="EH247" i="1"/>
  <c r="EG247" i="1"/>
  <c r="EF247" i="1"/>
  <c r="EE247" i="1"/>
  <c r="ED247" i="1"/>
  <c r="EC247" i="1"/>
  <c r="EB247" i="1"/>
  <c r="EA247" i="1"/>
  <c r="DZ247" i="1"/>
  <c r="DG247" i="1"/>
  <c r="DF247" i="1"/>
  <c r="DE247" i="1"/>
  <c r="CN247" i="1"/>
  <c r="CM247" i="1"/>
  <c r="DY247" i="1" s="1"/>
  <c r="CL247" i="1"/>
  <c r="DX247" i="1" s="1"/>
  <c r="BI247" i="1"/>
  <c r="BH247" i="1"/>
  <c r="BG247" i="1"/>
  <c r="BE247" i="1"/>
  <c r="BC247" i="1"/>
  <c r="AY247" i="1"/>
  <c r="AX247" i="1"/>
  <c r="BD247" i="1" s="1"/>
  <c r="AW247" i="1"/>
  <c r="AS247" i="1"/>
  <c r="AR247" i="1"/>
  <c r="AQ247" i="1"/>
  <c r="AT247" i="1" s="1"/>
  <c r="AP247" i="1"/>
  <c r="AO247" i="1"/>
  <c r="AU247" i="1" s="1"/>
  <c r="AN247" i="1"/>
  <c r="AM247" i="1"/>
  <c r="AL247" i="1"/>
  <c r="AK247" i="1"/>
  <c r="AJ247" i="1"/>
  <c r="AH247" i="1"/>
  <c r="AE247" i="1"/>
  <c r="AD247" i="1"/>
  <c r="AG247" i="1" s="1"/>
  <c r="AC247" i="1"/>
  <c r="AB247" i="1"/>
  <c r="AA247" i="1"/>
  <c r="Z247" i="1"/>
  <c r="AF247" i="1" s="1"/>
  <c r="Y247" i="1"/>
  <c r="X247" i="1"/>
  <c r="W247" i="1"/>
  <c r="S247" i="1"/>
  <c r="T247" i="1" s="1"/>
  <c r="R247" i="1"/>
  <c r="Q247" i="1"/>
  <c r="O247" i="1"/>
  <c r="P247" i="1" s="1"/>
  <c r="N247" i="1"/>
  <c r="J247" i="1"/>
  <c r="K247" i="1" s="1"/>
  <c r="L247" i="1" s="1"/>
  <c r="I247" i="1"/>
  <c r="H247" i="1"/>
  <c r="F247" i="1"/>
  <c r="G247" i="1" s="1"/>
  <c r="E247" i="1"/>
  <c r="FK246" i="1"/>
  <c r="FJ246" i="1"/>
  <c r="FI246" i="1"/>
  <c r="EY246" i="1"/>
  <c r="EX246" i="1"/>
  <c r="EW246" i="1"/>
  <c r="EO246" i="1"/>
  <c r="EN246" i="1"/>
  <c r="EM246" i="1"/>
  <c r="EL246" i="1"/>
  <c r="EK246" i="1"/>
  <c r="EJ246" i="1"/>
  <c r="EI246" i="1"/>
  <c r="EH246" i="1"/>
  <c r="EG246" i="1"/>
  <c r="EF246" i="1"/>
  <c r="EE246" i="1"/>
  <c r="ED246" i="1"/>
  <c r="EC246" i="1"/>
  <c r="EB246" i="1"/>
  <c r="EA246" i="1"/>
  <c r="DY246" i="1"/>
  <c r="DG246" i="1"/>
  <c r="DZ246" i="1" s="1"/>
  <c r="DF246" i="1"/>
  <c r="DE246" i="1"/>
  <c r="CN246" i="1"/>
  <c r="CM246" i="1"/>
  <c r="CL246" i="1"/>
  <c r="DX246" i="1" s="1"/>
  <c r="BI246" i="1"/>
  <c r="BH246" i="1"/>
  <c r="BG246" i="1"/>
  <c r="BE246" i="1"/>
  <c r="BD246" i="1"/>
  <c r="BC246" i="1"/>
  <c r="AU246" i="1"/>
  <c r="AT246" i="1"/>
  <c r="AS246" i="1"/>
  <c r="AH246" i="1"/>
  <c r="AG246" i="1"/>
  <c r="AF246" i="1"/>
  <c r="U246" i="1"/>
  <c r="T246" i="1"/>
  <c r="P246" i="1"/>
  <c r="K246" i="1"/>
  <c r="L246" i="1" s="1"/>
  <c r="G246" i="1"/>
  <c r="FK245" i="1"/>
  <c r="FJ245" i="1"/>
  <c r="FI245" i="1"/>
  <c r="EY245" i="1"/>
  <c r="EX245" i="1"/>
  <c r="EX271" i="1" s="1"/>
  <c r="EW245" i="1"/>
  <c r="EO245" i="1"/>
  <c r="EN245" i="1"/>
  <c r="EM245" i="1"/>
  <c r="EL245" i="1"/>
  <c r="EK245" i="1"/>
  <c r="EJ245" i="1"/>
  <c r="EI245" i="1"/>
  <c r="EH245" i="1"/>
  <c r="EG245" i="1"/>
  <c r="EF245" i="1"/>
  <c r="EE245" i="1"/>
  <c r="ED245" i="1"/>
  <c r="EC245" i="1"/>
  <c r="EB245" i="1"/>
  <c r="EA245" i="1"/>
  <c r="DG245" i="1"/>
  <c r="DZ245" i="1" s="1"/>
  <c r="DF245" i="1"/>
  <c r="DE245" i="1"/>
  <c r="CN245" i="1"/>
  <c r="CM245" i="1"/>
  <c r="DY245" i="1" s="1"/>
  <c r="CL245" i="1"/>
  <c r="DX245" i="1" s="1"/>
  <c r="BI245" i="1"/>
  <c r="BH245" i="1"/>
  <c r="BG245" i="1"/>
  <c r="BE245" i="1"/>
  <c r="BD245" i="1"/>
  <c r="BC245" i="1"/>
  <c r="AU245" i="1"/>
  <c r="AT245" i="1"/>
  <c r="AS245" i="1"/>
  <c r="AH245" i="1"/>
  <c r="AG245" i="1"/>
  <c r="AF245" i="1"/>
  <c r="U245" i="1"/>
  <c r="T245" i="1"/>
  <c r="P245" i="1"/>
  <c r="K245" i="1"/>
  <c r="L245" i="1" s="1"/>
  <c r="G245" i="1"/>
  <c r="FG244" i="1"/>
  <c r="FE244" i="1"/>
  <c r="FA244" i="1"/>
  <c r="EY244" i="1"/>
  <c r="EX244" i="1"/>
  <c r="EW244" i="1"/>
  <c r="DG244" i="1"/>
  <c r="DF244" i="1"/>
  <c r="DE244" i="1"/>
  <c r="DC244" i="1"/>
  <c r="EO244" i="1" s="1"/>
  <c r="DA244" i="1"/>
  <c r="EM244" i="1" s="1"/>
  <c r="CU244" i="1"/>
  <c r="EG244" i="1" s="1"/>
  <c r="CS244" i="1"/>
  <c r="EE244" i="1" s="1"/>
  <c r="CJ244" i="1"/>
  <c r="CD244" i="1"/>
  <c r="CB244" i="1"/>
  <c r="BV244" i="1"/>
  <c r="BT244" i="1"/>
  <c r="BN244" i="1"/>
  <c r="BL244" i="1"/>
  <c r="AW244" i="1"/>
  <c r="AN244" i="1"/>
  <c r="AL244" i="1"/>
  <c r="AC244" i="1"/>
  <c r="E244" i="1"/>
  <c r="FK243" i="1"/>
  <c r="FK272" i="1" s="1"/>
  <c r="FJ243" i="1"/>
  <c r="FJ272" i="1" s="1"/>
  <c r="FI243" i="1"/>
  <c r="EY243" i="1"/>
  <c r="EX243" i="1"/>
  <c r="EW243" i="1"/>
  <c r="EW272" i="1" s="1"/>
  <c r="EO243" i="1"/>
  <c r="EN243" i="1"/>
  <c r="EM243" i="1"/>
  <c r="EL243" i="1"/>
  <c r="EK243" i="1"/>
  <c r="EJ243" i="1"/>
  <c r="EI243" i="1"/>
  <c r="EH243" i="1"/>
  <c r="EG243" i="1"/>
  <c r="EF243" i="1"/>
  <c r="EE243" i="1"/>
  <c r="ED243" i="1"/>
  <c r="EC243" i="1"/>
  <c r="EB243" i="1"/>
  <c r="EA243" i="1"/>
  <c r="DZ243" i="1"/>
  <c r="DX243" i="1"/>
  <c r="DG243" i="1"/>
  <c r="DF243" i="1"/>
  <c r="DE243" i="1"/>
  <c r="CN243" i="1"/>
  <c r="CM243" i="1"/>
  <c r="DY243" i="1" s="1"/>
  <c r="CL243" i="1"/>
  <c r="BI243" i="1"/>
  <c r="BH243" i="1"/>
  <c r="BG243" i="1"/>
  <c r="BE243" i="1"/>
  <c r="BE272" i="1" s="1"/>
  <c r="BD243" i="1"/>
  <c r="BD272" i="1" s="1"/>
  <c r="BC243" i="1"/>
  <c r="AU243" i="1"/>
  <c r="AU272" i="1" s="1"/>
  <c r="AT243" i="1"/>
  <c r="AS243" i="1"/>
  <c r="AS272" i="1" s="1"/>
  <c r="AH243" i="1"/>
  <c r="AH272" i="1" s="1"/>
  <c r="AG243" i="1"/>
  <c r="AF243" i="1"/>
  <c r="AF272" i="1" s="1"/>
  <c r="T243" i="1"/>
  <c r="U243" i="1" s="1"/>
  <c r="P243" i="1"/>
  <c r="L243" i="1"/>
  <c r="K243" i="1"/>
  <c r="G243" i="1"/>
  <c r="FH242" i="1"/>
  <c r="FK242" i="1" s="1"/>
  <c r="FG242" i="1"/>
  <c r="FG271" i="1" s="1"/>
  <c r="FF242" i="1"/>
  <c r="FF244" i="1" s="1"/>
  <c r="FE242" i="1"/>
  <c r="FD242" i="1"/>
  <c r="FJ242" i="1" s="1"/>
  <c r="FJ271" i="1" s="1"/>
  <c r="FC242" i="1"/>
  <c r="FC244" i="1" s="1"/>
  <c r="FB242" i="1"/>
  <c r="FB244" i="1" s="1"/>
  <c r="FA242" i="1"/>
  <c r="FA271" i="1" s="1"/>
  <c r="EZ242" i="1"/>
  <c r="EZ271" i="1" s="1"/>
  <c r="EZ273" i="1" s="1"/>
  <c r="EX242" i="1"/>
  <c r="EV242" i="1"/>
  <c r="EU242" i="1"/>
  <c r="EU271" i="1" s="1"/>
  <c r="ET242" i="1"/>
  <c r="ET271" i="1" s="1"/>
  <c r="ES242" i="1"/>
  <c r="ER242" i="1"/>
  <c r="ER271" i="1" s="1"/>
  <c r="EQ242" i="1"/>
  <c r="EQ271" i="1" s="1"/>
  <c r="EM242" i="1"/>
  <c r="EK242" i="1"/>
  <c r="EJ242" i="1"/>
  <c r="EC242" i="1"/>
  <c r="DV242" i="1"/>
  <c r="DU242" i="1"/>
  <c r="DU271" i="1" s="1"/>
  <c r="DT242" i="1"/>
  <c r="DT271" i="1" s="1"/>
  <c r="DS242" i="1"/>
  <c r="DR242" i="1"/>
  <c r="DR271" i="1" s="1"/>
  <c r="DQ242" i="1"/>
  <c r="DQ271" i="1" s="1"/>
  <c r="DP242" i="1"/>
  <c r="DO242" i="1"/>
  <c r="DO271" i="1" s="1"/>
  <c r="DP271" i="1" s="1"/>
  <c r="DP270" i="1" s="1"/>
  <c r="DN242" i="1"/>
  <c r="DN271" i="1" s="1"/>
  <c r="DM242" i="1"/>
  <c r="DL242" i="1"/>
  <c r="DL271" i="1" s="1"/>
  <c r="DK242" i="1"/>
  <c r="DK271" i="1" s="1"/>
  <c r="DJ242" i="1"/>
  <c r="DG242" i="1" s="1"/>
  <c r="DI242" i="1"/>
  <c r="DI271" i="1" s="1"/>
  <c r="DH242" i="1"/>
  <c r="DE242" i="1" s="1"/>
  <c r="DF242" i="1"/>
  <c r="DC242" i="1"/>
  <c r="EO242" i="1" s="1"/>
  <c r="DB242" i="1"/>
  <c r="DB244" i="1" s="1"/>
  <c r="EN244" i="1" s="1"/>
  <c r="DA242" i="1"/>
  <c r="DA271" i="1" s="1"/>
  <c r="CZ242" i="1"/>
  <c r="EL242" i="1" s="1"/>
  <c r="CY242" i="1"/>
  <c r="CY244" i="1" s="1"/>
  <c r="EK244" i="1" s="1"/>
  <c r="CX242" i="1"/>
  <c r="CX271" i="1" s="1"/>
  <c r="CW242" i="1"/>
  <c r="CV242" i="1"/>
  <c r="CV271" i="1" s="1"/>
  <c r="CU242" i="1"/>
  <c r="CT242" i="1"/>
  <c r="CT244" i="1" s="1"/>
  <c r="EF244" i="1" s="1"/>
  <c r="CS242" i="1"/>
  <c r="CS271" i="1" s="1"/>
  <c r="CR242" i="1"/>
  <c r="CR271" i="1" s="1"/>
  <c r="CQ242" i="1"/>
  <c r="CN242" i="1" s="1"/>
  <c r="DZ242" i="1" s="1"/>
  <c r="CP242" i="1"/>
  <c r="CP271" i="1" s="1"/>
  <c r="CO242" i="1"/>
  <c r="CM242" i="1"/>
  <c r="DY242" i="1" s="1"/>
  <c r="CJ242" i="1"/>
  <c r="CI242" i="1"/>
  <c r="CI271" i="1" s="1"/>
  <c r="CH242" i="1"/>
  <c r="CH244" i="1" s="1"/>
  <c r="CG242" i="1"/>
  <c r="CG244" i="1" s="1"/>
  <c r="CF242" i="1"/>
  <c r="CE242" i="1"/>
  <c r="CE271" i="1" s="1"/>
  <c r="CD242" i="1"/>
  <c r="CC242" i="1"/>
  <c r="CC244" i="1" s="1"/>
  <c r="CB242" i="1"/>
  <c r="CB271" i="1" s="1"/>
  <c r="CB273" i="1" s="1"/>
  <c r="CA242" i="1"/>
  <c r="CA244" i="1" s="1"/>
  <c r="BZ242" i="1"/>
  <c r="BZ244" i="1" s="1"/>
  <c r="BY242" i="1"/>
  <c r="BY271" i="1" s="1"/>
  <c r="BX242" i="1"/>
  <c r="BX244" i="1" s="1"/>
  <c r="BW242" i="1"/>
  <c r="BW271" i="1" s="1"/>
  <c r="BV242" i="1"/>
  <c r="BV271" i="1" s="1"/>
  <c r="BU242" i="1"/>
  <c r="BU244" i="1" s="1"/>
  <c r="BT242" i="1"/>
  <c r="BT271" i="1" s="1"/>
  <c r="BT270" i="1" s="1"/>
  <c r="BS242" i="1"/>
  <c r="BS271" i="1" s="1"/>
  <c r="BR242" i="1"/>
  <c r="BR244" i="1" s="1"/>
  <c r="BQ242" i="1"/>
  <c r="BQ271" i="1" s="1"/>
  <c r="BP242" i="1"/>
  <c r="BO242" i="1"/>
  <c r="BO244" i="1" s="1"/>
  <c r="BN242" i="1"/>
  <c r="BN271" i="1" s="1"/>
  <c r="BM242" i="1"/>
  <c r="BM244" i="1" s="1"/>
  <c r="BL242" i="1"/>
  <c r="BK242" i="1"/>
  <c r="BK271" i="1" s="1"/>
  <c r="BJ242" i="1"/>
  <c r="BH242" i="1"/>
  <c r="BE242" i="1"/>
  <c r="BB242" i="1"/>
  <c r="BB244" i="1" s="1"/>
  <c r="BE244" i="1" s="1"/>
  <c r="BA242" i="1"/>
  <c r="BA271" i="1" s="1"/>
  <c r="AZ242" i="1"/>
  <c r="AZ271" i="1" s="1"/>
  <c r="AY242" i="1"/>
  <c r="AY244" i="1" s="1"/>
  <c r="AX242" i="1"/>
  <c r="AX271" i="1" s="1"/>
  <c r="AW242" i="1"/>
  <c r="AR242" i="1"/>
  <c r="AQ242" i="1"/>
  <c r="AQ271" i="1" s="1"/>
  <c r="AP242" i="1"/>
  <c r="AO242" i="1"/>
  <c r="AO244" i="1" s="1"/>
  <c r="AN242" i="1"/>
  <c r="AM242" i="1"/>
  <c r="AM244" i="1" s="1"/>
  <c r="AL242" i="1"/>
  <c r="AK242" i="1"/>
  <c r="AK271" i="1" s="1"/>
  <c r="AJ242" i="1"/>
  <c r="AJ244" i="1" s="1"/>
  <c r="AE242" i="1"/>
  <c r="AE244" i="1" s="1"/>
  <c r="AD242" i="1"/>
  <c r="AD244" i="1" s="1"/>
  <c r="AC242" i="1"/>
  <c r="AC271" i="1" s="1"/>
  <c r="AC273" i="1" s="1"/>
  <c r="AB242" i="1"/>
  <c r="AB244" i="1" s="1"/>
  <c r="AA242" i="1"/>
  <c r="AA244" i="1" s="1"/>
  <c r="AG244" i="1" s="1"/>
  <c r="Z242" i="1"/>
  <c r="Z271" i="1" s="1"/>
  <c r="Y242" i="1"/>
  <c r="Y244" i="1" s="1"/>
  <c r="X242" i="1"/>
  <c r="X271" i="1" s="1"/>
  <c r="W242" i="1"/>
  <c r="W271" i="1" s="1"/>
  <c r="S242" i="1"/>
  <c r="S271" i="1" s="1"/>
  <c r="R242" i="1"/>
  <c r="Q242" i="1"/>
  <c r="Q271" i="1" s="1"/>
  <c r="O242" i="1"/>
  <c r="O271" i="1" s="1"/>
  <c r="N242" i="1"/>
  <c r="N271" i="1" s="1"/>
  <c r="J242" i="1"/>
  <c r="J271" i="1" s="1"/>
  <c r="I242" i="1"/>
  <c r="H242" i="1"/>
  <c r="H271" i="1" s="1"/>
  <c r="G242" i="1"/>
  <c r="F242" i="1"/>
  <c r="F271" i="1" s="1"/>
  <c r="E242" i="1"/>
  <c r="E271" i="1" s="1"/>
  <c r="FK241" i="1"/>
  <c r="FJ241" i="1"/>
  <c r="FI241" i="1"/>
  <c r="EY241" i="1"/>
  <c r="EX241" i="1"/>
  <c r="EW241" i="1"/>
  <c r="EO241" i="1"/>
  <c r="EN241" i="1"/>
  <c r="EM241" i="1"/>
  <c r="EL241" i="1"/>
  <c r="EK241" i="1"/>
  <c r="EJ241" i="1"/>
  <c r="EI241" i="1"/>
  <c r="EH241" i="1"/>
  <c r="EG241" i="1"/>
  <c r="EF241" i="1"/>
  <c r="EE241" i="1"/>
  <c r="ED241" i="1"/>
  <c r="EC241" i="1"/>
  <c r="EB241" i="1"/>
  <c r="EA241" i="1"/>
  <c r="DZ241" i="1"/>
  <c r="DG241" i="1"/>
  <c r="DF241" i="1"/>
  <c r="DY241" i="1" s="1"/>
  <c r="DE241" i="1"/>
  <c r="CN241" i="1"/>
  <c r="CM241" i="1"/>
  <c r="CL241" i="1"/>
  <c r="DX241" i="1" s="1"/>
  <c r="BI241" i="1"/>
  <c r="BH241" i="1"/>
  <c r="BG241" i="1"/>
  <c r="BE241" i="1"/>
  <c r="BD241" i="1"/>
  <c r="BC241" i="1"/>
  <c r="AU241" i="1"/>
  <c r="AT241" i="1"/>
  <c r="AS241" i="1"/>
  <c r="AH241" i="1"/>
  <c r="AG241" i="1"/>
  <c r="AF241" i="1"/>
  <c r="T241" i="1"/>
  <c r="U241" i="1" s="1"/>
  <c r="P241" i="1"/>
  <c r="L241" i="1"/>
  <c r="K241" i="1"/>
  <c r="G241" i="1"/>
  <c r="FK240" i="1"/>
  <c r="FK269" i="1" s="1"/>
  <c r="FJ240" i="1"/>
  <c r="FI240" i="1"/>
  <c r="FI269" i="1" s="1"/>
  <c r="EY240" i="1"/>
  <c r="EY269" i="1" s="1"/>
  <c r="EX240" i="1"/>
  <c r="EX269" i="1" s="1"/>
  <c r="EW240" i="1"/>
  <c r="EW269" i="1" s="1"/>
  <c r="EO240" i="1"/>
  <c r="EN240" i="1"/>
  <c r="EM240" i="1"/>
  <c r="EL240" i="1"/>
  <c r="EK240" i="1"/>
  <c r="EJ240" i="1"/>
  <c r="EI240" i="1"/>
  <c r="EH240" i="1"/>
  <c r="EG240" i="1"/>
  <c r="EF240" i="1"/>
  <c r="EE240" i="1"/>
  <c r="ED240" i="1"/>
  <c r="EC240" i="1"/>
  <c r="EB240" i="1"/>
  <c r="EA240" i="1"/>
  <c r="DZ240" i="1"/>
  <c r="DG240" i="1"/>
  <c r="DF240" i="1"/>
  <c r="DY240" i="1" s="1"/>
  <c r="DE240" i="1"/>
  <c r="CN240" i="1"/>
  <c r="CM240" i="1"/>
  <c r="CL240" i="1"/>
  <c r="DX240" i="1" s="1"/>
  <c r="BI240" i="1"/>
  <c r="BH240" i="1"/>
  <c r="BG240" i="1"/>
  <c r="BE240" i="1"/>
  <c r="BD240" i="1"/>
  <c r="BD269" i="1" s="1"/>
  <c r="BC240" i="1"/>
  <c r="BC269" i="1" s="1"/>
  <c r="AU240" i="1"/>
  <c r="AU269" i="1" s="1"/>
  <c r="AT240" i="1"/>
  <c r="AT269" i="1" s="1"/>
  <c r="AS240" i="1"/>
  <c r="AS269" i="1" s="1"/>
  <c r="AH240" i="1"/>
  <c r="AH269" i="1" s="1"/>
  <c r="AG240" i="1"/>
  <c r="AG269" i="1" s="1"/>
  <c r="AF240" i="1"/>
  <c r="AF269" i="1" s="1"/>
  <c r="T240" i="1"/>
  <c r="U240" i="1" s="1"/>
  <c r="P240" i="1"/>
  <c r="L240" i="1"/>
  <c r="K240" i="1"/>
  <c r="G240" i="1"/>
  <c r="FH237" i="1"/>
  <c r="FG237" i="1"/>
  <c r="FF237" i="1"/>
  <c r="FE237" i="1"/>
  <c r="FD237" i="1"/>
  <c r="FC237" i="1"/>
  <c r="FB237" i="1"/>
  <c r="FA237" i="1"/>
  <c r="EZ237" i="1"/>
  <c r="EV237" i="1"/>
  <c r="EU237" i="1"/>
  <c r="ET237" i="1"/>
  <c r="ES237" i="1"/>
  <c r="ER237" i="1"/>
  <c r="EQ237" i="1"/>
  <c r="EM237" i="1"/>
  <c r="EL237" i="1"/>
  <c r="EE237" i="1"/>
  <c r="ED237" i="1"/>
  <c r="DV237" i="1"/>
  <c r="DU237" i="1"/>
  <c r="DT237" i="1"/>
  <c r="DS237" i="1"/>
  <c r="DR237" i="1"/>
  <c r="DQ237" i="1"/>
  <c r="DP237" i="1"/>
  <c r="DO237" i="1"/>
  <c r="DN237" i="1"/>
  <c r="DM237" i="1"/>
  <c r="DL237" i="1"/>
  <c r="DK237" i="1"/>
  <c r="DJ237" i="1"/>
  <c r="DI237" i="1"/>
  <c r="DH237" i="1"/>
  <c r="DF237" i="1"/>
  <c r="DC237" i="1"/>
  <c r="EO237" i="1" s="1"/>
  <c r="DB237" i="1"/>
  <c r="EN237" i="1" s="1"/>
  <c r="DA237" i="1"/>
  <c r="CZ237" i="1"/>
  <c r="CY237" i="1"/>
  <c r="EK237" i="1" s="1"/>
  <c r="CX237" i="1"/>
  <c r="EJ237" i="1" s="1"/>
  <c r="CW237" i="1"/>
  <c r="EI237" i="1" s="1"/>
  <c r="CV237" i="1"/>
  <c r="EH237" i="1" s="1"/>
  <c r="CU237" i="1"/>
  <c r="EG237" i="1" s="1"/>
  <c r="CT237" i="1"/>
  <c r="EF237" i="1" s="1"/>
  <c r="CS237" i="1"/>
  <c r="CM237" i="1" s="1"/>
  <c r="CR237" i="1"/>
  <c r="CQ237" i="1"/>
  <c r="CP237" i="1"/>
  <c r="EB237" i="1" s="1"/>
  <c r="CO237" i="1"/>
  <c r="CJ237" i="1"/>
  <c r="CI237" i="1"/>
  <c r="CH237" i="1"/>
  <c r="CG237" i="1"/>
  <c r="CF237" i="1"/>
  <c r="BH237" i="1" s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G237" i="1" s="1"/>
  <c r="BB237" i="1"/>
  <c r="BA237" i="1"/>
  <c r="AZ237" i="1"/>
  <c r="AY237" i="1"/>
  <c r="AX237" i="1"/>
  <c r="AW237" i="1"/>
  <c r="AR237" i="1"/>
  <c r="AQ237" i="1"/>
  <c r="AP237" i="1"/>
  <c r="AO237" i="1"/>
  <c r="AN237" i="1"/>
  <c r="AM237" i="1"/>
  <c r="AL237" i="1"/>
  <c r="AK237" i="1"/>
  <c r="AJ237" i="1"/>
  <c r="AG237" i="1"/>
  <c r="AE237" i="1"/>
  <c r="AD237" i="1"/>
  <c r="AC237" i="1"/>
  <c r="AB237" i="1"/>
  <c r="AA237" i="1"/>
  <c r="Z237" i="1"/>
  <c r="Y237" i="1"/>
  <c r="X237" i="1"/>
  <c r="W237" i="1"/>
  <c r="S237" i="1"/>
  <c r="R237" i="1"/>
  <c r="T237" i="1" s="1"/>
  <c r="U237" i="1" s="1"/>
  <c r="Q237" i="1"/>
  <c r="P237" i="1"/>
  <c r="O237" i="1"/>
  <c r="N237" i="1"/>
  <c r="J237" i="1"/>
  <c r="I237" i="1"/>
  <c r="K237" i="1" s="1"/>
  <c r="L237" i="1" s="1"/>
  <c r="H237" i="1"/>
  <c r="G237" i="1"/>
  <c r="F237" i="1"/>
  <c r="E237" i="1"/>
  <c r="EX236" i="1"/>
  <c r="CH236" i="1"/>
  <c r="R236" i="1"/>
  <c r="FJ234" i="1"/>
  <c r="FH234" i="1"/>
  <c r="FG234" i="1"/>
  <c r="FF234" i="1"/>
  <c r="FE234" i="1"/>
  <c r="FD234" i="1"/>
  <c r="FC234" i="1"/>
  <c r="FB234" i="1"/>
  <c r="FA234" i="1"/>
  <c r="EZ234" i="1"/>
  <c r="EV234" i="1"/>
  <c r="EU234" i="1"/>
  <c r="ET234" i="1"/>
  <c r="ES234" i="1"/>
  <c r="ER234" i="1"/>
  <c r="EQ234" i="1"/>
  <c r="EK234" i="1"/>
  <c r="EJ234" i="1"/>
  <c r="EC234" i="1"/>
  <c r="EB234" i="1"/>
  <c r="DV234" i="1"/>
  <c r="DU234" i="1"/>
  <c r="DT234" i="1"/>
  <c r="DS234" i="1"/>
  <c r="DR234" i="1"/>
  <c r="DQ234" i="1"/>
  <c r="DP234" i="1"/>
  <c r="DO234" i="1"/>
  <c r="DN234" i="1"/>
  <c r="DM234" i="1"/>
  <c r="DL234" i="1"/>
  <c r="DF234" i="1" s="1"/>
  <c r="DK234" i="1"/>
  <c r="DJ234" i="1"/>
  <c r="DG234" i="1" s="1"/>
  <c r="DI234" i="1"/>
  <c r="DH234" i="1"/>
  <c r="DE234" i="1" s="1"/>
  <c r="DC234" i="1"/>
  <c r="EO234" i="1" s="1"/>
  <c r="DB234" i="1"/>
  <c r="EN234" i="1" s="1"/>
  <c r="DA234" i="1"/>
  <c r="EM234" i="1" s="1"/>
  <c r="CZ234" i="1"/>
  <c r="EL234" i="1" s="1"/>
  <c r="CY234" i="1"/>
  <c r="CX234" i="1"/>
  <c r="CW234" i="1"/>
  <c r="EI234" i="1" s="1"/>
  <c r="CV234" i="1"/>
  <c r="EH234" i="1" s="1"/>
  <c r="CU234" i="1"/>
  <c r="EG234" i="1" s="1"/>
  <c r="CT234" i="1"/>
  <c r="EF234" i="1" s="1"/>
  <c r="CS234" i="1"/>
  <c r="EE234" i="1" s="1"/>
  <c r="CR234" i="1"/>
  <c r="ED234" i="1" s="1"/>
  <c r="CQ234" i="1"/>
  <c r="CP234" i="1"/>
  <c r="CO234" i="1"/>
  <c r="CM234" i="1"/>
  <c r="DY234" i="1" s="1"/>
  <c r="CJ234" i="1"/>
  <c r="CI234" i="1"/>
  <c r="CH234" i="1"/>
  <c r="CG234" i="1"/>
  <c r="CF234" i="1"/>
  <c r="CE234" i="1"/>
  <c r="CD234" i="1"/>
  <c r="CC234" i="1"/>
  <c r="CB234" i="1"/>
  <c r="CA234" i="1"/>
  <c r="BZ234" i="1"/>
  <c r="BY234" i="1"/>
  <c r="BX234" i="1"/>
  <c r="BW234" i="1"/>
  <c r="BV234" i="1"/>
  <c r="BU234" i="1"/>
  <c r="BT234" i="1"/>
  <c r="BS234" i="1"/>
  <c r="BR234" i="1"/>
  <c r="BQ234" i="1"/>
  <c r="BP234" i="1"/>
  <c r="BO234" i="1"/>
  <c r="BN234" i="1"/>
  <c r="BH234" i="1" s="1"/>
  <c r="BM234" i="1"/>
  <c r="BL234" i="1"/>
  <c r="BI234" i="1" s="1"/>
  <c r="BK234" i="1"/>
  <c r="BJ234" i="1"/>
  <c r="BG234" i="1" s="1"/>
  <c r="BE234" i="1"/>
  <c r="BB234" i="1"/>
  <c r="BA234" i="1"/>
  <c r="AZ234" i="1"/>
  <c r="AY234" i="1"/>
  <c r="AX234" i="1"/>
  <c r="AW234" i="1"/>
  <c r="AR234" i="1"/>
  <c r="AQ234" i="1"/>
  <c r="AP234" i="1"/>
  <c r="AO234" i="1"/>
  <c r="AN234" i="1"/>
  <c r="AM234" i="1"/>
  <c r="AL234" i="1"/>
  <c r="AK234" i="1"/>
  <c r="AJ234" i="1"/>
  <c r="AE234" i="1"/>
  <c r="AD234" i="1"/>
  <c r="AC234" i="1"/>
  <c r="AB234" i="1"/>
  <c r="AA234" i="1"/>
  <c r="Z234" i="1"/>
  <c r="Y234" i="1"/>
  <c r="X234" i="1"/>
  <c r="W234" i="1"/>
  <c r="S234" i="1"/>
  <c r="R234" i="1"/>
  <c r="T234" i="1" s="1"/>
  <c r="Q234" i="1"/>
  <c r="O234" i="1"/>
  <c r="N234" i="1"/>
  <c r="P234" i="1" s="1"/>
  <c r="J234" i="1"/>
  <c r="I234" i="1"/>
  <c r="K234" i="1" s="1"/>
  <c r="L234" i="1" s="1"/>
  <c r="H234" i="1"/>
  <c r="F234" i="1"/>
  <c r="E234" i="1"/>
  <c r="G234" i="1" s="1"/>
  <c r="FK233" i="1"/>
  <c r="FJ233" i="1"/>
  <c r="FI233" i="1"/>
  <c r="EY233" i="1"/>
  <c r="EX233" i="1"/>
  <c r="EW233" i="1"/>
  <c r="EO233" i="1"/>
  <c r="EN233" i="1"/>
  <c r="EM233" i="1"/>
  <c r="EL233" i="1"/>
  <c r="EK233" i="1"/>
  <c r="EJ233" i="1"/>
  <c r="EI233" i="1"/>
  <c r="EH233" i="1"/>
  <c r="EG233" i="1"/>
  <c r="EF233" i="1"/>
  <c r="EE233" i="1"/>
  <c r="ED233" i="1"/>
  <c r="EC233" i="1"/>
  <c r="EB233" i="1"/>
  <c r="EA233" i="1"/>
  <c r="DX233" i="1"/>
  <c r="DG233" i="1"/>
  <c r="DF233" i="1"/>
  <c r="DE233" i="1"/>
  <c r="CN233" i="1"/>
  <c r="DZ233" i="1" s="1"/>
  <c r="CM233" i="1"/>
  <c r="DY233" i="1" s="1"/>
  <c r="CL233" i="1"/>
  <c r="BI233" i="1"/>
  <c r="BH233" i="1"/>
  <c r="BG233" i="1"/>
  <c r="BB233" i="1"/>
  <c r="BA233" i="1"/>
  <c r="AZ233" i="1"/>
  <c r="AY233" i="1"/>
  <c r="BE233" i="1" s="1"/>
  <c r="AX233" i="1"/>
  <c r="BD233" i="1" s="1"/>
  <c r="AW233" i="1"/>
  <c r="BC233" i="1" s="1"/>
  <c r="AR233" i="1"/>
  <c r="AQ233" i="1"/>
  <c r="AP233" i="1"/>
  <c r="AS233" i="1" s="1"/>
  <c r="AO233" i="1"/>
  <c r="AU233" i="1" s="1"/>
  <c r="AN233" i="1"/>
  <c r="AT233" i="1" s="1"/>
  <c r="AM233" i="1"/>
  <c r="AL233" i="1"/>
  <c r="AK233" i="1"/>
  <c r="AJ233" i="1"/>
  <c r="AG233" i="1"/>
  <c r="AE233" i="1"/>
  <c r="AD233" i="1"/>
  <c r="AC233" i="1"/>
  <c r="AF233" i="1" s="1"/>
  <c r="AB233" i="1"/>
  <c r="AH233" i="1" s="1"/>
  <c r="AA233" i="1"/>
  <c r="Z233" i="1"/>
  <c r="Y233" i="1"/>
  <c r="X233" i="1"/>
  <c r="W233" i="1"/>
  <c r="S233" i="1"/>
  <c r="R233" i="1"/>
  <c r="T233" i="1" s="1"/>
  <c r="U233" i="1" s="1"/>
  <c r="Q233" i="1"/>
  <c r="P233" i="1"/>
  <c r="O233" i="1"/>
  <c r="N233" i="1"/>
  <c r="J233" i="1"/>
  <c r="I233" i="1"/>
  <c r="K233" i="1" s="1"/>
  <c r="L233" i="1" s="1"/>
  <c r="H233" i="1"/>
  <c r="G233" i="1"/>
  <c r="F233" i="1"/>
  <c r="E233" i="1"/>
  <c r="FK232" i="1"/>
  <c r="FJ232" i="1"/>
  <c r="FI232" i="1"/>
  <c r="EY232" i="1"/>
  <c r="EX232" i="1"/>
  <c r="EW232" i="1"/>
  <c r="EO232" i="1"/>
  <c r="EN232" i="1"/>
  <c r="EM232" i="1"/>
  <c r="EL232" i="1"/>
  <c r="EK232" i="1"/>
  <c r="EJ232" i="1"/>
  <c r="EI232" i="1"/>
  <c r="EH232" i="1"/>
  <c r="EG232" i="1"/>
  <c r="EF232" i="1"/>
  <c r="EE232" i="1"/>
  <c r="ED232" i="1"/>
  <c r="EC232" i="1"/>
  <c r="EB232" i="1"/>
  <c r="EA232" i="1"/>
  <c r="DZ232" i="1"/>
  <c r="DG232" i="1"/>
  <c r="DF232" i="1"/>
  <c r="DY232" i="1" s="1"/>
  <c r="DE232" i="1"/>
  <c r="CN232" i="1"/>
  <c r="CM232" i="1"/>
  <c r="CL232" i="1"/>
  <c r="DX232" i="1" s="1"/>
  <c r="BI232" i="1"/>
  <c r="BH232" i="1"/>
  <c r="BG232" i="1"/>
  <c r="BE232" i="1"/>
  <c r="BD232" i="1"/>
  <c r="BC232" i="1"/>
  <c r="AU232" i="1"/>
  <c r="AT232" i="1"/>
  <c r="AS232" i="1"/>
  <c r="AH232" i="1"/>
  <c r="AG232" i="1"/>
  <c r="AF232" i="1"/>
  <c r="T232" i="1"/>
  <c r="U232" i="1" s="1"/>
  <c r="P232" i="1"/>
  <c r="L232" i="1"/>
  <c r="K232" i="1"/>
  <c r="G232" i="1"/>
  <c r="FK231" i="1"/>
  <c r="FJ231" i="1"/>
  <c r="FI231" i="1"/>
  <c r="EY231" i="1"/>
  <c r="EX231" i="1"/>
  <c r="EW231" i="1"/>
  <c r="EO231" i="1"/>
  <c r="EN231" i="1"/>
  <c r="EM231" i="1"/>
  <c r="EL231" i="1"/>
  <c r="EK231" i="1"/>
  <c r="EJ231" i="1"/>
  <c r="EI231" i="1"/>
  <c r="EH231" i="1"/>
  <c r="EG231" i="1"/>
  <c r="EF231" i="1"/>
  <c r="EE231" i="1"/>
  <c r="ED231" i="1"/>
  <c r="EC231" i="1"/>
  <c r="EB231" i="1"/>
  <c r="EA231" i="1"/>
  <c r="DZ231" i="1"/>
  <c r="DG231" i="1"/>
  <c r="DF231" i="1"/>
  <c r="DY231" i="1" s="1"/>
  <c r="DE231" i="1"/>
  <c r="CN231" i="1"/>
  <c r="CM231" i="1"/>
  <c r="CL231" i="1"/>
  <c r="DX231" i="1" s="1"/>
  <c r="BI231" i="1"/>
  <c r="BH231" i="1"/>
  <c r="BG231" i="1"/>
  <c r="BE231" i="1"/>
  <c r="BD231" i="1"/>
  <c r="BC231" i="1"/>
  <c r="AU231" i="1"/>
  <c r="AT231" i="1"/>
  <c r="AS231" i="1"/>
  <c r="AH231" i="1"/>
  <c r="AG231" i="1"/>
  <c r="AF231" i="1"/>
  <c r="T231" i="1"/>
  <c r="U231" i="1" s="1"/>
  <c r="P231" i="1"/>
  <c r="L231" i="1"/>
  <c r="K231" i="1"/>
  <c r="G231" i="1"/>
  <c r="FK230" i="1"/>
  <c r="FJ230" i="1"/>
  <c r="FI230" i="1"/>
  <c r="EY230" i="1"/>
  <c r="EX230" i="1"/>
  <c r="EW230" i="1"/>
  <c r="EO230" i="1"/>
  <c r="EN230" i="1"/>
  <c r="EM230" i="1"/>
  <c r="EL230" i="1"/>
  <c r="EK230" i="1"/>
  <c r="EJ230" i="1"/>
  <c r="EI230" i="1"/>
  <c r="EH230" i="1"/>
  <c r="EG230" i="1"/>
  <c r="EF230" i="1"/>
  <c r="EE230" i="1"/>
  <c r="ED230" i="1"/>
  <c r="EC230" i="1"/>
  <c r="EB230" i="1"/>
  <c r="EA230" i="1"/>
  <c r="DZ230" i="1"/>
  <c r="DG230" i="1"/>
  <c r="DF230" i="1"/>
  <c r="DY230" i="1" s="1"/>
  <c r="DE230" i="1"/>
  <c r="CN230" i="1"/>
  <c r="CM230" i="1"/>
  <c r="CL230" i="1"/>
  <c r="DX230" i="1" s="1"/>
  <c r="BI230" i="1"/>
  <c r="BH230" i="1"/>
  <c r="BG230" i="1"/>
  <c r="BC230" i="1"/>
  <c r="BB230" i="1"/>
  <c r="BA230" i="1"/>
  <c r="AZ230" i="1"/>
  <c r="AY230" i="1"/>
  <c r="BE230" i="1" s="1"/>
  <c r="AX230" i="1"/>
  <c r="BD230" i="1" s="1"/>
  <c r="AW230" i="1"/>
  <c r="AT230" i="1"/>
  <c r="AR230" i="1"/>
  <c r="AQ230" i="1"/>
  <c r="AP230" i="1"/>
  <c r="AO230" i="1"/>
  <c r="AU230" i="1" s="1"/>
  <c r="AN230" i="1"/>
  <c r="AM230" i="1"/>
  <c r="AS230" i="1" s="1"/>
  <c r="AL230" i="1"/>
  <c r="AK230" i="1"/>
  <c r="AJ230" i="1"/>
  <c r="AE230" i="1"/>
  <c r="AH230" i="1" s="1"/>
  <c r="AD230" i="1"/>
  <c r="AC230" i="1"/>
  <c r="AB230" i="1"/>
  <c r="AA230" i="1"/>
  <c r="AG230" i="1" s="1"/>
  <c r="Z230" i="1"/>
  <c r="AF230" i="1" s="1"/>
  <c r="Y230" i="1"/>
  <c r="X230" i="1"/>
  <c r="W230" i="1"/>
  <c r="S230" i="1"/>
  <c r="R230" i="1"/>
  <c r="T230" i="1" s="1"/>
  <c r="U230" i="1" s="1"/>
  <c r="Q230" i="1"/>
  <c r="P230" i="1"/>
  <c r="O230" i="1"/>
  <c r="N230" i="1"/>
  <c r="J230" i="1"/>
  <c r="I230" i="1"/>
  <c r="K230" i="1" s="1"/>
  <c r="L230" i="1" s="1"/>
  <c r="H230" i="1"/>
  <c r="G230" i="1"/>
  <c r="F230" i="1"/>
  <c r="E230" i="1"/>
  <c r="FK229" i="1"/>
  <c r="FJ229" i="1"/>
  <c r="FI229" i="1"/>
  <c r="EY229" i="1"/>
  <c r="EX229" i="1"/>
  <c r="EW229" i="1"/>
  <c r="EO229" i="1"/>
  <c r="EN229" i="1"/>
  <c r="EM229" i="1"/>
  <c r="EL229" i="1"/>
  <c r="EK229" i="1"/>
  <c r="EJ229" i="1"/>
  <c r="EI229" i="1"/>
  <c r="EH229" i="1"/>
  <c r="EG229" i="1"/>
  <c r="EF229" i="1"/>
  <c r="EE229" i="1"/>
  <c r="ED229" i="1"/>
  <c r="EC229" i="1"/>
  <c r="EB229" i="1"/>
  <c r="EA229" i="1"/>
  <c r="DG229" i="1"/>
  <c r="DF229" i="1"/>
  <c r="DE229" i="1"/>
  <c r="CN229" i="1"/>
  <c r="DZ229" i="1" s="1"/>
  <c r="CM229" i="1"/>
  <c r="DY229" i="1" s="1"/>
  <c r="CL229" i="1"/>
  <c r="DX229" i="1" s="1"/>
  <c r="BI229" i="1"/>
  <c r="BH229" i="1"/>
  <c r="BG229" i="1"/>
  <c r="BE229" i="1"/>
  <c r="BD229" i="1"/>
  <c r="BC229" i="1"/>
  <c r="AU229" i="1"/>
  <c r="AT229" i="1"/>
  <c r="AS229" i="1"/>
  <c r="AH229" i="1"/>
  <c r="AG229" i="1"/>
  <c r="AF229" i="1"/>
  <c r="T229" i="1"/>
  <c r="U229" i="1" s="1"/>
  <c r="P229" i="1"/>
  <c r="L229" i="1"/>
  <c r="K229" i="1"/>
  <c r="G229" i="1"/>
  <c r="FK228" i="1"/>
  <c r="FJ228" i="1"/>
  <c r="FI228" i="1"/>
  <c r="EY228" i="1"/>
  <c r="EX228" i="1"/>
  <c r="EW228" i="1"/>
  <c r="EO228" i="1"/>
  <c r="EN228" i="1"/>
  <c r="EM228" i="1"/>
  <c r="EL228" i="1"/>
  <c r="EK228" i="1"/>
  <c r="EJ228" i="1"/>
  <c r="EI228" i="1"/>
  <c r="EH228" i="1"/>
  <c r="EG228" i="1"/>
  <c r="EF228" i="1"/>
  <c r="EE228" i="1"/>
  <c r="ED228" i="1"/>
  <c r="EC228" i="1"/>
  <c r="EB228" i="1"/>
  <c r="EA228" i="1"/>
  <c r="DG228" i="1"/>
  <c r="DF228" i="1"/>
  <c r="DE228" i="1"/>
  <c r="CN228" i="1"/>
  <c r="DZ228" i="1" s="1"/>
  <c r="CM228" i="1"/>
  <c r="DY228" i="1" s="1"/>
  <c r="CL228" i="1"/>
  <c r="DX228" i="1" s="1"/>
  <c r="BI228" i="1"/>
  <c r="BH228" i="1"/>
  <c r="BG228" i="1"/>
  <c r="BE228" i="1"/>
  <c r="BD228" i="1"/>
  <c r="BC228" i="1"/>
  <c r="AU228" i="1"/>
  <c r="AT228" i="1"/>
  <c r="AS228" i="1"/>
  <c r="AH228" i="1"/>
  <c r="AG228" i="1"/>
  <c r="AF228" i="1"/>
  <c r="T228" i="1"/>
  <c r="U228" i="1" s="1"/>
  <c r="P228" i="1"/>
  <c r="L228" i="1"/>
  <c r="K228" i="1"/>
  <c r="G228" i="1"/>
  <c r="FK227" i="1"/>
  <c r="FJ227" i="1"/>
  <c r="FI227" i="1"/>
  <c r="EY227" i="1"/>
  <c r="EX227" i="1"/>
  <c r="EW227" i="1"/>
  <c r="EO227" i="1"/>
  <c r="EN227" i="1"/>
  <c r="EM227" i="1"/>
  <c r="EL227" i="1"/>
  <c r="EK227" i="1"/>
  <c r="EJ227" i="1"/>
  <c r="EI227" i="1"/>
  <c r="EH227" i="1"/>
  <c r="EG227" i="1"/>
  <c r="EF227" i="1"/>
  <c r="EE227" i="1"/>
  <c r="ED227" i="1"/>
  <c r="EC227" i="1"/>
  <c r="EB227" i="1"/>
  <c r="EA227" i="1"/>
  <c r="DG227" i="1"/>
  <c r="DF227" i="1"/>
  <c r="DE227" i="1"/>
  <c r="CN227" i="1"/>
  <c r="DZ227" i="1" s="1"/>
  <c r="CM227" i="1"/>
  <c r="DY227" i="1" s="1"/>
  <c r="CL227" i="1"/>
  <c r="DX227" i="1" s="1"/>
  <c r="BI227" i="1"/>
  <c r="BH227" i="1"/>
  <c r="BG227" i="1"/>
  <c r="BC227" i="1"/>
  <c r="BB227" i="1"/>
  <c r="BA227" i="1"/>
  <c r="AZ227" i="1"/>
  <c r="AY227" i="1"/>
  <c r="BE227" i="1" s="1"/>
  <c r="AX227" i="1"/>
  <c r="BD227" i="1" s="1"/>
  <c r="AW227" i="1"/>
  <c r="AT227" i="1"/>
  <c r="AR227" i="1"/>
  <c r="AQ227" i="1"/>
  <c r="AP227" i="1"/>
  <c r="AS227" i="1" s="1"/>
  <c r="AO227" i="1"/>
  <c r="AU227" i="1" s="1"/>
  <c r="AN227" i="1"/>
  <c r="AM227" i="1"/>
  <c r="AL227" i="1"/>
  <c r="AK227" i="1"/>
  <c r="AJ227" i="1"/>
  <c r="AG227" i="1"/>
  <c r="AE227" i="1"/>
  <c r="AD227" i="1"/>
  <c r="AC227" i="1"/>
  <c r="AB227" i="1"/>
  <c r="AH227" i="1" s="1"/>
  <c r="AA227" i="1"/>
  <c r="Z227" i="1"/>
  <c r="AF227" i="1" s="1"/>
  <c r="Y227" i="1"/>
  <c r="X227" i="1"/>
  <c r="W227" i="1"/>
  <c r="T227" i="1"/>
  <c r="U227" i="1" s="1"/>
  <c r="S227" i="1"/>
  <c r="R227" i="1"/>
  <c r="Q227" i="1"/>
  <c r="O227" i="1"/>
  <c r="N227" i="1"/>
  <c r="P227" i="1" s="1"/>
  <c r="K227" i="1"/>
  <c r="L227" i="1" s="1"/>
  <c r="J227" i="1"/>
  <c r="I227" i="1"/>
  <c r="H227" i="1"/>
  <c r="F227" i="1"/>
  <c r="E227" i="1"/>
  <c r="G227" i="1" s="1"/>
  <c r="FK226" i="1"/>
  <c r="FJ226" i="1"/>
  <c r="FI226" i="1"/>
  <c r="EY226" i="1"/>
  <c r="EX226" i="1"/>
  <c r="EW226" i="1"/>
  <c r="EO226" i="1"/>
  <c r="EN226" i="1"/>
  <c r="EM226" i="1"/>
  <c r="EL226" i="1"/>
  <c r="EK226" i="1"/>
  <c r="EJ226" i="1"/>
  <c r="EI226" i="1"/>
  <c r="EH226" i="1"/>
  <c r="EG226" i="1"/>
  <c r="EF226" i="1"/>
  <c r="EE226" i="1"/>
  <c r="ED226" i="1"/>
  <c r="EC226" i="1"/>
  <c r="EB226" i="1"/>
  <c r="EA226" i="1"/>
  <c r="DG226" i="1"/>
  <c r="DF226" i="1"/>
  <c r="DE226" i="1"/>
  <c r="CN226" i="1"/>
  <c r="DZ226" i="1" s="1"/>
  <c r="CM226" i="1"/>
  <c r="CL226" i="1"/>
  <c r="DX226" i="1" s="1"/>
  <c r="BI226" i="1"/>
  <c r="BH226" i="1"/>
  <c r="BG226" i="1"/>
  <c r="BE226" i="1"/>
  <c r="BD226" i="1"/>
  <c r="BC226" i="1"/>
  <c r="AU226" i="1"/>
  <c r="AT226" i="1"/>
  <c r="AS226" i="1"/>
  <c r="AH226" i="1"/>
  <c r="AG226" i="1"/>
  <c r="AF226" i="1"/>
  <c r="T226" i="1"/>
  <c r="U226" i="1" s="1"/>
  <c r="P226" i="1"/>
  <c r="L226" i="1"/>
  <c r="K226" i="1"/>
  <c r="G226" i="1"/>
  <c r="FK225" i="1"/>
  <c r="FJ225" i="1"/>
  <c r="FI225" i="1"/>
  <c r="EY225" i="1"/>
  <c r="EX225" i="1"/>
  <c r="EW225" i="1"/>
  <c r="EO225" i="1"/>
  <c r="EN225" i="1"/>
  <c r="EM225" i="1"/>
  <c r="EL225" i="1"/>
  <c r="EK225" i="1"/>
  <c r="EJ225" i="1"/>
  <c r="EI225" i="1"/>
  <c r="EH225" i="1"/>
  <c r="EG225" i="1"/>
  <c r="EF225" i="1"/>
  <c r="EE225" i="1"/>
  <c r="ED225" i="1"/>
  <c r="EC225" i="1"/>
  <c r="EB225" i="1"/>
  <c r="EA225" i="1"/>
  <c r="DG225" i="1"/>
  <c r="DF225" i="1"/>
  <c r="DE225" i="1"/>
  <c r="CN225" i="1"/>
  <c r="DZ225" i="1" s="1"/>
  <c r="CM225" i="1"/>
  <c r="CL225" i="1"/>
  <c r="DX225" i="1" s="1"/>
  <c r="BI225" i="1"/>
  <c r="BH225" i="1"/>
  <c r="BG225" i="1"/>
  <c r="BE225" i="1"/>
  <c r="BD225" i="1"/>
  <c r="BC225" i="1"/>
  <c r="AU225" i="1"/>
  <c r="AT225" i="1"/>
  <c r="AS225" i="1"/>
  <c r="AH225" i="1"/>
  <c r="AG225" i="1"/>
  <c r="AF225" i="1"/>
  <c r="T225" i="1"/>
  <c r="U225" i="1" s="1"/>
  <c r="P225" i="1"/>
  <c r="L225" i="1"/>
  <c r="K225" i="1"/>
  <c r="G225" i="1"/>
  <c r="FK224" i="1"/>
  <c r="FJ224" i="1"/>
  <c r="FI224" i="1"/>
  <c r="EY224" i="1"/>
  <c r="EX224" i="1"/>
  <c r="EW224" i="1"/>
  <c r="EO224" i="1"/>
  <c r="EN224" i="1"/>
  <c r="EM224" i="1"/>
  <c r="EL224" i="1"/>
  <c r="EK224" i="1"/>
  <c r="EJ224" i="1"/>
  <c r="EI224" i="1"/>
  <c r="EH224" i="1"/>
  <c r="EG224" i="1"/>
  <c r="EF224" i="1"/>
  <c r="EE224" i="1"/>
  <c r="ED224" i="1"/>
  <c r="EC224" i="1"/>
  <c r="EB224" i="1"/>
  <c r="EA224" i="1"/>
  <c r="DX224" i="1"/>
  <c r="DG224" i="1"/>
  <c r="DF224" i="1"/>
  <c r="DE224" i="1"/>
  <c r="CN224" i="1"/>
  <c r="DZ224" i="1" s="1"/>
  <c r="CM224" i="1"/>
  <c r="DY224" i="1" s="1"/>
  <c r="CL224" i="1"/>
  <c r="BI224" i="1"/>
  <c r="BH224" i="1"/>
  <c r="BG224" i="1"/>
  <c r="BE224" i="1"/>
  <c r="BB224" i="1"/>
  <c r="BA224" i="1"/>
  <c r="BD224" i="1" s="1"/>
  <c r="AZ224" i="1"/>
  <c r="AY224" i="1"/>
  <c r="AX224" i="1"/>
  <c r="AW224" i="1"/>
  <c r="BC224" i="1" s="1"/>
  <c r="AR224" i="1"/>
  <c r="AU224" i="1" s="1"/>
  <c r="AQ224" i="1"/>
  <c r="AP224" i="1"/>
  <c r="AO224" i="1"/>
  <c r="AN224" i="1"/>
  <c r="AT224" i="1" s="1"/>
  <c r="AM224" i="1"/>
  <c r="AS224" i="1" s="1"/>
  <c r="AL224" i="1"/>
  <c r="AK224" i="1"/>
  <c r="AJ224" i="1"/>
  <c r="AG224" i="1"/>
  <c r="AE224" i="1"/>
  <c r="AD224" i="1"/>
  <c r="AC224" i="1"/>
  <c r="AB224" i="1"/>
  <c r="AH224" i="1" s="1"/>
  <c r="AA224" i="1"/>
  <c r="Z224" i="1"/>
  <c r="AF224" i="1" s="1"/>
  <c r="Y224" i="1"/>
  <c r="X224" i="1"/>
  <c r="W224" i="1"/>
  <c r="S224" i="1"/>
  <c r="R224" i="1"/>
  <c r="T224" i="1" s="1"/>
  <c r="U224" i="1" s="1"/>
  <c r="Q224" i="1"/>
  <c r="O224" i="1"/>
  <c r="N224" i="1"/>
  <c r="P224" i="1" s="1"/>
  <c r="J224" i="1"/>
  <c r="I224" i="1"/>
  <c r="K224" i="1" s="1"/>
  <c r="H224" i="1"/>
  <c r="F224" i="1"/>
  <c r="E224" i="1"/>
  <c r="G224" i="1" s="1"/>
  <c r="FK223" i="1"/>
  <c r="FJ223" i="1"/>
  <c r="FI223" i="1"/>
  <c r="EY223" i="1"/>
  <c r="EX223" i="1"/>
  <c r="EW223" i="1"/>
  <c r="EO223" i="1"/>
  <c r="EN223" i="1"/>
  <c r="EM223" i="1"/>
  <c r="EL223" i="1"/>
  <c r="EK223" i="1"/>
  <c r="EJ223" i="1"/>
  <c r="EI223" i="1"/>
  <c r="EH223" i="1"/>
  <c r="EG223" i="1"/>
  <c r="EF223" i="1"/>
  <c r="EE223" i="1"/>
  <c r="ED223" i="1"/>
  <c r="EC223" i="1"/>
  <c r="EB223" i="1"/>
  <c r="EA223" i="1"/>
  <c r="DZ223" i="1"/>
  <c r="DX223" i="1"/>
  <c r="DG223" i="1"/>
  <c r="DF223" i="1"/>
  <c r="DE223" i="1"/>
  <c r="CN223" i="1"/>
  <c r="CM223" i="1"/>
  <c r="DY223" i="1" s="1"/>
  <c r="CL223" i="1"/>
  <c r="BI223" i="1"/>
  <c r="BH223" i="1"/>
  <c r="BG223" i="1"/>
  <c r="BE223" i="1"/>
  <c r="BD223" i="1"/>
  <c r="BC223" i="1"/>
  <c r="AU223" i="1"/>
  <c r="AT223" i="1"/>
  <c r="AS223" i="1"/>
  <c r="AH223" i="1"/>
  <c r="AG223" i="1"/>
  <c r="AF223" i="1"/>
  <c r="T223" i="1"/>
  <c r="U223" i="1" s="1"/>
  <c r="P223" i="1"/>
  <c r="L223" i="1"/>
  <c r="K223" i="1"/>
  <c r="G223" i="1"/>
  <c r="FK222" i="1"/>
  <c r="FJ222" i="1"/>
  <c r="FI222" i="1"/>
  <c r="EY222" i="1"/>
  <c r="EX222" i="1"/>
  <c r="EW222" i="1"/>
  <c r="EO222" i="1"/>
  <c r="EN222" i="1"/>
  <c r="EM222" i="1"/>
  <c r="EL222" i="1"/>
  <c r="EK222" i="1"/>
  <c r="EJ222" i="1"/>
  <c r="EI222" i="1"/>
  <c r="EH222" i="1"/>
  <c r="EG222" i="1"/>
  <c r="EF222" i="1"/>
  <c r="EE222" i="1"/>
  <c r="ED222" i="1"/>
  <c r="EC222" i="1"/>
  <c r="EB222" i="1"/>
  <c r="EA222" i="1"/>
  <c r="DZ222" i="1"/>
  <c r="DX222" i="1"/>
  <c r="DG222" i="1"/>
  <c r="DF222" i="1"/>
  <c r="DE222" i="1"/>
  <c r="CN222" i="1"/>
  <c r="CM222" i="1"/>
  <c r="DY222" i="1" s="1"/>
  <c r="CL222" i="1"/>
  <c r="BI222" i="1"/>
  <c r="BH222" i="1"/>
  <c r="BG222" i="1"/>
  <c r="BE222" i="1"/>
  <c r="BD222" i="1"/>
  <c r="BC222" i="1"/>
  <c r="AU222" i="1"/>
  <c r="AT222" i="1"/>
  <c r="AS222" i="1"/>
  <c r="AH222" i="1"/>
  <c r="AG222" i="1"/>
  <c r="AF222" i="1"/>
  <c r="T222" i="1"/>
  <c r="U222" i="1" s="1"/>
  <c r="P222" i="1"/>
  <c r="L222" i="1"/>
  <c r="K222" i="1"/>
  <c r="G222" i="1"/>
  <c r="FK221" i="1"/>
  <c r="FJ221" i="1"/>
  <c r="FI221" i="1"/>
  <c r="EY221" i="1"/>
  <c r="EX221" i="1"/>
  <c r="EW221" i="1"/>
  <c r="EO221" i="1"/>
  <c r="EN221" i="1"/>
  <c r="EM221" i="1"/>
  <c r="EL221" i="1"/>
  <c r="EK221" i="1"/>
  <c r="EJ221" i="1"/>
  <c r="EI221" i="1"/>
  <c r="EH221" i="1"/>
  <c r="EG221" i="1"/>
  <c r="EF221" i="1"/>
  <c r="EE221" i="1"/>
  <c r="ED221" i="1"/>
  <c r="EC221" i="1"/>
  <c r="EB221" i="1"/>
  <c r="EA221" i="1"/>
  <c r="DZ221" i="1"/>
  <c r="DX221" i="1"/>
  <c r="DG221" i="1"/>
  <c r="DF221" i="1"/>
  <c r="DE221" i="1"/>
  <c r="CN221" i="1"/>
  <c r="CM221" i="1"/>
  <c r="DY221" i="1" s="1"/>
  <c r="CL221" i="1"/>
  <c r="BI221" i="1"/>
  <c r="BH221" i="1"/>
  <c r="BG221" i="1"/>
  <c r="BC221" i="1"/>
  <c r="BB221" i="1"/>
  <c r="BA221" i="1"/>
  <c r="AZ221" i="1"/>
  <c r="AY221" i="1"/>
  <c r="BE221" i="1" s="1"/>
  <c r="AX221" i="1"/>
  <c r="BD221" i="1" s="1"/>
  <c r="AW221" i="1"/>
  <c r="AT221" i="1"/>
  <c r="AR221" i="1"/>
  <c r="AQ221" i="1"/>
  <c r="AP221" i="1"/>
  <c r="AO221" i="1"/>
  <c r="AU221" i="1" s="1"/>
  <c r="AN221" i="1"/>
  <c r="AM221" i="1"/>
  <c r="AL221" i="1"/>
  <c r="AK221" i="1"/>
  <c r="AJ221" i="1"/>
  <c r="AG221" i="1"/>
  <c r="AE221" i="1"/>
  <c r="AD221" i="1"/>
  <c r="AC221" i="1"/>
  <c r="AF221" i="1" s="1"/>
  <c r="AB221" i="1"/>
  <c r="AH221" i="1" s="1"/>
  <c r="AA221" i="1"/>
  <c r="Z221" i="1"/>
  <c r="Y221" i="1"/>
  <c r="X221" i="1"/>
  <c r="W221" i="1"/>
  <c r="S221" i="1"/>
  <c r="R221" i="1"/>
  <c r="T221" i="1" s="1"/>
  <c r="U221" i="1" s="1"/>
  <c r="Q221" i="1"/>
  <c r="P221" i="1"/>
  <c r="O221" i="1"/>
  <c r="N221" i="1"/>
  <c r="J221" i="1"/>
  <c r="I221" i="1"/>
  <c r="K221" i="1" s="1"/>
  <c r="L221" i="1" s="1"/>
  <c r="H221" i="1"/>
  <c r="G221" i="1"/>
  <c r="F221" i="1"/>
  <c r="E221" i="1"/>
  <c r="FK220" i="1"/>
  <c r="FJ220" i="1"/>
  <c r="FI220" i="1"/>
  <c r="EY220" i="1"/>
  <c r="EX220" i="1"/>
  <c r="EW220" i="1"/>
  <c r="EO220" i="1"/>
  <c r="EN220" i="1"/>
  <c r="EM220" i="1"/>
  <c r="EL220" i="1"/>
  <c r="EK220" i="1"/>
  <c r="EJ220" i="1"/>
  <c r="EI220" i="1"/>
  <c r="EH220" i="1"/>
  <c r="EG220" i="1"/>
  <c r="EF220" i="1"/>
  <c r="EE220" i="1"/>
  <c r="ED220" i="1"/>
  <c r="EC220" i="1"/>
  <c r="EB220" i="1"/>
  <c r="EA220" i="1"/>
  <c r="DZ220" i="1"/>
  <c r="DG220" i="1"/>
  <c r="DF220" i="1"/>
  <c r="DY220" i="1" s="1"/>
  <c r="DE220" i="1"/>
  <c r="CN220" i="1"/>
  <c r="CM220" i="1"/>
  <c r="CL220" i="1"/>
  <c r="DX220" i="1" s="1"/>
  <c r="BI220" i="1"/>
  <c r="BH220" i="1"/>
  <c r="BG220" i="1"/>
  <c r="BE220" i="1"/>
  <c r="BD220" i="1"/>
  <c r="BC220" i="1"/>
  <c r="AU220" i="1"/>
  <c r="AT220" i="1"/>
  <c r="AS220" i="1"/>
  <c r="AH220" i="1"/>
  <c r="AG220" i="1"/>
  <c r="AF220" i="1"/>
  <c r="T220" i="1"/>
  <c r="U220" i="1" s="1"/>
  <c r="P220" i="1"/>
  <c r="L220" i="1"/>
  <c r="K220" i="1"/>
  <c r="G220" i="1"/>
  <c r="FK219" i="1"/>
  <c r="FJ219" i="1"/>
  <c r="FI219" i="1"/>
  <c r="EY219" i="1"/>
  <c r="EX219" i="1"/>
  <c r="EW219" i="1"/>
  <c r="EO219" i="1"/>
  <c r="EN219" i="1"/>
  <c r="EM219" i="1"/>
  <c r="EL219" i="1"/>
  <c r="EK219" i="1"/>
  <c r="EJ219" i="1"/>
  <c r="EI219" i="1"/>
  <c r="EH219" i="1"/>
  <c r="EG219" i="1"/>
  <c r="EF219" i="1"/>
  <c r="EE219" i="1"/>
  <c r="ED219" i="1"/>
  <c r="EC219" i="1"/>
  <c r="EB219" i="1"/>
  <c r="EA219" i="1"/>
  <c r="DZ219" i="1"/>
  <c r="DG219" i="1"/>
  <c r="DF219" i="1"/>
  <c r="DY219" i="1" s="1"/>
  <c r="DE219" i="1"/>
  <c r="CN219" i="1"/>
  <c r="CM219" i="1"/>
  <c r="CL219" i="1"/>
  <c r="DX219" i="1" s="1"/>
  <c r="BI219" i="1"/>
  <c r="BH219" i="1"/>
  <c r="BG219" i="1"/>
  <c r="BE219" i="1"/>
  <c r="BD219" i="1"/>
  <c r="BC219" i="1"/>
  <c r="AU219" i="1"/>
  <c r="AT219" i="1"/>
  <c r="AS219" i="1"/>
  <c r="AH219" i="1"/>
  <c r="AG219" i="1"/>
  <c r="AF219" i="1"/>
  <c r="T219" i="1"/>
  <c r="U219" i="1" s="1"/>
  <c r="P219" i="1"/>
  <c r="L219" i="1"/>
  <c r="K219" i="1"/>
  <c r="G219" i="1"/>
  <c r="FK218" i="1"/>
  <c r="FJ218" i="1"/>
  <c r="FI218" i="1"/>
  <c r="EY218" i="1"/>
  <c r="EX218" i="1"/>
  <c r="EW218" i="1"/>
  <c r="EO218" i="1"/>
  <c r="EN218" i="1"/>
  <c r="EM218" i="1"/>
  <c r="EL218" i="1"/>
  <c r="EK218" i="1"/>
  <c r="EJ218" i="1"/>
  <c r="EI218" i="1"/>
  <c r="EH218" i="1"/>
  <c r="EG218" i="1"/>
  <c r="EF218" i="1"/>
  <c r="EE218" i="1"/>
  <c r="ED218" i="1"/>
  <c r="EC218" i="1"/>
  <c r="EB218" i="1"/>
  <c r="EA218" i="1"/>
  <c r="DZ218" i="1"/>
  <c r="DG218" i="1"/>
  <c r="DF218" i="1"/>
  <c r="DY218" i="1" s="1"/>
  <c r="DE218" i="1"/>
  <c r="CN218" i="1"/>
  <c r="CM218" i="1"/>
  <c r="CL218" i="1"/>
  <c r="DX218" i="1" s="1"/>
  <c r="BI218" i="1"/>
  <c r="BH218" i="1"/>
  <c r="BG218" i="1"/>
  <c r="BC218" i="1"/>
  <c r="BB218" i="1"/>
  <c r="BA218" i="1"/>
  <c r="AZ218" i="1"/>
  <c r="AY218" i="1"/>
  <c r="BE218" i="1" s="1"/>
  <c r="AX218" i="1"/>
  <c r="AW218" i="1"/>
  <c r="AT218" i="1"/>
  <c r="AR218" i="1"/>
  <c r="AQ218" i="1"/>
  <c r="AP218" i="1"/>
  <c r="AO218" i="1"/>
  <c r="AU218" i="1" s="1"/>
  <c r="AN218" i="1"/>
  <c r="AM218" i="1"/>
  <c r="AS218" i="1" s="1"/>
  <c r="AL218" i="1"/>
  <c r="AK218" i="1"/>
  <c r="AJ218" i="1"/>
  <c r="AE218" i="1"/>
  <c r="AH218" i="1" s="1"/>
  <c r="AD218" i="1"/>
  <c r="AC218" i="1"/>
  <c r="AB218" i="1"/>
  <c r="AA218" i="1"/>
  <c r="AG218" i="1" s="1"/>
  <c r="Z218" i="1"/>
  <c r="AF218" i="1" s="1"/>
  <c r="Y218" i="1"/>
  <c r="X218" i="1"/>
  <c r="W218" i="1"/>
  <c r="S218" i="1"/>
  <c r="R218" i="1"/>
  <c r="T218" i="1" s="1"/>
  <c r="U218" i="1" s="1"/>
  <c r="Q218" i="1"/>
  <c r="O218" i="1"/>
  <c r="N218" i="1"/>
  <c r="P218" i="1" s="1"/>
  <c r="J218" i="1"/>
  <c r="I218" i="1"/>
  <c r="K218" i="1" s="1"/>
  <c r="L218" i="1" s="1"/>
  <c r="H218" i="1"/>
  <c r="F218" i="1"/>
  <c r="E218" i="1"/>
  <c r="G218" i="1" s="1"/>
  <c r="FK217" i="1"/>
  <c r="FJ217" i="1"/>
  <c r="FI217" i="1"/>
  <c r="EY217" i="1"/>
  <c r="EX217" i="1"/>
  <c r="EW217" i="1"/>
  <c r="EO217" i="1"/>
  <c r="EN217" i="1"/>
  <c r="EM217" i="1"/>
  <c r="EL217" i="1"/>
  <c r="EK217" i="1"/>
  <c r="EJ217" i="1"/>
  <c r="EI217" i="1"/>
  <c r="EH217" i="1"/>
  <c r="EG217" i="1"/>
  <c r="EF217" i="1"/>
  <c r="EE217" i="1"/>
  <c r="ED217" i="1"/>
  <c r="EC217" i="1"/>
  <c r="EB217" i="1"/>
  <c r="EA217" i="1"/>
  <c r="DG217" i="1"/>
  <c r="DF217" i="1"/>
  <c r="DE217" i="1"/>
  <c r="CN217" i="1"/>
  <c r="DZ217" i="1" s="1"/>
  <c r="CM217" i="1"/>
  <c r="DY217" i="1" s="1"/>
  <c r="CL217" i="1"/>
  <c r="DX217" i="1" s="1"/>
  <c r="BI217" i="1"/>
  <c r="BH217" i="1"/>
  <c r="BG217" i="1"/>
  <c r="BE217" i="1"/>
  <c r="BD217" i="1"/>
  <c r="BC217" i="1"/>
  <c r="AU217" i="1"/>
  <c r="AT217" i="1"/>
  <c r="AS217" i="1"/>
  <c r="AH217" i="1"/>
  <c r="AG217" i="1"/>
  <c r="AF217" i="1"/>
  <c r="T217" i="1"/>
  <c r="U217" i="1" s="1"/>
  <c r="P217" i="1"/>
  <c r="L217" i="1"/>
  <c r="K217" i="1"/>
  <c r="G217" i="1"/>
  <c r="FK216" i="1"/>
  <c r="FJ216" i="1"/>
  <c r="FI216" i="1"/>
  <c r="EY216" i="1"/>
  <c r="EX216" i="1"/>
  <c r="EW216" i="1"/>
  <c r="EO216" i="1"/>
  <c r="EN216" i="1"/>
  <c r="EM216" i="1"/>
  <c r="EL216" i="1"/>
  <c r="EK216" i="1"/>
  <c r="EJ216" i="1"/>
  <c r="EI216" i="1"/>
  <c r="EH216" i="1"/>
  <c r="EG216" i="1"/>
  <c r="EF216" i="1"/>
  <c r="EE216" i="1"/>
  <c r="ED216" i="1"/>
  <c r="EC216" i="1"/>
  <c r="EB216" i="1"/>
  <c r="EA216" i="1"/>
  <c r="DX216" i="1"/>
  <c r="DG216" i="1"/>
  <c r="DF216" i="1"/>
  <c r="DE216" i="1"/>
  <c r="CN216" i="1"/>
  <c r="DZ216" i="1" s="1"/>
  <c r="CM216" i="1"/>
  <c r="DY216" i="1" s="1"/>
  <c r="CL216" i="1"/>
  <c r="BI216" i="1"/>
  <c r="BH216" i="1"/>
  <c r="BG216" i="1"/>
  <c r="BE216" i="1"/>
  <c r="BD216" i="1"/>
  <c r="BC216" i="1"/>
  <c r="AU216" i="1"/>
  <c r="AT216" i="1"/>
  <c r="AS216" i="1"/>
  <c r="AH216" i="1"/>
  <c r="AG216" i="1"/>
  <c r="AF216" i="1"/>
  <c r="T216" i="1"/>
  <c r="U216" i="1" s="1"/>
  <c r="P216" i="1"/>
  <c r="L216" i="1"/>
  <c r="K216" i="1"/>
  <c r="G216" i="1"/>
  <c r="FK215" i="1"/>
  <c r="FJ215" i="1"/>
  <c r="FI215" i="1"/>
  <c r="EY215" i="1"/>
  <c r="EX215" i="1"/>
  <c r="EW215" i="1"/>
  <c r="EO215" i="1"/>
  <c r="EN215" i="1"/>
  <c r="EM215" i="1"/>
  <c r="EL215" i="1"/>
  <c r="EK215" i="1"/>
  <c r="EJ215" i="1"/>
  <c r="EI215" i="1"/>
  <c r="EH215" i="1"/>
  <c r="EG215" i="1"/>
  <c r="EF215" i="1"/>
  <c r="EE215" i="1"/>
  <c r="ED215" i="1"/>
  <c r="EC215" i="1"/>
  <c r="EB215" i="1"/>
  <c r="EA215" i="1"/>
  <c r="DX215" i="1"/>
  <c r="DG215" i="1"/>
  <c r="DF215" i="1"/>
  <c r="DE215" i="1"/>
  <c r="CN215" i="1"/>
  <c r="DZ215" i="1" s="1"/>
  <c r="CM215" i="1"/>
  <c r="DY215" i="1" s="1"/>
  <c r="CL215" i="1"/>
  <c r="BI215" i="1"/>
  <c r="BH215" i="1"/>
  <c r="BG215" i="1"/>
  <c r="BC215" i="1"/>
  <c r="BB215" i="1"/>
  <c r="BA215" i="1"/>
  <c r="AZ215" i="1"/>
  <c r="AY215" i="1"/>
  <c r="BE215" i="1" s="1"/>
  <c r="AX215" i="1"/>
  <c r="BD215" i="1" s="1"/>
  <c r="AW215" i="1"/>
  <c r="AT215" i="1"/>
  <c r="AR215" i="1"/>
  <c r="AQ215" i="1"/>
  <c r="AP215" i="1"/>
  <c r="AS215" i="1" s="1"/>
  <c r="AO215" i="1"/>
  <c r="AU215" i="1" s="1"/>
  <c r="AN215" i="1"/>
  <c r="AM215" i="1"/>
  <c r="AL215" i="1"/>
  <c r="AK215" i="1"/>
  <c r="AJ215" i="1"/>
  <c r="AG215" i="1"/>
  <c r="AE215" i="1"/>
  <c r="AD215" i="1"/>
  <c r="AC215" i="1"/>
  <c r="AB215" i="1"/>
  <c r="AH215" i="1" s="1"/>
  <c r="AA215" i="1"/>
  <c r="Z215" i="1"/>
  <c r="AF215" i="1" s="1"/>
  <c r="Y215" i="1"/>
  <c r="X215" i="1"/>
  <c r="W215" i="1"/>
  <c r="T215" i="1"/>
  <c r="U215" i="1" s="1"/>
  <c r="S215" i="1"/>
  <c r="R215" i="1"/>
  <c r="Q215" i="1"/>
  <c r="O215" i="1"/>
  <c r="N215" i="1"/>
  <c r="P215" i="1" s="1"/>
  <c r="K215" i="1"/>
  <c r="L215" i="1" s="1"/>
  <c r="J215" i="1"/>
  <c r="I215" i="1"/>
  <c r="H215" i="1"/>
  <c r="F215" i="1"/>
  <c r="E215" i="1"/>
  <c r="G215" i="1" s="1"/>
  <c r="FK214" i="1"/>
  <c r="FJ214" i="1"/>
  <c r="FI214" i="1"/>
  <c r="EY214" i="1"/>
  <c r="EX214" i="1"/>
  <c r="EW214" i="1"/>
  <c r="EO214" i="1"/>
  <c r="EN214" i="1"/>
  <c r="EM214" i="1"/>
  <c r="EL214" i="1"/>
  <c r="EK214" i="1"/>
  <c r="EJ214" i="1"/>
  <c r="EI214" i="1"/>
  <c r="EH214" i="1"/>
  <c r="EG214" i="1"/>
  <c r="EF214" i="1"/>
  <c r="EE214" i="1"/>
  <c r="ED214" i="1"/>
  <c r="EC214" i="1"/>
  <c r="EB214" i="1"/>
  <c r="EA214" i="1"/>
  <c r="DZ214" i="1"/>
  <c r="DG214" i="1"/>
  <c r="DF214" i="1"/>
  <c r="DE214" i="1"/>
  <c r="CN214" i="1"/>
  <c r="CM214" i="1"/>
  <c r="CL214" i="1"/>
  <c r="DX214" i="1" s="1"/>
  <c r="BI214" i="1"/>
  <c r="BH214" i="1"/>
  <c r="BG214" i="1"/>
  <c r="BE214" i="1"/>
  <c r="BD214" i="1"/>
  <c r="BC214" i="1"/>
  <c r="AU214" i="1"/>
  <c r="AT214" i="1"/>
  <c r="AS214" i="1"/>
  <c r="AH214" i="1"/>
  <c r="AG214" i="1"/>
  <c r="AF214" i="1"/>
  <c r="T214" i="1"/>
  <c r="U214" i="1" s="1"/>
  <c r="P214" i="1"/>
  <c r="L214" i="1"/>
  <c r="K214" i="1"/>
  <c r="G214" i="1"/>
  <c r="FK213" i="1"/>
  <c r="FJ213" i="1"/>
  <c r="FI213" i="1"/>
  <c r="EY213" i="1"/>
  <c r="EX213" i="1"/>
  <c r="EW213" i="1"/>
  <c r="EO213" i="1"/>
  <c r="EN213" i="1"/>
  <c r="EM213" i="1"/>
  <c r="EL213" i="1"/>
  <c r="EK213" i="1"/>
  <c r="EJ213" i="1"/>
  <c r="EI213" i="1"/>
  <c r="EH213" i="1"/>
  <c r="EG213" i="1"/>
  <c r="EF213" i="1"/>
  <c r="EE213" i="1"/>
  <c r="ED213" i="1"/>
  <c r="EC213" i="1"/>
  <c r="EB213" i="1"/>
  <c r="EA213" i="1"/>
  <c r="DZ213" i="1"/>
  <c r="DG213" i="1"/>
  <c r="DF213" i="1"/>
  <c r="DE213" i="1"/>
  <c r="CN213" i="1"/>
  <c r="CM213" i="1"/>
  <c r="CL213" i="1"/>
  <c r="DX213" i="1" s="1"/>
  <c r="BI213" i="1"/>
  <c r="BH213" i="1"/>
  <c r="BG213" i="1"/>
  <c r="BE213" i="1"/>
  <c r="BD213" i="1"/>
  <c r="BC213" i="1"/>
  <c r="AU213" i="1"/>
  <c r="AT213" i="1"/>
  <c r="AS213" i="1"/>
  <c r="AH213" i="1"/>
  <c r="AG213" i="1"/>
  <c r="AF213" i="1"/>
  <c r="T213" i="1"/>
  <c r="U213" i="1" s="1"/>
  <c r="P213" i="1"/>
  <c r="L213" i="1"/>
  <c r="K213" i="1"/>
  <c r="G213" i="1"/>
  <c r="FK212" i="1"/>
  <c r="FJ212" i="1"/>
  <c r="FI212" i="1"/>
  <c r="EY212" i="1"/>
  <c r="EX212" i="1"/>
  <c r="EW212" i="1"/>
  <c r="EO212" i="1"/>
  <c r="EN212" i="1"/>
  <c r="EM212" i="1"/>
  <c r="EL212" i="1"/>
  <c r="EK212" i="1"/>
  <c r="EJ212" i="1"/>
  <c r="EI212" i="1"/>
  <c r="EH212" i="1"/>
  <c r="EG212" i="1"/>
  <c r="EF212" i="1"/>
  <c r="EE212" i="1"/>
  <c r="ED212" i="1"/>
  <c r="EC212" i="1"/>
  <c r="EB212" i="1"/>
  <c r="EA212" i="1"/>
  <c r="DZ212" i="1"/>
  <c r="DG212" i="1"/>
  <c r="DF212" i="1"/>
  <c r="DE212" i="1"/>
  <c r="CN212" i="1"/>
  <c r="CM212" i="1"/>
  <c r="DY212" i="1" s="1"/>
  <c r="CL212" i="1"/>
  <c r="DX212" i="1" s="1"/>
  <c r="BI212" i="1"/>
  <c r="BH212" i="1"/>
  <c r="BG212" i="1"/>
  <c r="BE212" i="1"/>
  <c r="BB212" i="1"/>
  <c r="BA212" i="1"/>
  <c r="BD212" i="1" s="1"/>
  <c r="AZ212" i="1"/>
  <c r="AY212" i="1"/>
  <c r="AX212" i="1"/>
  <c r="AW212" i="1"/>
  <c r="BC212" i="1" s="1"/>
  <c r="AR212" i="1"/>
  <c r="AU212" i="1" s="1"/>
  <c r="AQ212" i="1"/>
  <c r="AP212" i="1"/>
  <c r="AO212" i="1"/>
  <c r="AN212" i="1"/>
  <c r="AT212" i="1" s="1"/>
  <c r="AM212" i="1"/>
  <c r="AS212" i="1" s="1"/>
  <c r="AL212" i="1"/>
  <c r="AK212" i="1"/>
  <c r="AJ212" i="1"/>
  <c r="AE212" i="1"/>
  <c r="AD212" i="1"/>
  <c r="AC212" i="1"/>
  <c r="AB212" i="1"/>
  <c r="AH212" i="1" s="1"/>
  <c r="AA212" i="1"/>
  <c r="AG212" i="1" s="1"/>
  <c r="Z212" i="1"/>
  <c r="AF212" i="1" s="1"/>
  <c r="Y212" i="1"/>
  <c r="X212" i="1"/>
  <c r="W212" i="1"/>
  <c r="S212" i="1"/>
  <c r="R212" i="1"/>
  <c r="T212" i="1" s="1"/>
  <c r="Q212" i="1"/>
  <c r="O212" i="1"/>
  <c r="N212" i="1"/>
  <c r="P212" i="1" s="1"/>
  <c r="J212" i="1"/>
  <c r="I212" i="1"/>
  <c r="K212" i="1" s="1"/>
  <c r="L212" i="1" s="1"/>
  <c r="H212" i="1"/>
  <c r="F212" i="1"/>
  <c r="E212" i="1"/>
  <c r="G212" i="1" s="1"/>
  <c r="FK211" i="1"/>
  <c r="FJ211" i="1"/>
  <c r="FI211" i="1"/>
  <c r="EY211" i="1"/>
  <c r="EX211" i="1"/>
  <c r="EW211" i="1"/>
  <c r="EO211" i="1"/>
  <c r="EN211" i="1"/>
  <c r="EM211" i="1"/>
  <c r="EL211" i="1"/>
  <c r="EK211" i="1"/>
  <c r="EJ211" i="1"/>
  <c r="EI211" i="1"/>
  <c r="EH211" i="1"/>
  <c r="EG211" i="1"/>
  <c r="EF211" i="1"/>
  <c r="EE211" i="1"/>
  <c r="ED211" i="1"/>
  <c r="EC211" i="1"/>
  <c r="EB211" i="1"/>
  <c r="EA211" i="1"/>
  <c r="DX211" i="1"/>
  <c r="DG211" i="1"/>
  <c r="DF211" i="1"/>
  <c r="DE211" i="1"/>
  <c r="CN211" i="1"/>
  <c r="DZ211" i="1" s="1"/>
  <c r="CM211" i="1"/>
  <c r="DY211" i="1" s="1"/>
  <c r="CL211" i="1"/>
  <c r="BI211" i="1"/>
  <c r="BH211" i="1"/>
  <c r="BG211" i="1"/>
  <c r="BE211" i="1"/>
  <c r="BD211" i="1"/>
  <c r="BC211" i="1"/>
  <c r="AU211" i="1"/>
  <c r="AT211" i="1"/>
  <c r="AS211" i="1"/>
  <c r="AH211" i="1"/>
  <c r="AG211" i="1"/>
  <c r="AF211" i="1"/>
  <c r="T211" i="1"/>
  <c r="U211" i="1" s="1"/>
  <c r="P211" i="1"/>
  <c r="L211" i="1"/>
  <c r="K211" i="1"/>
  <c r="G211" i="1"/>
  <c r="FK210" i="1"/>
  <c r="FJ210" i="1"/>
  <c r="FI210" i="1"/>
  <c r="EY210" i="1"/>
  <c r="EX210" i="1"/>
  <c r="EW210" i="1"/>
  <c r="EO210" i="1"/>
  <c r="EN210" i="1"/>
  <c r="EM210" i="1"/>
  <c r="EL210" i="1"/>
  <c r="EK210" i="1"/>
  <c r="EJ210" i="1"/>
  <c r="EI210" i="1"/>
  <c r="EH210" i="1"/>
  <c r="EG210" i="1"/>
  <c r="EF210" i="1"/>
  <c r="EE210" i="1"/>
  <c r="ED210" i="1"/>
  <c r="EC210" i="1"/>
  <c r="EB210" i="1"/>
  <c r="EA210" i="1"/>
  <c r="DX210" i="1"/>
  <c r="DG210" i="1"/>
  <c r="DF210" i="1"/>
  <c r="DE210" i="1"/>
  <c r="CN210" i="1"/>
  <c r="DZ210" i="1" s="1"/>
  <c r="CM210" i="1"/>
  <c r="DY210" i="1" s="1"/>
  <c r="CL210" i="1"/>
  <c r="BI210" i="1"/>
  <c r="BH210" i="1"/>
  <c r="BG210" i="1"/>
  <c r="BE210" i="1"/>
  <c r="BD210" i="1"/>
  <c r="BC210" i="1"/>
  <c r="AU210" i="1"/>
  <c r="AT210" i="1"/>
  <c r="AS210" i="1"/>
  <c r="AH210" i="1"/>
  <c r="AG210" i="1"/>
  <c r="AF210" i="1"/>
  <c r="T210" i="1"/>
  <c r="U210" i="1" s="1"/>
  <c r="P210" i="1"/>
  <c r="L210" i="1"/>
  <c r="K210" i="1"/>
  <c r="G210" i="1"/>
  <c r="FK209" i="1"/>
  <c r="FJ209" i="1"/>
  <c r="FI209" i="1"/>
  <c r="EY209" i="1"/>
  <c r="EX209" i="1"/>
  <c r="EW209" i="1"/>
  <c r="EO209" i="1"/>
  <c r="EN209" i="1"/>
  <c r="EM209" i="1"/>
  <c r="EL209" i="1"/>
  <c r="EK209" i="1"/>
  <c r="EJ209" i="1"/>
  <c r="EI209" i="1"/>
  <c r="EH209" i="1"/>
  <c r="EG209" i="1"/>
  <c r="EF209" i="1"/>
  <c r="EE209" i="1"/>
  <c r="ED209" i="1"/>
  <c r="EC209" i="1"/>
  <c r="EB209" i="1"/>
  <c r="EA209" i="1"/>
  <c r="DX209" i="1"/>
  <c r="DG209" i="1"/>
  <c r="DF209" i="1"/>
  <c r="DE209" i="1"/>
  <c r="CN209" i="1"/>
  <c r="DZ209" i="1" s="1"/>
  <c r="CM209" i="1"/>
  <c r="DY209" i="1" s="1"/>
  <c r="CL209" i="1"/>
  <c r="BI209" i="1"/>
  <c r="BH209" i="1"/>
  <c r="BG209" i="1"/>
  <c r="AY209" i="1"/>
  <c r="AX209" i="1"/>
  <c r="AP209" i="1"/>
  <c r="AO209" i="1"/>
  <c r="AU209" i="1" s="1"/>
  <c r="Y209" i="1"/>
  <c r="X209" i="1"/>
  <c r="P209" i="1"/>
  <c r="O209" i="1"/>
  <c r="F209" i="1"/>
  <c r="FK208" i="1"/>
  <c r="FK237" i="1" s="1"/>
  <c r="FJ208" i="1"/>
  <c r="FJ237" i="1" s="1"/>
  <c r="FI208" i="1"/>
  <c r="FI237" i="1" s="1"/>
  <c r="EY208" i="1"/>
  <c r="EX208" i="1"/>
  <c r="EX237" i="1" s="1"/>
  <c r="EW208" i="1"/>
  <c r="EW237" i="1" s="1"/>
  <c r="EO208" i="1"/>
  <c r="EN208" i="1"/>
  <c r="EM208" i="1"/>
  <c r="EL208" i="1"/>
  <c r="EK208" i="1"/>
  <c r="EJ208" i="1"/>
  <c r="EI208" i="1"/>
  <c r="EH208" i="1"/>
  <c r="EG208" i="1"/>
  <c r="EF208" i="1"/>
  <c r="EE208" i="1"/>
  <c r="ED208" i="1"/>
  <c r="EC208" i="1"/>
  <c r="EB208" i="1"/>
  <c r="EA208" i="1"/>
  <c r="DZ208" i="1"/>
  <c r="DG208" i="1"/>
  <c r="DF208" i="1"/>
  <c r="DY208" i="1" s="1"/>
  <c r="DE208" i="1"/>
  <c r="CN208" i="1"/>
  <c r="CM208" i="1"/>
  <c r="CL208" i="1"/>
  <c r="DX208" i="1" s="1"/>
  <c r="BI208" i="1"/>
  <c r="BH208" i="1"/>
  <c r="BG208" i="1"/>
  <c r="BE208" i="1"/>
  <c r="BD208" i="1"/>
  <c r="BD237" i="1" s="1"/>
  <c r="BC208" i="1"/>
  <c r="BC237" i="1" s="1"/>
  <c r="AU208" i="1"/>
  <c r="AU237" i="1" s="1"/>
  <c r="AT208" i="1"/>
  <c r="AS208" i="1"/>
  <c r="AS237" i="1" s="1"/>
  <c r="AH208" i="1"/>
  <c r="AH237" i="1" s="1"/>
  <c r="AG208" i="1"/>
  <c r="AF208" i="1"/>
  <c r="T208" i="1"/>
  <c r="U208" i="1" s="1"/>
  <c r="P208" i="1"/>
  <c r="L208" i="1"/>
  <c r="K208" i="1"/>
  <c r="G208" i="1"/>
  <c r="FJ207" i="1"/>
  <c r="FJ236" i="1" s="1"/>
  <c r="FH207" i="1"/>
  <c r="FG207" i="1"/>
  <c r="FG236" i="1" s="1"/>
  <c r="FF207" i="1"/>
  <c r="FF236" i="1" s="1"/>
  <c r="FE207" i="1"/>
  <c r="FK207" i="1" s="1"/>
  <c r="FD207" i="1"/>
  <c r="FD236" i="1" s="1"/>
  <c r="FC207" i="1"/>
  <c r="FC236" i="1" s="1"/>
  <c r="FB207" i="1"/>
  <c r="FA207" i="1"/>
  <c r="FA236" i="1" s="1"/>
  <c r="EZ207" i="1"/>
  <c r="EZ236" i="1" s="1"/>
  <c r="EZ238" i="1" s="1"/>
  <c r="EX207" i="1"/>
  <c r="EV207" i="1"/>
  <c r="EU207" i="1"/>
  <c r="EU236" i="1" s="1"/>
  <c r="ET207" i="1"/>
  <c r="EW207" i="1" s="1"/>
  <c r="ES207" i="1"/>
  <c r="EY207" i="1" s="1"/>
  <c r="ER207" i="1"/>
  <c r="ER236" i="1" s="1"/>
  <c r="EQ207" i="1"/>
  <c r="EQ236" i="1" s="1"/>
  <c r="EO207" i="1"/>
  <c r="EN207" i="1"/>
  <c r="EG207" i="1"/>
  <c r="EF207" i="1"/>
  <c r="DV207" i="1"/>
  <c r="DU207" i="1"/>
  <c r="DU236" i="1" s="1"/>
  <c r="DT207" i="1"/>
  <c r="DT236" i="1" s="1"/>
  <c r="DS207" i="1"/>
  <c r="DR207" i="1"/>
  <c r="DR236" i="1" s="1"/>
  <c r="DQ207" i="1"/>
  <c r="DQ236" i="1" s="1"/>
  <c r="DP207" i="1"/>
  <c r="EI207" i="1" s="1"/>
  <c r="DO207" i="1"/>
  <c r="DO236" i="1" s="1"/>
  <c r="DP236" i="1" s="1"/>
  <c r="DP235" i="1" s="1"/>
  <c r="DN207" i="1"/>
  <c r="DN236" i="1" s="1"/>
  <c r="DM207" i="1"/>
  <c r="DL207" i="1"/>
  <c r="DF207" i="1" s="1"/>
  <c r="DK207" i="1"/>
  <c r="DK236" i="1" s="1"/>
  <c r="DJ207" i="1"/>
  <c r="DG207" i="1" s="1"/>
  <c r="DI207" i="1"/>
  <c r="DI236" i="1" s="1"/>
  <c r="DH207" i="1"/>
  <c r="DH236" i="1" s="1"/>
  <c r="DC207" i="1"/>
  <c r="DB207" i="1"/>
  <c r="DB236" i="1" s="1"/>
  <c r="DA207" i="1"/>
  <c r="EM207" i="1" s="1"/>
  <c r="CZ207" i="1"/>
  <c r="EL207" i="1" s="1"/>
  <c r="CY207" i="1"/>
  <c r="CX207" i="1"/>
  <c r="CX236" i="1" s="1"/>
  <c r="CW207" i="1"/>
  <c r="CV207" i="1"/>
  <c r="CV236" i="1" s="1"/>
  <c r="CU207" i="1"/>
  <c r="CU236" i="1" s="1"/>
  <c r="CT207" i="1"/>
  <c r="CS207" i="1"/>
  <c r="EE207" i="1" s="1"/>
  <c r="CR207" i="1"/>
  <c r="ED207" i="1" s="1"/>
  <c r="CQ207" i="1"/>
  <c r="CP207" i="1"/>
  <c r="CP236" i="1" s="1"/>
  <c r="CO207" i="1"/>
  <c r="CO236" i="1" s="1"/>
  <c r="CJ207" i="1"/>
  <c r="CI207" i="1"/>
  <c r="CI236" i="1" s="1"/>
  <c r="CH207" i="1"/>
  <c r="CG207" i="1"/>
  <c r="CF207" i="1"/>
  <c r="CF236" i="1" s="1"/>
  <c r="CE207" i="1"/>
  <c r="CE236" i="1" s="1"/>
  <c r="CD207" i="1"/>
  <c r="CC207" i="1"/>
  <c r="CC236" i="1" s="1"/>
  <c r="CB207" i="1"/>
  <c r="CB236" i="1" s="1"/>
  <c r="CB238" i="1" s="1"/>
  <c r="CA207" i="1"/>
  <c r="BZ207" i="1"/>
  <c r="BZ236" i="1" s="1"/>
  <c r="BY207" i="1"/>
  <c r="BY236" i="1" s="1"/>
  <c r="BX207" i="1"/>
  <c r="BW207" i="1"/>
  <c r="BW236" i="1" s="1"/>
  <c r="BV207" i="1"/>
  <c r="BV236" i="1" s="1"/>
  <c r="BU207" i="1"/>
  <c r="BT207" i="1"/>
  <c r="BT236" i="1" s="1"/>
  <c r="BT235" i="1" s="1"/>
  <c r="BS207" i="1"/>
  <c r="BS236" i="1" s="1"/>
  <c r="BR207" i="1"/>
  <c r="BQ207" i="1"/>
  <c r="BQ236" i="1" s="1"/>
  <c r="BP207" i="1"/>
  <c r="BP236" i="1" s="1"/>
  <c r="BO207" i="1"/>
  <c r="BN207" i="1"/>
  <c r="BH207" i="1" s="1"/>
  <c r="BM207" i="1"/>
  <c r="BM236" i="1" s="1"/>
  <c r="BL207" i="1"/>
  <c r="BI207" i="1" s="1"/>
  <c r="BK207" i="1"/>
  <c r="BK236" i="1" s="1"/>
  <c r="BJ207" i="1"/>
  <c r="BG207" i="1" s="1"/>
  <c r="BE207" i="1"/>
  <c r="BB207" i="1"/>
  <c r="BB209" i="1" s="1"/>
  <c r="BA207" i="1"/>
  <c r="BA209" i="1" s="1"/>
  <c r="AZ207" i="1"/>
  <c r="AZ236" i="1" s="1"/>
  <c r="AY207" i="1"/>
  <c r="AX207" i="1"/>
  <c r="AX236" i="1" s="1"/>
  <c r="AW207" i="1"/>
  <c r="AW209" i="1" s="1"/>
  <c r="AR207" i="1"/>
  <c r="AR209" i="1" s="1"/>
  <c r="AQ207" i="1"/>
  <c r="AQ236" i="1" s="1"/>
  <c r="AR236" i="1" s="1"/>
  <c r="AR235" i="1" s="1"/>
  <c r="AP207" i="1"/>
  <c r="AP236" i="1" s="1"/>
  <c r="AO207" i="1"/>
  <c r="AU207" i="1" s="1"/>
  <c r="AN207" i="1"/>
  <c r="AN209" i="1" s="1"/>
  <c r="AM207" i="1"/>
  <c r="AM209" i="1" s="1"/>
  <c r="AS209" i="1" s="1"/>
  <c r="AL207" i="1"/>
  <c r="AL209" i="1" s="1"/>
  <c r="AK207" i="1"/>
  <c r="AK209" i="1" s="1"/>
  <c r="AJ207" i="1"/>
  <c r="AJ209" i="1" s="1"/>
  <c r="AE207" i="1"/>
  <c r="AH207" i="1" s="1"/>
  <c r="AD207" i="1"/>
  <c r="AD209" i="1" s="1"/>
  <c r="AC207" i="1"/>
  <c r="AC209" i="1" s="1"/>
  <c r="AB207" i="1"/>
  <c r="AB209" i="1" s="1"/>
  <c r="AA207" i="1"/>
  <c r="Z207" i="1"/>
  <c r="Z236" i="1" s="1"/>
  <c r="Y207" i="1"/>
  <c r="X207" i="1"/>
  <c r="X236" i="1" s="1"/>
  <c r="W207" i="1"/>
  <c r="W209" i="1" s="1"/>
  <c r="T207" i="1"/>
  <c r="U207" i="1" s="1"/>
  <c r="S207" i="1"/>
  <c r="S209" i="1" s="1"/>
  <c r="R207" i="1"/>
  <c r="R209" i="1" s="1"/>
  <c r="Q207" i="1"/>
  <c r="Q236" i="1" s="1"/>
  <c r="P207" i="1"/>
  <c r="O207" i="1"/>
  <c r="O236" i="1" s="1"/>
  <c r="N207" i="1"/>
  <c r="N209" i="1" s="1"/>
  <c r="K207" i="1"/>
  <c r="L207" i="1" s="1"/>
  <c r="J207" i="1"/>
  <c r="J209" i="1" s="1"/>
  <c r="K209" i="1" s="1"/>
  <c r="I207" i="1"/>
  <c r="I209" i="1" s="1"/>
  <c r="H207" i="1"/>
  <c r="H236" i="1" s="1"/>
  <c r="G207" i="1"/>
  <c r="F207" i="1"/>
  <c r="F236" i="1" s="1"/>
  <c r="E207" i="1"/>
  <c r="E209" i="1" s="1"/>
  <c r="G209" i="1" s="1"/>
  <c r="FK206" i="1"/>
  <c r="FJ206" i="1"/>
  <c r="FI206" i="1"/>
  <c r="EY206" i="1"/>
  <c r="EX206" i="1"/>
  <c r="EW206" i="1"/>
  <c r="EO206" i="1"/>
  <c r="EN206" i="1"/>
  <c r="EM206" i="1"/>
  <c r="EL206" i="1"/>
  <c r="EK206" i="1"/>
  <c r="EJ206" i="1"/>
  <c r="EI206" i="1"/>
  <c r="EH206" i="1"/>
  <c r="EG206" i="1"/>
  <c r="EF206" i="1"/>
  <c r="EE206" i="1"/>
  <c r="ED206" i="1"/>
  <c r="EC206" i="1"/>
  <c r="EB206" i="1"/>
  <c r="EA206" i="1"/>
  <c r="DX206" i="1"/>
  <c r="DG206" i="1"/>
  <c r="DF206" i="1"/>
  <c r="DE206" i="1"/>
  <c r="CN206" i="1"/>
  <c r="DZ206" i="1" s="1"/>
  <c r="CM206" i="1"/>
  <c r="DY206" i="1" s="1"/>
  <c r="CL206" i="1"/>
  <c r="BI206" i="1"/>
  <c r="BH206" i="1"/>
  <c r="BG206" i="1"/>
  <c r="BE206" i="1"/>
  <c r="BD206" i="1"/>
  <c r="BC206" i="1"/>
  <c r="AU206" i="1"/>
  <c r="AT206" i="1"/>
  <c r="AS206" i="1"/>
  <c r="AH206" i="1"/>
  <c r="AG206" i="1"/>
  <c r="AF206" i="1"/>
  <c r="T206" i="1"/>
  <c r="U206" i="1" s="1"/>
  <c r="P206" i="1"/>
  <c r="L206" i="1"/>
  <c r="K206" i="1"/>
  <c r="G206" i="1"/>
  <c r="FK205" i="1"/>
  <c r="FK234" i="1" s="1"/>
  <c r="FJ205" i="1"/>
  <c r="FI205" i="1"/>
  <c r="FI234" i="1" s="1"/>
  <c r="EY205" i="1"/>
  <c r="EY234" i="1" s="1"/>
  <c r="EX205" i="1"/>
  <c r="EX234" i="1" s="1"/>
  <c r="EW205" i="1"/>
  <c r="EW234" i="1" s="1"/>
  <c r="EO205" i="1"/>
  <c r="EN205" i="1"/>
  <c r="EM205" i="1"/>
  <c r="EL205" i="1"/>
  <c r="EK205" i="1"/>
  <c r="EJ205" i="1"/>
  <c r="EI205" i="1"/>
  <c r="EH205" i="1"/>
  <c r="EG205" i="1"/>
  <c r="EF205" i="1"/>
  <c r="EE205" i="1"/>
  <c r="ED205" i="1"/>
  <c r="EC205" i="1"/>
  <c r="EB205" i="1"/>
  <c r="EA205" i="1"/>
  <c r="DX205" i="1"/>
  <c r="DG205" i="1"/>
  <c r="DF205" i="1"/>
  <c r="DE205" i="1"/>
  <c r="CN205" i="1"/>
  <c r="DZ205" i="1" s="1"/>
  <c r="CM205" i="1"/>
  <c r="DY205" i="1" s="1"/>
  <c r="CL205" i="1"/>
  <c r="BI205" i="1"/>
  <c r="BH205" i="1"/>
  <c r="BG205" i="1"/>
  <c r="BE205" i="1"/>
  <c r="BD205" i="1"/>
  <c r="BD234" i="1" s="1"/>
  <c r="BC205" i="1"/>
  <c r="BC234" i="1" s="1"/>
  <c r="AU205" i="1"/>
  <c r="AU234" i="1" s="1"/>
  <c r="AT205" i="1"/>
  <c r="AT234" i="1" s="1"/>
  <c r="AS205" i="1"/>
  <c r="AS234" i="1" s="1"/>
  <c r="AH205" i="1"/>
  <c r="AH234" i="1" s="1"/>
  <c r="AG205" i="1"/>
  <c r="AG234" i="1" s="1"/>
  <c r="AF205" i="1"/>
  <c r="AF234" i="1" s="1"/>
  <c r="T205" i="1"/>
  <c r="U205" i="1" s="1"/>
  <c r="P205" i="1"/>
  <c r="L205" i="1"/>
  <c r="K205" i="1"/>
  <c r="G205" i="1"/>
  <c r="EZ203" i="1"/>
  <c r="J203" i="1"/>
  <c r="K203" i="1" s="1"/>
  <c r="FH202" i="1"/>
  <c r="FG202" i="1"/>
  <c r="FF202" i="1"/>
  <c r="FE202" i="1"/>
  <c r="FD202" i="1"/>
  <c r="FC202" i="1"/>
  <c r="FB202" i="1"/>
  <c r="FA202" i="1"/>
  <c r="EZ202" i="1"/>
  <c r="EV202" i="1"/>
  <c r="EU202" i="1"/>
  <c r="ET202" i="1"/>
  <c r="ES202" i="1"/>
  <c r="ER202" i="1"/>
  <c r="EQ202" i="1"/>
  <c r="EJ202" i="1"/>
  <c r="EI202" i="1"/>
  <c r="EB202" i="1"/>
  <c r="EA202" i="1"/>
  <c r="DV202" i="1"/>
  <c r="DU202" i="1"/>
  <c r="DT202" i="1"/>
  <c r="DS202" i="1"/>
  <c r="DR202" i="1"/>
  <c r="DQ202" i="1"/>
  <c r="DP202" i="1"/>
  <c r="DO202" i="1"/>
  <c r="DN202" i="1"/>
  <c r="DM202" i="1"/>
  <c r="DL202" i="1"/>
  <c r="DK202" i="1"/>
  <c r="DE202" i="1" s="1"/>
  <c r="DJ202" i="1"/>
  <c r="DG202" i="1" s="1"/>
  <c r="DI202" i="1"/>
  <c r="DF202" i="1" s="1"/>
  <c r="DH202" i="1"/>
  <c r="DC202" i="1"/>
  <c r="EO202" i="1" s="1"/>
  <c r="DB202" i="1"/>
  <c r="EN202" i="1" s="1"/>
  <c r="DA202" i="1"/>
  <c r="EM202" i="1" s="1"/>
  <c r="CZ202" i="1"/>
  <c r="CY202" i="1"/>
  <c r="EK202" i="1" s="1"/>
  <c r="CX202" i="1"/>
  <c r="CW202" i="1"/>
  <c r="CV202" i="1"/>
  <c r="EH202" i="1" s="1"/>
  <c r="CU202" i="1"/>
  <c r="EG202" i="1" s="1"/>
  <c r="CT202" i="1"/>
  <c r="CS202" i="1"/>
  <c r="EE202" i="1" s="1"/>
  <c r="CR202" i="1"/>
  <c r="CQ202" i="1"/>
  <c r="EC202" i="1" s="1"/>
  <c r="CP202" i="1"/>
  <c r="CM202" i="1" s="1"/>
  <c r="DY202" i="1" s="1"/>
  <c r="CO202" i="1"/>
  <c r="CL202" i="1"/>
  <c r="CJ202" i="1"/>
  <c r="CI202" i="1"/>
  <c r="CH202" i="1"/>
  <c r="CG202" i="1"/>
  <c r="CF202" i="1"/>
  <c r="CE202" i="1"/>
  <c r="CD202" i="1"/>
  <c r="CC202" i="1"/>
  <c r="CB202" i="1"/>
  <c r="CA202" i="1"/>
  <c r="BZ202" i="1"/>
  <c r="BY202" i="1"/>
  <c r="BX202" i="1"/>
  <c r="BW202" i="1"/>
  <c r="BV202" i="1"/>
  <c r="BU202" i="1"/>
  <c r="BT202" i="1"/>
  <c r="BS202" i="1"/>
  <c r="BR202" i="1"/>
  <c r="BQ202" i="1"/>
  <c r="BP202" i="1"/>
  <c r="BO202" i="1"/>
  <c r="BN202" i="1"/>
  <c r="BM202" i="1"/>
  <c r="BG202" i="1" s="1"/>
  <c r="BL202" i="1"/>
  <c r="BK202" i="1"/>
  <c r="BH202" i="1" s="1"/>
  <c r="BJ202" i="1"/>
  <c r="BB202" i="1"/>
  <c r="BA202" i="1"/>
  <c r="AZ202" i="1"/>
  <c r="AY202" i="1"/>
  <c r="AX202" i="1"/>
  <c r="AW202" i="1"/>
  <c r="AR202" i="1"/>
  <c r="AQ202" i="1"/>
  <c r="AP202" i="1"/>
  <c r="AO202" i="1"/>
  <c r="AN202" i="1"/>
  <c r="AM202" i="1"/>
  <c r="AL202" i="1"/>
  <c r="AK202" i="1"/>
  <c r="AJ202" i="1"/>
  <c r="AE202" i="1"/>
  <c r="AD202" i="1"/>
  <c r="AC202" i="1"/>
  <c r="AB202" i="1"/>
  <c r="AA202" i="1"/>
  <c r="Z202" i="1"/>
  <c r="Y202" i="1"/>
  <c r="X202" i="1"/>
  <c r="W202" i="1"/>
  <c r="T202" i="1"/>
  <c r="S202" i="1"/>
  <c r="R202" i="1"/>
  <c r="Q202" i="1"/>
  <c r="U202" i="1" s="1"/>
  <c r="O202" i="1"/>
  <c r="P202" i="1" s="1"/>
  <c r="N202" i="1"/>
  <c r="K202" i="1"/>
  <c r="L202" i="1" s="1"/>
  <c r="J202" i="1"/>
  <c r="I202" i="1"/>
  <c r="H202" i="1"/>
  <c r="F202" i="1"/>
  <c r="G202" i="1" s="1"/>
  <c r="E202" i="1"/>
  <c r="FG201" i="1"/>
  <c r="FF201" i="1"/>
  <c r="FF203" i="1" s="1"/>
  <c r="FE201" i="1"/>
  <c r="FE200" i="1" s="1"/>
  <c r="FD201" i="1"/>
  <c r="FD203" i="1" s="1"/>
  <c r="FE203" i="1" s="1"/>
  <c r="FC201" i="1"/>
  <c r="FC203" i="1" s="1"/>
  <c r="FB201" i="1"/>
  <c r="FA201" i="1"/>
  <c r="EZ201" i="1"/>
  <c r="ET201" i="1"/>
  <c r="CR201" i="1"/>
  <c r="CR203" i="1" s="1"/>
  <c r="BQ201" i="1"/>
  <c r="N201" i="1"/>
  <c r="N203" i="1" s="1"/>
  <c r="J201" i="1"/>
  <c r="K201" i="1" s="1"/>
  <c r="I201" i="1"/>
  <c r="I203" i="1" s="1"/>
  <c r="FC200" i="1"/>
  <c r="FH199" i="1"/>
  <c r="FG199" i="1"/>
  <c r="FG200" i="1" s="1"/>
  <c r="FF199" i="1"/>
  <c r="FF200" i="1" s="1"/>
  <c r="FE199" i="1"/>
  <c r="FD199" i="1"/>
  <c r="FD200" i="1" s="1"/>
  <c r="FC199" i="1"/>
  <c r="FB199" i="1"/>
  <c r="FA199" i="1"/>
  <c r="FA200" i="1" s="1"/>
  <c r="EZ199" i="1"/>
  <c r="EZ200" i="1" s="1"/>
  <c r="EX199" i="1"/>
  <c r="EV199" i="1"/>
  <c r="EU199" i="1"/>
  <c r="ET199" i="1"/>
  <c r="ES199" i="1"/>
  <c r="ER199" i="1"/>
  <c r="EQ199" i="1"/>
  <c r="EO199" i="1"/>
  <c r="EH199" i="1"/>
  <c r="EG199" i="1"/>
  <c r="DV199" i="1"/>
  <c r="DU199" i="1"/>
  <c r="DT199" i="1"/>
  <c r="DS199" i="1"/>
  <c r="DR199" i="1"/>
  <c r="DQ199" i="1"/>
  <c r="DP199" i="1"/>
  <c r="DG199" i="1" s="1"/>
  <c r="DO199" i="1"/>
  <c r="DN199" i="1"/>
  <c r="DM199" i="1"/>
  <c r="DL199" i="1"/>
  <c r="DK199" i="1"/>
  <c r="DJ199" i="1"/>
  <c r="DI199" i="1"/>
  <c r="DF199" i="1" s="1"/>
  <c r="DH199" i="1"/>
  <c r="DE199" i="1" s="1"/>
  <c r="DC199" i="1"/>
  <c r="DB199" i="1"/>
  <c r="EN199" i="1" s="1"/>
  <c r="DA199" i="1"/>
  <c r="EM199" i="1" s="1"/>
  <c r="CZ199" i="1"/>
  <c r="EL199" i="1" s="1"/>
  <c r="CY199" i="1"/>
  <c r="EK199" i="1" s="1"/>
  <c r="CX199" i="1"/>
  <c r="EJ199" i="1" s="1"/>
  <c r="CW199" i="1"/>
  <c r="EI199" i="1" s="1"/>
  <c r="CV199" i="1"/>
  <c r="CU199" i="1"/>
  <c r="CT199" i="1"/>
  <c r="EF199" i="1" s="1"/>
  <c r="CS199" i="1"/>
  <c r="EE199" i="1" s="1"/>
  <c r="CR199" i="1"/>
  <c r="ED199" i="1" s="1"/>
  <c r="CQ199" i="1"/>
  <c r="CN199" i="1" s="1"/>
  <c r="DZ199" i="1" s="1"/>
  <c r="CP199" i="1"/>
  <c r="EB199" i="1" s="1"/>
  <c r="CO199" i="1"/>
  <c r="EA199" i="1" s="1"/>
  <c r="CJ199" i="1"/>
  <c r="CI199" i="1"/>
  <c r="CH199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I199" i="1" s="1"/>
  <c r="BQ199" i="1"/>
  <c r="BP199" i="1"/>
  <c r="BO199" i="1"/>
  <c r="BN199" i="1"/>
  <c r="BM199" i="1"/>
  <c r="BL199" i="1"/>
  <c r="BK199" i="1"/>
  <c r="BH199" i="1" s="1"/>
  <c r="BJ199" i="1"/>
  <c r="BG199" i="1" s="1"/>
  <c r="BB199" i="1"/>
  <c r="BA199" i="1"/>
  <c r="AZ199" i="1"/>
  <c r="AY199" i="1"/>
  <c r="AX199" i="1"/>
  <c r="AW199" i="1"/>
  <c r="AR199" i="1"/>
  <c r="AQ199" i="1"/>
  <c r="AP199" i="1"/>
  <c r="AO199" i="1"/>
  <c r="AN199" i="1"/>
  <c r="AM199" i="1"/>
  <c r="AL199" i="1"/>
  <c r="AK199" i="1"/>
  <c r="AJ199" i="1"/>
  <c r="AE199" i="1"/>
  <c r="AD199" i="1"/>
  <c r="AC199" i="1"/>
  <c r="AB199" i="1"/>
  <c r="AA199" i="1"/>
  <c r="Z199" i="1"/>
  <c r="Y199" i="1"/>
  <c r="X199" i="1"/>
  <c r="W199" i="1"/>
  <c r="S199" i="1"/>
  <c r="T199" i="1" s="1"/>
  <c r="U199" i="1" s="1"/>
  <c r="R199" i="1"/>
  <c r="Q199" i="1"/>
  <c r="O199" i="1"/>
  <c r="N199" i="1"/>
  <c r="P199" i="1" s="1"/>
  <c r="J199" i="1"/>
  <c r="J200" i="1" s="1"/>
  <c r="I199" i="1"/>
  <c r="I200" i="1" s="1"/>
  <c r="H199" i="1"/>
  <c r="F199" i="1"/>
  <c r="E199" i="1"/>
  <c r="G199" i="1" s="1"/>
  <c r="FK198" i="1"/>
  <c r="FJ198" i="1"/>
  <c r="FI198" i="1"/>
  <c r="EY198" i="1"/>
  <c r="EV198" i="1"/>
  <c r="EU198" i="1"/>
  <c r="ET198" i="1"/>
  <c r="ES198" i="1"/>
  <c r="ER198" i="1"/>
  <c r="EX198" i="1" s="1"/>
  <c r="EQ198" i="1"/>
  <c r="EW198" i="1" s="1"/>
  <c r="EO198" i="1"/>
  <c r="EN198" i="1"/>
  <c r="EM198" i="1"/>
  <c r="EL198" i="1"/>
  <c r="EK198" i="1"/>
  <c r="EJ198" i="1"/>
  <c r="EI198" i="1"/>
  <c r="EH198" i="1"/>
  <c r="EG198" i="1"/>
  <c r="EF198" i="1"/>
  <c r="EE198" i="1"/>
  <c r="ED198" i="1"/>
  <c r="EC198" i="1"/>
  <c r="EB198" i="1"/>
  <c r="EA198" i="1"/>
  <c r="DZ198" i="1"/>
  <c r="DG198" i="1"/>
  <c r="DF198" i="1"/>
  <c r="DE198" i="1"/>
  <c r="CN198" i="1"/>
  <c r="CM198" i="1"/>
  <c r="DY198" i="1" s="1"/>
  <c r="CL198" i="1"/>
  <c r="DX198" i="1" s="1"/>
  <c r="CJ198" i="1"/>
  <c r="CI198" i="1"/>
  <c r="CH198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I198" i="1" s="1"/>
  <c r="BT198" i="1"/>
  <c r="BS198" i="1"/>
  <c r="BR198" i="1"/>
  <c r="BQ198" i="1"/>
  <c r="BP198" i="1"/>
  <c r="BO198" i="1"/>
  <c r="BN198" i="1"/>
  <c r="BH198" i="1" s="1"/>
  <c r="BM198" i="1"/>
  <c r="BG198" i="1" s="1"/>
  <c r="BL198" i="1"/>
  <c r="BK198" i="1"/>
  <c r="BJ198" i="1"/>
  <c r="BE198" i="1"/>
  <c r="BD198" i="1"/>
  <c r="BB198" i="1"/>
  <c r="BA198" i="1"/>
  <c r="AZ198" i="1"/>
  <c r="AY198" i="1"/>
  <c r="AX198" i="1"/>
  <c r="AW198" i="1"/>
  <c r="BC198" i="1" s="1"/>
  <c r="AU198" i="1"/>
  <c r="AR198" i="1"/>
  <c r="AQ198" i="1"/>
  <c r="AP198" i="1"/>
  <c r="AO198" i="1"/>
  <c r="AN198" i="1"/>
  <c r="AT198" i="1" s="1"/>
  <c r="AM198" i="1"/>
  <c r="AS198" i="1" s="1"/>
  <c r="AL198" i="1"/>
  <c r="AK198" i="1"/>
  <c r="AJ198" i="1"/>
  <c r="AH198" i="1"/>
  <c r="AE198" i="1"/>
  <c r="AD198" i="1"/>
  <c r="AC198" i="1"/>
  <c r="AB198" i="1"/>
  <c r="AA198" i="1"/>
  <c r="AG198" i="1" s="1"/>
  <c r="Z198" i="1"/>
  <c r="AF198" i="1" s="1"/>
  <c r="Y198" i="1"/>
  <c r="X198" i="1"/>
  <c r="W198" i="1"/>
  <c r="U198" i="1"/>
  <c r="T198" i="1"/>
  <c r="Q198" i="1"/>
  <c r="O198" i="1"/>
  <c r="P198" i="1" s="1"/>
  <c r="N198" i="1"/>
  <c r="K198" i="1"/>
  <c r="L198" i="1" s="1"/>
  <c r="H198" i="1"/>
  <c r="F198" i="1"/>
  <c r="G198" i="1" s="1"/>
  <c r="E198" i="1"/>
  <c r="FK197" i="1"/>
  <c r="FJ197" i="1"/>
  <c r="FI197" i="1"/>
  <c r="EY197" i="1"/>
  <c r="EX197" i="1"/>
  <c r="EW197" i="1"/>
  <c r="EO197" i="1"/>
  <c r="EN197" i="1"/>
  <c r="EM197" i="1"/>
  <c r="EL197" i="1"/>
  <c r="EK197" i="1"/>
  <c r="EJ197" i="1"/>
  <c r="EI197" i="1"/>
  <c r="EH197" i="1"/>
  <c r="EG197" i="1"/>
  <c r="EF197" i="1"/>
  <c r="EE197" i="1"/>
  <c r="ED197" i="1"/>
  <c r="EC197" i="1"/>
  <c r="EB197" i="1"/>
  <c r="EA197" i="1"/>
  <c r="DG197" i="1"/>
  <c r="DF197" i="1"/>
  <c r="DE197" i="1"/>
  <c r="CN197" i="1"/>
  <c r="DZ197" i="1" s="1"/>
  <c r="CM197" i="1"/>
  <c r="DY197" i="1" s="1"/>
  <c r="CL197" i="1"/>
  <c r="DX197" i="1" s="1"/>
  <c r="BI197" i="1"/>
  <c r="BH197" i="1"/>
  <c r="BG197" i="1"/>
  <c r="BE197" i="1"/>
  <c r="BD197" i="1"/>
  <c r="BC197" i="1"/>
  <c r="AU197" i="1"/>
  <c r="AT197" i="1"/>
  <c r="AS197" i="1"/>
  <c r="AH197" i="1"/>
  <c r="AG197" i="1"/>
  <c r="AF197" i="1"/>
  <c r="T197" i="1"/>
  <c r="U197" i="1" s="1"/>
  <c r="P197" i="1"/>
  <c r="K197" i="1"/>
  <c r="L197" i="1" s="1"/>
  <c r="G197" i="1"/>
  <c r="FK196" i="1"/>
  <c r="FJ196" i="1"/>
  <c r="FI196" i="1"/>
  <c r="EY196" i="1"/>
  <c r="EX196" i="1"/>
  <c r="EW196" i="1"/>
  <c r="EO196" i="1"/>
  <c r="EN196" i="1"/>
  <c r="EM196" i="1"/>
  <c r="EL196" i="1"/>
  <c r="EK196" i="1"/>
  <c r="EJ196" i="1"/>
  <c r="EI196" i="1"/>
  <c r="EH196" i="1"/>
  <c r="EG196" i="1"/>
  <c r="EF196" i="1"/>
  <c r="EE196" i="1"/>
  <c r="ED196" i="1"/>
  <c r="EC196" i="1"/>
  <c r="EB196" i="1"/>
  <c r="EA196" i="1"/>
  <c r="DG196" i="1"/>
  <c r="DF196" i="1"/>
  <c r="DE196" i="1"/>
  <c r="CN196" i="1"/>
  <c r="DZ196" i="1" s="1"/>
  <c r="CM196" i="1"/>
  <c r="DY196" i="1" s="1"/>
  <c r="CL196" i="1"/>
  <c r="DX196" i="1" s="1"/>
  <c r="BI196" i="1"/>
  <c r="BH196" i="1"/>
  <c r="BG196" i="1"/>
  <c r="BE196" i="1"/>
  <c r="BD196" i="1"/>
  <c r="BC196" i="1"/>
  <c r="AU196" i="1"/>
  <c r="AT196" i="1"/>
  <c r="AS196" i="1"/>
  <c r="AH196" i="1"/>
  <c r="AG196" i="1"/>
  <c r="AF196" i="1"/>
  <c r="T196" i="1"/>
  <c r="U196" i="1" s="1"/>
  <c r="P196" i="1"/>
  <c r="K196" i="1"/>
  <c r="L196" i="1" s="1"/>
  <c r="G196" i="1"/>
  <c r="FK195" i="1"/>
  <c r="FJ195" i="1"/>
  <c r="FI195" i="1"/>
  <c r="EY195" i="1"/>
  <c r="EX195" i="1"/>
  <c r="EV195" i="1"/>
  <c r="EU195" i="1"/>
  <c r="ET195" i="1"/>
  <c r="ES195" i="1"/>
  <c r="ER195" i="1"/>
  <c r="EQ195" i="1"/>
  <c r="EW195" i="1" s="1"/>
  <c r="EO195" i="1"/>
  <c r="EN195" i="1"/>
  <c r="EM195" i="1"/>
  <c r="EL195" i="1"/>
  <c r="EK195" i="1"/>
  <c r="EJ195" i="1"/>
  <c r="EI195" i="1"/>
  <c r="EH195" i="1"/>
  <c r="EG195" i="1"/>
  <c r="EF195" i="1"/>
  <c r="EE195" i="1"/>
  <c r="ED195" i="1"/>
  <c r="EC195" i="1"/>
  <c r="EB195" i="1"/>
  <c r="EA195" i="1"/>
  <c r="DZ195" i="1"/>
  <c r="DY195" i="1"/>
  <c r="DG195" i="1"/>
  <c r="DF195" i="1"/>
  <c r="DE195" i="1"/>
  <c r="CN195" i="1"/>
  <c r="CM195" i="1"/>
  <c r="CL195" i="1"/>
  <c r="DX195" i="1" s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T195" i="1"/>
  <c r="BH195" i="1" s="1"/>
  <c r="BS195" i="1"/>
  <c r="BR195" i="1"/>
  <c r="BQ195" i="1"/>
  <c r="BP195" i="1"/>
  <c r="BO195" i="1"/>
  <c r="BN195" i="1"/>
  <c r="BM195" i="1"/>
  <c r="BL195" i="1"/>
  <c r="BI195" i="1" s="1"/>
  <c r="BK195" i="1"/>
  <c r="BJ195" i="1"/>
  <c r="BG195" i="1" s="1"/>
  <c r="BD195" i="1"/>
  <c r="BC195" i="1"/>
  <c r="BB195" i="1"/>
  <c r="BA195" i="1"/>
  <c r="AZ195" i="1"/>
  <c r="AY195" i="1"/>
  <c r="BE195" i="1" s="1"/>
  <c r="AX195" i="1"/>
  <c r="AW195" i="1"/>
  <c r="AU195" i="1"/>
  <c r="AT195" i="1"/>
  <c r="AR195" i="1"/>
  <c r="AQ195" i="1"/>
  <c r="AP195" i="1"/>
  <c r="AO195" i="1"/>
  <c r="AN195" i="1"/>
  <c r="AM195" i="1"/>
  <c r="AS195" i="1" s="1"/>
  <c r="AL195" i="1"/>
  <c r="AK195" i="1"/>
  <c r="AJ195" i="1"/>
  <c r="AH195" i="1"/>
  <c r="AG195" i="1"/>
  <c r="AE195" i="1"/>
  <c r="AD195" i="1"/>
  <c r="AC195" i="1"/>
  <c r="AB195" i="1"/>
  <c r="AA195" i="1"/>
  <c r="Z195" i="1"/>
  <c r="AF195" i="1" s="1"/>
  <c r="Y195" i="1"/>
  <c r="X195" i="1"/>
  <c r="W195" i="1"/>
  <c r="T195" i="1"/>
  <c r="U195" i="1" s="1"/>
  <c r="Q195" i="1"/>
  <c r="O195" i="1"/>
  <c r="P195" i="1" s="1"/>
  <c r="N195" i="1"/>
  <c r="K195" i="1"/>
  <c r="L195" i="1" s="1"/>
  <c r="H195" i="1"/>
  <c r="G195" i="1"/>
  <c r="F195" i="1"/>
  <c r="E195" i="1"/>
  <c r="FK194" i="1"/>
  <c r="FJ194" i="1"/>
  <c r="FI194" i="1"/>
  <c r="EY194" i="1"/>
  <c r="EX194" i="1"/>
  <c r="EW194" i="1"/>
  <c r="EO194" i="1"/>
  <c r="EN194" i="1"/>
  <c r="EM194" i="1"/>
  <c r="EL194" i="1"/>
  <c r="EK194" i="1"/>
  <c r="EJ194" i="1"/>
  <c r="EI194" i="1"/>
  <c r="EH194" i="1"/>
  <c r="EG194" i="1"/>
  <c r="EF194" i="1"/>
  <c r="EE194" i="1"/>
  <c r="ED194" i="1"/>
  <c r="EC194" i="1"/>
  <c r="EB194" i="1"/>
  <c r="EA194" i="1"/>
  <c r="DZ194" i="1"/>
  <c r="DG194" i="1"/>
  <c r="DF194" i="1"/>
  <c r="DE194" i="1"/>
  <c r="CN194" i="1"/>
  <c r="CM194" i="1"/>
  <c r="DY194" i="1" s="1"/>
  <c r="CL194" i="1"/>
  <c r="DX194" i="1" s="1"/>
  <c r="BI194" i="1"/>
  <c r="BH194" i="1"/>
  <c r="BG194" i="1"/>
  <c r="BE194" i="1"/>
  <c r="BD194" i="1"/>
  <c r="BC194" i="1"/>
  <c r="AU194" i="1"/>
  <c r="AT194" i="1"/>
  <c r="AS194" i="1"/>
  <c r="AH194" i="1"/>
  <c r="AG194" i="1"/>
  <c r="AF194" i="1"/>
  <c r="T194" i="1"/>
  <c r="U194" i="1" s="1"/>
  <c r="P194" i="1"/>
  <c r="L194" i="1"/>
  <c r="K194" i="1"/>
  <c r="G194" i="1"/>
  <c r="FK193" i="1"/>
  <c r="FJ193" i="1"/>
  <c r="FI193" i="1"/>
  <c r="EY193" i="1"/>
  <c r="EX193" i="1"/>
  <c r="EW193" i="1"/>
  <c r="EO193" i="1"/>
  <c r="EN193" i="1"/>
  <c r="EM193" i="1"/>
  <c r="EL193" i="1"/>
  <c r="EK193" i="1"/>
  <c r="EJ193" i="1"/>
  <c r="EI193" i="1"/>
  <c r="EH193" i="1"/>
  <c r="EG193" i="1"/>
  <c r="EF193" i="1"/>
  <c r="EE193" i="1"/>
  <c r="ED193" i="1"/>
  <c r="EC193" i="1"/>
  <c r="EB193" i="1"/>
  <c r="EA193" i="1"/>
  <c r="DZ193" i="1"/>
  <c r="DG193" i="1"/>
  <c r="DF193" i="1"/>
  <c r="DE193" i="1"/>
  <c r="CN193" i="1"/>
  <c r="CM193" i="1"/>
  <c r="DY193" i="1" s="1"/>
  <c r="CL193" i="1"/>
  <c r="DX193" i="1" s="1"/>
  <c r="BI193" i="1"/>
  <c r="BH193" i="1"/>
  <c r="BG193" i="1"/>
  <c r="BE193" i="1"/>
  <c r="BD193" i="1"/>
  <c r="BC193" i="1"/>
  <c r="AU193" i="1"/>
  <c r="AT193" i="1"/>
  <c r="AS193" i="1"/>
  <c r="AH193" i="1"/>
  <c r="AG193" i="1"/>
  <c r="AF193" i="1"/>
  <c r="T193" i="1"/>
  <c r="U193" i="1" s="1"/>
  <c r="P193" i="1"/>
  <c r="L193" i="1"/>
  <c r="K193" i="1"/>
  <c r="G193" i="1"/>
  <c r="FK192" i="1"/>
  <c r="FJ192" i="1"/>
  <c r="FI192" i="1"/>
  <c r="EX192" i="1"/>
  <c r="EW192" i="1"/>
  <c r="EV192" i="1"/>
  <c r="EU192" i="1"/>
  <c r="ET192" i="1"/>
  <c r="ES192" i="1"/>
  <c r="EY192" i="1" s="1"/>
  <c r="ER192" i="1"/>
  <c r="EQ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Y192" i="1"/>
  <c r="DX192" i="1"/>
  <c r="DG192" i="1"/>
  <c r="DF192" i="1"/>
  <c r="DE192" i="1"/>
  <c r="CN192" i="1"/>
  <c r="DZ192" i="1" s="1"/>
  <c r="CM192" i="1"/>
  <c r="CL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G192" i="1" s="1"/>
  <c r="BR192" i="1"/>
  <c r="BQ192" i="1"/>
  <c r="BP192" i="1"/>
  <c r="BO192" i="1"/>
  <c r="BN192" i="1"/>
  <c r="BM192" i="1"/>
  <c r="BL192" i="1"/>
  <c r="BI192" i="1" s="1"/>
  <c r="BK192" i="1"/>
  <c r="BH192" i="1" s="1"/>
  <c r="BJ192" i="1"/>
  <c r="BC192" i="1"/>
  <c r="BB192" i="1"/>
  <c r="BA192" i="1"/>
  <c r="AZ192" i="1"/>
  <c r="AY192" i="1"/>
  <c r="BE192" i="1" s="1"/>
  <c r="AX192" i="1"/>
  <c r="BD192" i="1" s="1"/>
  <c r="AW192" i="1"/>
  <c r="AT192" i="1"/>
  <c r="AS192" i="1"/>
  <c r="AR192" i="1"/>
  <c r="AQ192" i="1"/>
  <c r="AP192" i="1"/>
  <c r="AO192" i="1"/>
  <c r="AU192" i="1" s="1"/>
  <c r="AN192" i="1"/>
  <c r="AM192" i="1"/>
  <c r="AL192" i="1"/>
  <c r="AK192" i="1"/>
  <c r="AJ192" i="1"/>
  <c r="AG192" i="1"/>
  <c r="AF192" i="1"/>
  <c r="AE192" i="1"/>
  <c r="AD192" i="1"/>
  <c r="AC192" i="1"/>
  <c r="AB192" i="1"/>
  <c r="AH192" i="1" s="1"/>
  <c r="AA192" i="1"/>
  <c r="Z192" i="1"/>
  <c r="Y192" i="1"/>
  <c r="X192" i="1"/>
  <c r="W192" i="1"/>
  <c r="T192" i="1"/>
  <c r="U192" i="1" s="1"/>
  <c r="Q192" i="1"/>
  <c r="O192" i="1"/>
  <c r="P192" i="1" s="1"/>
  <c r="N192" i="1"/>
  <c r="L192" i="1"/>
  <c r="K192" i="1"/>
  <c r="H192" i="1"/>
  <c r="F192" i="1"/>
  <c r="G192" i="1" s="1"/>
  <c r="E192" i="1"/>
  <c r="FK191" i="1"/>
  <c r="FJ191" i="1"/>
  <c r="FI191" i="1"/>
  <c r="EY191" i="1"/>
  <c r="EX191" i="1"/>
  <c r="EW191" i="1"/>
  <c r="EO191" i="1"/>
  <c r="EN191" i="1"/>
  <c r="EM191" i="1"/>
  <c r="EL191" i="1"/>
  <c r="EK191" i="1"/>
  <c r="EJ191" i="1"/>
  <c r="EI191" i="1"/>
  <c r="EH191" i="1"/>
  <c r="EG191" i="1"/>
  <c r="EF191" i="1"/>
  <c r="EE191" i="1"/>
  <c r="ED191" i="1"/>
  <c r="EC191" i="1"/>
  <c r="EB191" i="1"/>
  <c r="EA191" i="1"/>
  <c r="DZ191" i="1"/>
  <c r="DY191" i="1"/>
  <c r="DG191" i="1"/>
  <c r="DF191" i="1"/>
  <c r="DE191" i="1"/>
  <c r="CN191" i="1"/>
  <c r="CM191" i="1"/>
  <c r="CL191" i="1"/>
  <c r="DX191" i="1" s="1"/>
  <c r="BI191" i="1"/>
  <c r="BH191" i="1"/>
  <c r="BG191" i="1"/>
  <c r="BE191" i="1"/>
  <c r="BD191" i="1"/>
  <c r="BC191" i="1"/>
  <c r="AU191" i="1"/>
  <c r="AT191" i="1"/>
  <c r="AS191" i="1"/>
  <c r="AH191" i="1"/>
  <c r="AG191" i="1"/>
  <c r="AF191" i="1"/>
  <c r="U191" i="1"/>
  <c r="T191" i="1"/>
  <c r="P191" i="1"/>
  <c r="K191" i="1"/>
  <c r="L191" i="1" s="1"/>
  <c r="G191" i="1"/>
  <c r="FK190" i="1"/>
  <c r="FJ190" i="1"/>
  <c r="FI190" i="1"/>
  <c r="EY190" i="1"/>
  <c r="EX190" i="1"/>
  <c r="EW190" i="1"/>
  <c r="EO190" i="1"/>
  <c r="EN190" i="1"/>
  <c r="EM190" i="1"/>
  <c r="EL190" i="1"/>
  <c r="EK190" i="1"/>
  <c r="EJ190" i="1"/>
  <c r="EI190" i="1"/>
  <c r="EH190" i="1"/>
  <c r="EG190" i="1"/>
  <c r="EF190" i="1"/>
  <c r="EE190" i="1"/>
  <c r="ED190" i="1"/>
  <c r="EC190" i="1"/>
  <c r="EB190" i="1"/>
  <c r="EA190" i="1"/>
  <c r="DZ190" i="1"/>
  <c r="DY190" i="1"/>
  <c r="DG190" i="1"/>
  <c r="DF190" i="1"/>
  <c r="DE190" i="1"/>
  <c r="CN190" i="1"/>
  <c r="CM190" i="1"/>
  <c r="CL190" i="1"/>
  <c r="DX190" i="1" s="1"/>
  <c r="BI190" i="1"/>
  <c r="BH190" i="1"/>
  <c r="BG190" i="1"/>
  <c r="BE190" i="1"/>
  <c r="BD190" i="1"/>
  <c r="BC190" i="1"/>
  <c r="AU190" i="1"/>
  <c r="AT190" i="1"/>
  <c r="AS190" i="1"/>
  <c r="AH190" i="1"/>
  <c r="AG190" i="1"/>
  <c r="AF190" i="1"/>
  <c r="U190" i="1"/>
  <c r="T190" i="1"/>
  <c r="P190" i="1"/>
  <c r="K190" i="1"/>
  <c r="L190" i="1" s="1"/>
  <c r="G190" i="1"/>
  <c r="FK189" i="1"/>
  <c r="FJ189" i="1"/>
  <c r="FI189" i="1"/>
  <c r="EW189" i="1"/>
  <c r="EV189" i="1"/>
  <c r="EU189" i="1"/>
  <c r="ET189" i="1"/>
  <c r="ES189" i="1"/>
  <c r="EY189" i="1" s="1"/>
  <c r="ER189" i="1"/>
  <c r="EX189" i="1" s="1"/>
  <c r="EQ189" i="1"/>
  <c r="EO189" i="1"/>
  <c r="EN189" i="1"/>
  <c r="EM189" i="1"/>
  <c r="EL189" i="1"/>
  <c r="EK189" i="1"/>
  <c r="EJ189" i="1"/>
  <c r="EI189" i="1"/>
  <c r="EH189" i="1"/>
  <c r="EG189" i="1"/>
  <c r="EF189" i="1"/>
  <c r="EE189" i="1"/>
  <c r="ED189" i="1"/>
  <c r="EC189" i="1"/>
  <c r="EB189" i="1"/>
  <c r="EA189" i="1"/>
  <c r="DX189" i="1"/>
  <c r="DG189" i="1"/>
  <c r="DF189" i="1"/>
  <c r="DE189" i="1"/>
  <c r="CN189" i="1"/>
  <c r="DZ189" i="1" s="1"/>
  <c r="CM189" i="1"/>
  <c r="DY189" i="1" s="1"/>
  <c r="CL189" i="1"/>
  <c r="CJ189" i="1"/>
  <c r="CI189" i="1"/>
  <c r="CH189" i="1"/>
  <c r="CG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I189" i="1" s="1"/>
  <c r="BQ189" i="1"/>
  <c r="BP189" i="1"/>
  <c r="BO189" i="1"/>
  <c r="BN189" i="1"/>
  <c r="BM189" i="1"/>
  <c r="BL189" i="1"/>
  <c r="BK189" i="1"/>
  <c r="BH189" i="1" s="1"/>
  <c r="BJ189" i="1"/>
  <c r="BG189" i="1" s="1"/>
  <c r="BE189" i="1"/>
  <c r="BB189" i="1"/>
  <c r="BA189" i="1"/>
  <c r="AZ189" i="1"/>
  <c r="AY189" i="1"/>
  <c r="AX189" i="1"/>
  <c r="BD189" i="1" s="1"/>
  <c r="AW189" i="1"/>
  <c r="BC189" i="1" s="1"/>
  <c r="AS189" i="1"/>
  <c r="AR189" i="1"/>
  <c r="AQ189" i="1"/>
  <c r="AP189" i="1"/>
  <c r="AO189" i="1"/>
  <c r="AU189" i="1" s="1"/>
  <c r="AN189" i="1"/>
  <c r="AT189" i="1" s="1"/>
  <c r="AM189" i="1"/>
  <c r="AL189" i="1"/>
  <c r="AK189" i="1"/>
  <c r="AJ189" i="1"/>
  <c r="AE189" i="1"/>
  <c r="AD189" i="1"/>
  <c r="AC189" i="1"/>
  <c r="AB189" i="1"/>
  <c r="AH189" i="1" s="1"/>
  <c r="AA189" i="1"/>
  <c r="AG189" i="1" s="1"/>
  <c r="Z189" i="1"/>
  <c r="AF189" i="1" s="1"/>
  <c r="Y189" i="1"/>
  <c r="X189" i="1"/>
  <c r="W189" i="1"/>
  <c r="T189" i="1"/>
  <c r="U189" i="1" s="1"/>
  <c r="Q189" i="1"/>
  <c r="P189" i="1"/>
  <c r="O189" i="1"/>
  <c r="N189" i="1"/>
  <c r="K189" i="1"/>
  <c r="L189" i="1" s="1"/>
  <c r="H189" i="1"/>
  <c r="F189" i="1"/>
  <c r="G189" i="1" s="1"/>
  <c r="E189" i="1"/>
  <c r="FK188" i="1"/>
  <c r="FJ188" i="1"/>
  <c r="FI188" i="1"/>
  <c r="EY188" i="1"/>
  <c r="EX188" i="1"/>
  <c r="EW188" i="1"/>
  <c r="EO188" i="1"/>
  <c r="EN188" i="1"/>
  <c r="EM188" i="1"/>
  <c r="EL188" i="1"/>
  <c r="EK188" i="1"/>
  <c r="EJ188" i="1"/>
  <c r="EI188" i="1"/>
  <c r="EH188" i="1"/>
  <c r="EG188" i="1"/>
  <c r="EF188" i="1"/>
  <c r="EE188" i="1"/>
  <c r="ED188" i="1"/>
  <c r="EC188" i="1"/>
  <c r="EB188" i="1"/>
  <c r="EA188" i="1"/>
  <c r="DY188" i="1"/>
  <c r="DX188" i="1"/>
  <c r="DG188" i="1"/>
  <c r="DF188" i="1"/>
  <c r="DE188" i="1"/>
  <c r="CN188" i="1"/>
  <c r="DZ188" i="1" s="1"/>
  <c r="CM188" i="1"/>
  <c r="CL188" i="1"/>
  <c r="BI188" i="1"/>
  <c r="BH188" i="1"/>
  <c r="BG188" i="1"/>
  <c r="BE188" i="1"/>
  <c r="BD188" i="1"/>
  <c r="BC188" i="1"/>
  <c r="AU188" i="1"/>
  <c r="AT188" i="1"/>
  <c r="AS188" i="1"/>
  <c r="AH188" i="1"/>
  <c r="AG188" i="1"/>
  <c r="AF188" i="1"/>
  <c r="T188" i="1"/>
  <c r="U188" i="1" s="1"/>
  <c r="P188" i="1"/>
  <c r="K188" i="1"/>
  <c r="L188" i="1" s="1"/>
  <c r="G188" i="1"/>
  <c r="FK187" i="1"/>
  <c r="FJ187" i="1"/>
  <c r="FI187" i="1"/>
  <c r="EY187" i="1"/>
  <c r="EX187" i="1"/>
  <c r="EW187" i="1"/>
  <c r="EO187" i="1"/>
  <c r="EN187" i="1"/>
  <c r="EM187" i="1"/>
  <c r="EL187" i="1"/>
  <c r="EK187" i="1"/>
  <c r="EJ187" i="1"/>
  <c r="EI187" i="1"/>
  <c r="EH187" i="1"/>
  <c r="EG187" i="1"/>
  <c r="EF187" i="1"/>
  <c r="EE187" i="1"/>
  <c r="ED187" i="1"/>
  <c r="EC187" i="1"/>
  <c r="EB187" i="1"/>
  <c r="EA187" i="1"/>
  <c r="DY187" i="1"/>
  <c r="DX187" i="1"/>
  <c r="DG187" i="1"/>
  <c r="DF187" i="1"/>
  <c r="DE187" i="1"/>
  <c r="CN187" i="1"/>
  <c r="DZ187" i="1" s="1"/>
  <c r="CM187" i="1"/>
  <c r="CL187" i="1"/>
  <c r="BI187" i="1"/>
  <c r="BH187" i="1"/>
  <c r="BG187" i="1"/>
  <c r="BE187" i="1"/>
  <c r="BD187" i="1"/>
  <c r="BC187" i="1"/>
  <c r="AU187" i="1"/>
  <c r="AT187" i="1"/>
  <c r="AS187" i="1"/>
  <c r="AH187" i="1"/>
  <c r="AG187" i="1"/>
  <c r="AF187" i="1"/>
  <c r="T187" i="1"/>
  <c r="U187" i="1" s="1"/>
  <c r="P187" i="1"/>
  <c r="K187" i="1"/>
  <c r="L187" i="1" s="1"/>
  <c r="G187" i="1"/>
  <c r="FK186" i="1"/>
  <c r="FJ186" i="1"/>
  <c r="FI186" i="1"/>
  <c r="EY186" i="1"/>
  <c r="EV186" i="1"/>
  <c r="EU186" i="1"/>
  <c r="ET186" i="1"/>
  <c r="ES186" i="1"/>
  <c r="ER186" i="1"/>
  <c r="EQ186" i="1"/>
  <c r="EW186" i="1" s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DG186" i="1"/>
  <c r="DF186" i="1"/>
  <c r="DE186" i="1"/>
  <c r="CN186" i="1"/>
  <c r="CM186" i="1"/>
  <c r="CL186" i="1"/>
  <c r="DX186" i="1" s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H186" i="1" s="1"/>
  <c r="BP186" i="1"/>
  <c r="BO186" i="1"/>
  <c r="BN186" i="1"/>
  <c r="BM186" i="1"/>
  <c r="BL186" i="1"/>
  <c r="BK186" i="1"/>
  <c r="BJ186" i="1"/>
  <c r="BI186" i="1"/>
  <c r="BD186" i="1"/>
  <c r="BB186" i="1"/>
  <c r="BA186" i="1"/>
  <c r="AZ186" i="1"/>
  <c r="AY186" i="1"/>
  <c r="BE186" i="1" s="1"/>
  <c r="AX186" i="1"/>
  <c r="AW186" i="1"/>
  <c r="AU186" i="1"/>
  <c r="AR186" i="1"/>
  <c r="AQ186" i="1"/>
  <c r="AP186" i="1"/>
  <c r="AO186" i="1"/>
  <c r="AN186" i="1"/>
  <c r="AM186" i="1"/>
  <c r="AS186" i="1" s="1"/>
  <c r="AL186" i="1"/>
  <c r="AK186" i="1"/>
  <c r="AJ186" i="1"/>
  <c r="AH186" i="1"/>
  <c r="AE186" i="1"/>
  <c r="AD186" i="1"/>
  <c r="AC186" i="1"/>
  <c r="AB186" i="1"/>
  <c r="AA186" i="1"/>
  <c r="AG186" i="1" s="1"/>
  <c r="Z186" i="1"/>
  <c r="AF186" i="1" s="1"/>
  <c r="Y186" i="1"/>
  <c r="X186" i="1"/>
  <c r="W186" i="1"/>
  <c r="U186" i="1"/>
  <c r="T186" i="1"/>
  <c r="Q186" i="1"/>
  <c r="O186" i="1"/>
  <c r="P186" i="1" s="1"/>
  <c r="N186" i="1"/>
  <c r="K186" i="1"/>
  <c r="H186" i="1"/>
  <c r="L186" i="1" s="1"/>
  <c r="F186" i="1"/>
  <c r="G186" i="1" s="1"/>
  <c r="E186" i="1"/>
  <c r="FK185" i="1"/>
  <c r="FJ185" i="1"/>
  <c r="FI185" i="1"/>
  <c r="EY185" i="1"/>
  <c r="EX185" i="1"/>
  <c r="EW185" i="1"/>
  <c r="EO185" i="1"/>
  <c r="EN185" i="1"/>
  <c r="EM185" i="1"/>
  <c r="EL185" i="1"/>
  <c r="EK185" i="1"/>
  <c r="EJ185" i="1"/>
  <c r="EI185" i="1"/>
  <c r="EH185" i="1"/>
  <c r="EG185" i="1"/>
  <c r="EF185" i="1"/>
  <c r="EE185" i="1"/>
  <c r="ED185" i="1"/>
  <c r="EC185" i="1"/>
  <c r="EB185" i="1"/>
  <c r="EA185" i="1"/>
  <c r="DX185" i="1"/>
  <c r="DG185" i="1"/>
  <c r="DF185" i="1"/>
  <c r="DE185" i="1"/>
  <c r="CN185" i="1"/>
  <c r="DZ185" i="1" s="1"/>
  <c r="CM185" i="1"/>
  <c r="DY185" i="1" s="1"/>
  <c r="CL185" i="1"/>
  <c r="BI185" i="1"/>
  <c r="BH185" i="1"/>
  <c r="BG185" i="1"/>
  <c r="BE185" i="1"/>
  <c r="BD185" i="1"/>
  <c r="BC185" i="1"/>
  <c r="AU185" i="1"/>
  <c r="AT185" i="1"/>
  <c r="AS185" i="1"/>
  <c r="AH185" i="1"/>
  <c r="AG185" i="1"/>
  <c r="AF185" i="1"/>
  <c r="U185" i="1"/>
  <c r="T185" i="1"/>
  <c r="P185" i="1"/>
  <c r="K185" i="1"/>
  <c r="L185" i="1" s="1"/>
  <c r="G185" i="1"/>
  <c r="FK184" i="1"/>
  <c r="FJ184" i="1"/>
  <c r="FI184" i="1"/>
  <c r="EY184" i="1"/>
  <c r="EX184" i="1"/>
  <c r="EW184" i="1"/>
  <c r="EO184" i="1"/>
  <c r="EN184" i="1"/>
  <c r="EM184" i="1"/>
  <c r="EL184" i="1"/>
  <c r="EK184" i="1"/>
  <c r="EJ184" i="1"/>
  <c r="EI184" i="1"/>
  <c r="EH184" i="1"/>
  <c r="EG184" i="1"/>
  <c r="EF184" i="1"/>
  <c r="EE184" i="1"/>
  <c r="ED184" i="1"/>
  <c r="EC184" i="1"/>
  <c r="EB184" i="1"/>
  <c r="EA184" i="1"/>
  <c r="DX184" i="1"/>
  <c r="DG184" i="1"/>
  <c r="DF184" i="1"/>
  <c r="DE184" i="1"/>
  <c r="CN184" i="1"/>
  <c r="CM184" i="1"/>
  <c r="DY184" i="1" s="1"/>
  <c r="CL184" i="1"/>
  <c r="BI184" i="1"/>
  <c r="BH184" i="1"/>
  <c r="BG184" i="1"/>
  <c r="BE184" i="1"/>
  <c r="BD184" i="1"/>
  <c r="BC184" i="1"/>
  <c r="AU184" i="1"/>
  <c r="AT184" i="1"/>
  <c r="AS184" i="1"/>
  <c r="AH184" i="1"/>
  <c r="AG184" i="1"/>
  <c r="AF184" i="1"/>
  <c r="U184" i="1"/>
  <c r="T184" i="1"/>
  <c r="P184" i="1"/>
  <c r="K184" i="1"/>
  <c r="L184" i="1" s="1"/>
  <c r="G184" i="1"/>
  <c r="FK183" i="1"/>
  <c r="FJ183" i="1"/>
  <c r="FI183" i="1"/>
  <c r="EX183" i="1"/>
  <c r="EV183" i="1"/>
  <c r="EU183" i="1"/>
  <c r="ET183" i="1"/>
  <c r="ES183" i="1"/>
  <c r="EY183" i="1" s="1"/>
  <c r="ER183" i="1"/>
  <c r="EQ183" i="1"/>
  <c r="EW183" i="1" s="1"/>
  <c r="EO183" i="1"/>
  <c r="EN183" i="1"/>
  <c r="EM183" i="1"/>
  <c r="EL183" i="1"/>
  <c r="EK183" i="1"/>
  <c r="EJ183" i="1"/>
  <c r="EI183" i="1"/>
  <c r="EH183" i="1"/>
  <c r="EG183" i="1"/>
  <c r="EF183" i="1"/>
  <c r="EE183" i="1"/>
  <c r="ED183" i="1"/>
  <c r="EC183" i="1"/>
  <c r="EB183" i="1"/>
  <c r="EA183" i="1"/>
  <c r="DY183" i="1"/>
  <c r="DG183" i="1"/>
  <c r="DF183" i="1"/>
  <c r="DE183" i="1"/>
  <c r="CN183" i="1"/>
  <c r="DZ183" i="1" s="1"/>
  <c r="CM183" i="1"/>
  <c r="CL183" i="1"/>
  <c r="DX183" i="1" s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G183" i="1" s="1"/>
  <c r="BO183" i="1"/>
  <c r="BN183" i="1"/>
  <c r="BM183" i="1"/>
  <c r="BL183" i="1"/>
  <c r="BI183" i="1" s="1"/>
  <c r="BK183" i="1"/>
  <c r="BJ183" i="1"/>
  <c r="BH183" i="1"/>
  <c r="BC183" i="1"/>
  <c r="BB183" i="1"/>
  <c r="BA183" i="1"/>
  <c r="AZ183" i="1"/>
  <c r="AY183" i="1"/>
  <c r="BE183" i="1" s="1"/>
  <c r="AX183" i="1"/>
  <c r="BD183" i="1" s="1"/>
  <c r="AW183" i="1"/>
  <c r="AT183" i="1"/>
  <c r="AR183" i="1"/>
  <c r="AQ183" i="1"/>
  <c r="AP183" i="1"/>
  <c r="AO183" i="1"/>
  <c r="AU183" i="1" s="1"/>
  <c r="AN183" i="1"/>
  <c r="AM183" i="1"/>
  <c r="AS183" i="1" s="1"/>
  <c r="AL183" i="1"/>
  <c r="AK183" i="1"/>
  <c r="AJ183" i="1"/>
  <c r="AH183" i="1"/>
  <c r="AG183" i="1"/>
  <c r="AE183" i="1"/>
  <c r="AD183" i="1"/>
  <c r="AC183" i="1"/>
  <c r="AB183" i="1"/>
  <c r="AA183" i="1"/>
  <c r="Z183" i="1"/>
  <c r="AF183" i="1" s="1"/>
  <c r="Y183" i="1"/>
  <c r="X183" i="1"/>
  <c r="W183" i="1"/>
  <c r="T183" i="1"/>
  <c r="U183" i="1" s="1"/>
  <c r="Q183" i="1"/>
  <c r="O183" i="1"/>
  <c r="N183" i="1"/>
  <c r="L183" i="1"/>
  <c r="K183" i="1"/>
  <c r="H183" i="1"/>
  <c r="G183" i="1"/>
  <c r="F183" i="1"/>
  <c r="E183" i="1"/>
  <c r="FK182" i="1"/>
  <c r="FJ182" i="1"/>
  <c r="FI182" i="1"/>
  <c r="EY182" i="1"/>
  <c r="EX182" i="1"/>
  <c r="EW182" i="1"/>
  <c r="EO182" i="1"/>
  <c r="EN182" i="1"/>
  <c r="EM182" i="1"/>
  <c r="EL182" i="1"/>
  <c r="EK182" i="1"/>
  <c r="EJ182" i="1"/>
  <c r="EI182" i="1"/>
  <c r="EH182" i="1"/>
  <c r="EG182" i="1"/>
  <c r="EF182" i="1"/>
  <c r="EE182" i="1"/>
  <c r="ED182" i="1"/>
  <c r="EC182" i="1"/>
  <c r="EB182" i="1"/>
  <c r="EA182" i="1"/>
  <c r="DZ182" i="1"/>
  <c r="DG182" i="1"/>
  <c r="DF182" i="1"/>
  <c r="DE182" i="1"/>
  <c r="CN182" i="1"/>
  <c r="CM182" i="1"/>
  <c r="CL182" i="1"/>
  <c r="DX182" i="1" s="1"/>
  <c r="BI182" i="1"/>
  <c r="BH182" i="1"/>
  <c r="BG182" i="1"/>
  <c r="BE182" i="1"/>
  <c r="BD182" i="1"/>
  <c r="BC182" i="1"/>
  <c r="AU182" i="1"/>
  <c r="AT182" i="1"/>
  <c r="AS182" i="1"/>
  <c r="AH182" i="1"/>
  <c r="AG182" i="1"/>
  <c r="AF182" i="1"/>
  <c r="U182" i="1"/>
  <c r="T182" i="1"/>
  <c r="P182" i="1"/>
  <c r="L182" i="1"/>
  <c r="K182" i="1"/>
  <c r="G182" i="1"/>
  <c r="FK181" i="1"/>
  <c r="FJ181" i="1"/>
  <c r="FI181" i="1"/>
  <c r="EY181" i="1"/>
  <c r="EX181" i="1"/>
  <c r="EW181" i="1"/>
  <c r="EO181" i="1"/>
  <c r="EN181" i="1"/>
  <c r="EM181" i="1"/>
  <c r="EL181" i="1"/>
  <c r="EK181" i="1"/>
  <c r="EJ181" i="1"/>
  <c r="EI181" i="1"/>
  <c r="EH181" i="1"/>
  <c r="EG181" i="1"/>
  <c r="EF181" i="1"/>
  <c r="EE181" i="1"/>
  <c r="ED181" i="1"/>
  <c r="EC181" i="1"/>
  <c r="EB181" i="1"/>
  <c r="EA181" i="1"/>
  <c r="DZ181" i="1"/>
  <c r="DG181" i="1"/>
  <c r="DF181" i="1"/>
  <c r="DE181" i="1"/>
  <c r="CN181" i="1"/>
  <c r="CM181" i="1"/>
  <c r="CL181" i="1"/>
  <c r="DX181" i="1" s="1"/>
  <c r="BI181" i="1"/>
  <c r="BH181" i="1"/>
  <c r="BG181" i="1"/>
  <c r="BE181" i="1"/>
  <c r="BD181" i="1"/>
  <c r="BC181" i="1"/>
  <c r="AU181" i="1"/>
  <c r="AT181" i="1"/>
  <c r="AS181" i="1"/>
  <c r="AH181" i="1"/>
  <c r="AG181" i="1"/>
  <c r="AF181" i="1"/>
  <c r="U181" i="1"/>
  <c r="T181" i="1"/>
  <c r="P181" i="1"/>
  <c r="L181" i="1"/>
  <c r="K181" i="1"/>
  <c r="G181" i="1"/>
  <c r="FK180" i="1"/>
  <c r="FJ180" i="1"/>
  <c r="FI180" i="1"/>
  <c r="EW180" i="1"/>
  <c r="EV180" i="1"/>
  <c r="EU180" i="1"/>
  <c r="ET180" i="1"/>
  <c r="ES180" i="1"/>
  <c r="EY180" i="1" s="1"/>
  <c r="ER180" i="1"/>
  <c r="EX180" i="1" s="1"/>
  <c r="EQ180" i="1"/>
  <c r="EO180" i="1"/>
  <c r="EN180" i="1"/>
  <c r="EM180" i="1"/>
  <c r="EL180" i="1"/>
  <c r="EK180" i="1"/>
  <c r="EJ180" i="1"/>
  <c r="EI180" i="1"/>
  <c r="EH180" i="1"/>
  <c r="EG180" i="1"/>
  <c r="EF180" i="1"/>
  <c r="EE180" i="1"/>
  <c r="ED180" i="1"/>
  <c r="EC180" i="1"/>
  <c r="EB180" i="1"/>
  <c r="EA180" i="1"/>
  <c r="DX180" i="1"/>
  <c r="DG180" i="1"/>
  <c r="DF180" i="1"/>
  <c r="DE180" i="1"/>
  <c r="CN180" i="1"/>
  <c r="DZ180" i="1" s="1"/>
  <c r="CM180" i="1"/>
  <c r="DY180" i="1" s="1"/>
  <c r="CL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G180" i="1"/>
  <c r="BB180" i="1"/>
  <c r="BA180" i="1"/>
  <c r="AZ180" i="1"/>
  <c r="AY180" i="1"/>
  <c r="BE180" i="1" s="1"/>
  <c r="AX180" i="1"/>
  <c r="BD180" i="1" s="1"/>
  <c r="AW180" i="1"/>
  <c r="BC180" i="1" s="1"/>
  <c r="AS180" i="1"/>
  <c r="AR180" i="1"/>
  <c r="AQ180" i="1"/>
  <c r="AP180" i="1"/>
  <c r="AO180" i="1"/>
  <c r="AU180" i="1" s="1"/>
  <c r="AN180" i="1"/>
  <c r="AT180" i="1" s="1"/>
  <c r="AM180" i="1"/>
  <c r="AL180" i="1"/>
  <c r="AK180" i="1"/>
  <c r="AJ180" i="1"/>
  <c r="AG180" i="1"/>
  <c r="AF180" i="1"/>
  <c r="AE180" i="1"/>
  <c r="AD180" i="1"/>
  <c r="AC180" i="1"/>
  <c r="AB180" i="1"/>
  <c r="AH180" i="1" s="1"/>
  <c r="AA180" i="1"/>
  <c r="Z180" i="1"/>
  <c r="Y180" i="1"/>
  <c r="X180" i="1"/>
  <c r="W180" i="1"/>
  <c r="T180" i="1"/>
  <c r="Q180" i="1"/>
  <c r="U180" i="1" s="1"/>
  <c r="O180" i="1"/>
  <c r="P180" i="1" s="1"/>
  <c r="N180" i="1"/>
  <c r="L180" i="1"/>
  <c r="K180" i="1"/>
  <c r="H180" i="1"/>
  <c r="F180" i="1"/>
  <c r="G180" i="1" s="1"/>
  <c r="E180" i="1"/>
  <c r="FK179" i="1"/>
  <c r="FJ179" i="1"/>
  <c r="FI179" i="1"/>
  <c r="EY179" i="1"/>
  <c r="EX179" i="1"/>
  <c r="EW179" i="1"/>
  <c r="EO179" i="1"/>
  <c r="EN179" i="1"/>
  <c r="EM179" i="1"/>
  <c r="EL179" i="1"/>
  <c r="EK179" i="1"/>
  <c r="EJ179" i="1"/>
  <c r="EI179" i="1"/>
  <c r="EH179" i="1"/>
  <c r="EG179" i="1"/>
  <c r="EF179" i="1"/>
  <c r="EE179" i="1"/>
  <c r="ED179" i="1"/>
  <c r="EC179" i="1"/>
  <c r="EB179" i="1"/>
  <c r="EA179" i="1"/>
  <c r="DY179" i="1"/>
  <c r="DG179" i="1"/>
  <c r="DF179" i="1"/>
  <c r="DE179" i="1"/>
  <c r="CN179" i="1"/>
  <c r="DZ179" i="1" s="1"/>
  <c r="CM179" i="1"/>
  <c r="CL179" i="1"/>
  <c r="DX179" i="1" s="1"/>
  <c r="BI179" i="1"/>
  <c r="BH179" i="1"/>
  <c r="BG179" i="1"/>
  <c r="BE179" i="1"/>
  <c r="BD179" i="1"/>
  <c r="BC179" i="1"/>
  <c r="AU179" i="1"/>
  <c r="AT179" i="1"/>
  <c r="AS179" i="1"/>
  <c r="AH179" i="1"/>
  <c r="AG179" i="1"/>
  <c r="AF179" i="1"/>
  <c r="U179" i="1"/>
  <c r="T179" i="1"/>
  <c r="P179" i="1"/>
  <c r="K179" i="1"/>
  <c r="L179" i="1" s="1"/>
  <c r="G179" i="1"/>
  <c r="FK178" i="1"/>
  <c r="FJ178" i="1"/>
  <c r="FI178" i="1"/>
  <c r="EY178" i="1"/>
  <c r="EX178" i="1"/>
  <c r="EW178" i="1"/>
  <c r="EO178" i="1"/>
  <c r="EN178" i="1"/>
  <c r="EM178" i="1"/>
  <c r="EL178" i="1"/>
  <c r="EK178" i="1"/>
  <c r="EJ178" i="1"/>
  <c r="EI178" i="1"/>
  <c r="EH178" i="1"/>
  <c r="EG178" i="1"/>
  <c r="EF178" i="1"/>
  <c r="EE178" i="1"/>
  <c r="ED178" i="1"/>
  <c r="EC178" i="1"/>
  <c r="EB178" i="1"/>
  <c r="EA178" i="1"/>
  <c r="DY178" i="1"/>
  <c r="DG178" i="1"/>
  <c r="DF178" i="1"/>
  <c r="DE178" i="1"/>
  <c r="CN178" i="1"/>
  <c r="DZ178" i="1" s="1"/>
  <c r="CM178" i="1"/>
  <c r="CL178" i="1"/>
  <c r="BI178" i="1"/>
  <c r="BH178" i="1"/>
  <c r="BG178" i="1"/>
  <c r="BE178" i="1"/>
  <c r="BD178" i="1"/>
  <c r="BD201" i="1" s="1"/>
  <c r="BC178" i="1"/>
  <c r="AU178" i="1"/>
  <c r="AT178" i="1"/>
  <c r="AS178" i="1"/>
  <c r="AH178" i="1"/>
  <c r="AG178" i="1"/>
  <c r="AF178" i="1"/>
  <c r="U178" i="1"/>
  <c r="T178" i="1"/>
  <c r="P178" i="1"/>
  <c r="K178" i="1"/>
  <c r="L178" i="1" s="1"/>
  <c r="G178" i="1"/>
  <c r="FK177" i="1"/>
  <c r="FJ177" i="1"/>
  <c r="FI177" i="1"/>
  <c r="EV177" i="1"/>
  <c r="EU177" i="1"/>
  <c r="ET177" i="1"/>
  <c r="ES177" i="1"/>
  <c r="EY177" i="1" s="1"/>
  <c r="ER177" i="1"/>
  <c r="EX177" i="1" s="1"/>
  <c r="EQ177" i="1"/>
  <c r="EW177" i="1" s="1"/>
  <c r="EO177" i="1"/>
  <c r="EN177" i="1"/>
  <c r="EM177" i="1"/>
  <c r="EL177" i="1"/>
  <c r="EK177" i="1"/>
  <c r="EJ177" i="1"/>
  <c r="EI177" i="1"/>
  <c r="EH177" i="1"/>
  <c r="EG177" i="1"/>
  <c r="EF177" i="1"/>
  <c r="EE177" i="1"/>
  <c r="ED177" i="1"/>
  <c r="EC177" i="1"/>
  <c r="EB177" i="1"/>
  <c r="EA177" i="1"/>
  <c r="DG177" i="1"/>
  <c r="DF177" i="1"/>
  <c r="DE177" i="1"/>
  <c r="CN177" i="1"/>
  <c r="DZ177" i="1" s="1"/>
  <c r="CM177" i="1"/>
  <c r="DY177" i="1" s="1"/>
  <c r="CL177" i="1"/>
  <c r="DX177" i="1" s="1"/>
  <c r="CJ177" i="1"/>
  <c r="CI177" i="1"/>
  <c r="CH177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E177" i="1"/>
  <c r="BB177" i="1"/>
  <c r="BA177" i="1"/>
  <c r="AZ177" i="1"/>
  <c r="AY177" i="1"/>
  <c r="AX177" i="1"/>
  <c r="BD177" i="1" s="1"/>
  <c r="AW177" i="1"/>
  <c r="BC177" i="1" s="1"/>
  <c r="AR177" i="1"/>
  <c r="AQ177" i="1"/>
  <c r="AP177" i="1"/>
  <c r="AO177" i="1"/>
  <c r="AU177" i="1" s="1"/>
  <c r="AN177" i="1"/>
  <c r="AT177" i="1" s="1"/>
  <c r="AM177" i="1"/>
  <c r="AS177" i="1" s="1"/>
  <c r="AL177" i="1"/>
  <c r="AK177" i="1"/>
  <c r="AJ177" i="1"/>
  <c r="AF177" i="1"/>
  <c r="AE177" i="1"/>
  <c r="AD177" i="1"/>
  <c r="AC177" i="1"/>
  <c r="AB177" i="1"/>
  <c r="AH177" i="1" s="1"/>
  <c r="AA177" i="1"/>
  <c r="AG177" i="1" s="1"/>
  <c r="Z177" i="1"/>
  <c r="Y177" i="1"/>
  <c r="X177" i="1"/>
  <c r="W177" i="1"/>
  <c r="U177" i="1"/>
  <c r="T177" i="1"/>
  <c r="Q177" i="1"/>
  <c r="P177" i="1"/>
  <c r="O177" i="1"/>
  <c r="N177" i="1"/>
  <c r="K177" i="1"/>
  <c r="L177" i="1" s="1"/>
  <c r="H177" i="1"/>
  <c r="F177" i="1"/>
  <c r="E177" i="1"/>
  <c r="G177" i="1" s="1"/>
  <c r="FK176" i="1"/>
  <c r="FJ176" i="1"/>
  <c r="FI176" i="1"/>
  <c r="EY176" i="1"/>
  <c r="EX176" i="1"/>
  <c r="EW176" i="1"/>
  <c r="EO176" i="1"/>
  <c r="EN176" i="1"/>
  <c r="EM176" i="1"/>
  <c r="EL176" i="1"/>
  <c r="EK176" i="1"/>
  <c r="EJ176" i="1"/>
  <c r="EI176" i="1"/>
  <c r="EH176" i="1"/>
  <c r="EG176" i="1"/>
  <c r="EF176" i="1"/>
  <c r="EE176" i="1"/>
  <c r="ED176" i="1"/>
  <c r="EC176" i="1"/>
  <c r="EB176" i="1"/>
  <c r="EA176" i="1"/>
  <c r="DX176" i="1"/>
  <c r="DG176" i="1"/>
  <c r="DF176" i="1"/>
  <c r="DE176" i="1"/>
  <c r="CN176" i="1"/>
  <c r="DZ176" i="1" s="1"/>
  <c r="CM176" i="1"/>
  <c r="DY176" i="1" s="1"/>
  <c r="CL176" i="1"/>
  <c r="BI176" i="1"/>
  <c r="BH176" i="1"/>
  <c r="BG176" i="1"/>
  <c r="BE176" i="1"/>
  <c r="BD176" i="1"/>
  <c r="BC176" i="1"/>
  <c r="AU176" i="1"/>
  <c r="AT176" i="1"/>
  <c r="AS176" i="1"/>
  <c r="AH176" i="1"/>
  <c r="AG176" i="1"/>
  <c r="AF176" i="1"/>
  <c r="T176" i="1"/>
  <c r="U176" i="1" s="1"/>
  <c r="P176" i="1"/>
  <c r="L176" i="1"/>
  <c r="K176" i="1"/>
  <c r="G176" i="1"/>
  <c r="FK175" i="1"/>
  <c r="FJ175" i="1"/>
  <c r="FI175" i="1"/>
  <c r="EY175" i="1"/>
  <c r="EX175" i="1"/>
  <c r="EW175" i="1"/>
  <c r="EO175" i="1"/>
  <c r="EN175" i="1"/>
  <c r="EM175" i="1"/>
  <c r="EL175" i="1"/>
  <c r="EK175" i="1"/>
  <c r="EJ175" i="1"/>
  <c r="EI175" i="1"/>
  <c r="EH175" i="1"/>
  <c r="EG175" i="1"/>
  <c r="EF175" i="1"/>
  <c r="EE175" i="1"/>
  <c r="ED175" i="1"/>
  <c r="EC175" i="1"/>
  <c r="EB175" i="1"/>
  <c r="EA175" i="1"/>
  <c r="DX175" i="1"/>
  <c r="DG175" i="1"/>
  <c r="DF175" i="1"/>
  <c r="DE175" i="1"/>
  <c r="CN175" i="1"/>
  <c r="DZ175" i="1" s="1"/>
  <c r="CM175" i="1"/>
  <c r="DY175" i="1" s="1"/>
  <c r="CL175" i="1"/>
  <c r="BI175" i="1"/>
  <c r="BH175" i="1"/>
  <c r="BG175" i="1"/>
  <c r="BE175" i="1"/>
  <c r="BD175" i="1"/>
  <c r="BC175" i="1"/>
  <c r="AU175" i="1"/>
  <c r="AT175" i="1"/>
  <c r="AS175" i="1"/>
  <c r="AH175" i="1"/>
  <c r="AG175" i="1"/>
  <c r="AF175" i="1"/>
  <c r="T175" i="1"/>
  <c r="U175" i="1" s="1"/>
  <c r="P175" i="1"/>
  <c r="L175" i="1"/>
  <c r="K175" i="1"/>
  <c r="G175" i="1"/>
  <c r="FK174" i="1"/>
  <c r="FJ174" i="1"/>
  <c r="FI174" i="1"/>
  <c r="EU174" i="1"/>
  <c r="EQ174" i="1"/>
  <c r="EW174" i="1" s="1"/>
  <c r="EO174" i="1"/>
  <c r="EN174" i="1"/>
  <c r="EM174" i="1"/>
  <c r="EL174" i="1"/>
  <c r="EK174" i="1"/>
  <c r="EJ174" i="1"/>
  <c r="EI174" i="1"/>
  <c r="EH174" i="1"/>
  <c r="EG174" i="1"/>
  <c r="EF174" i="1"/>
  <c r="EE174" i="1"/>
  <c r="ED174" i="1"/>
  <c r="EC174" i="1"/>
  <c r="EB174" i="1"/>
  <c r="EA174" i="1"/>
  <c r="DZ174" i="1"/>
  <c r="DG174" i="1"/>
  <c r="DF174" i="1"/>
  <c r="DE174" i="1"/>
  <c r="CN174" i="1"/>
  <c r="CM174" i="1"/>
  <c r="DY174" i="1" s="1"/>
  <c r="CL174" i="1"/>
  <c r="DX174" i="1" s="1"/>
  <c r="CG174" i="1"/>
  <c r="CD174" i="1"/>
  <c r="CC174" i="1"/>
  <c r="BY174" i="1"/>
  <c r="BV174" i="1"/>
  <c r="BU174" i="1"/>
  <c r="BQ174" i="1"/>
  <c r="BN174" i="1"/>
  <c r="BM174" i="1"/>
  <c r="AZ174" i="1"/>
  <c r="AW174" i="1"/>
  <c r="BC174" i="1" s="1"/>
  <c r="AQ174" i="1"/>
  <c r="AN174" i="1"/>
  <c r="AT174" i="1" s="1"/>
  <c r="AM174" i="1"/>
  <c r="AE174" i="1"/>
  <c r="AD174" i="1"/>
  <c r="Z174" i="1"/>
  <c r="W174" i="1"/>
  <c r="Q174" i="1"/>
  <c r="N174" i="1"/>
  <c r="K174" i="1"/>
  <c r="F174" i="1"/>
  <c r="FK173" i="1"/>
  <c r="FJ173" i="1"/>
  <c r="FI173" i="1"/>
  <c r="FI202" i="1" s="1"/>
  <c r="EY173" i="1"/>
  <c r="EX173" i="1"/>
  <c r="EW173" i="1"/>
  <c r="EO173" i="1"/>
  <c r="EN173" i="1"/>
  <c r="EM173" i="1"/>
  <c r="EL173" i="1"/>
  <c r="EK173" i="1"/>
  <c r="EJ173" i="1"/>
  <c r="EI173" i="1"/>
  <c r="EH173" i="1"/>
  <c r="EG173" i="1"/>
  <c r="EF173" i="1"/>
  <c r="EE173" i="1"/>
  <c r="ED173" i="1"/>
  <c r="EC173" i="1"/>
  <c r="EB173" i="1"/>
  <c r="EA173" i="1"/>
  <c r="DY173" i="1"/>
  <c r="DG173" i="1"/>
  <c r="DF173" i="1"/>
  <c r="DE173" i="1"/>
  <c r="CN173" i="1"/>
  <c r="DZ173" i="1" s="1"/>
  <c r="CM173" i="1"/>
  <c r="CL173" i="1"/>
  <c r="BI173" i="1"/>
  <c r="BH173" i="1"/>
  <c r="BG173" i="1"/>
  <c r="BE173" i="1"/>
  <c r="BD173" i="1"/>
  <c r="BD202" i="1" s="1"/>
  <c r="BC173" i="1"/>
  <c r="AU173" i="1"/>
  <c r="AU202" i="1" s="1"/>
  <c r="AT173" i="1"/>
  <c r="AT202" i="1" s="1"/>
  <c r="AS173" i="1"/>
  <c r="AS202" i="1" s="1"/>
  <c r="AH173" i="1"/>
  <c r="AH202" i="1" s="1"/>
  <c r="AG173" i="1"/>
  <c r="AF173" i="1"/>
  <c r="AF202" i="1" s="1"/>
  <c r="U173" i="1"/>
  <c r="T173" i="1"/>
  <c r="P173" i="1"/>
  <c r="K173" i="1"/>
  <c r="L173" i="1" s="1"/>
  <c r="G173" i="1"/>
  <c r="FK172" i="1"/>
  <c r="FJ172" i="1"/>
  <c r="FI172" i="1"/>
  <c r="EV172" i="1"/>
  <c r="EV174" i="1" s="1"/>
  <c r="EU172" i="1"/>
  <c r="EU201" i="1" s="1"/>
  <c r="ET172" i="1"/>
  <c r="ET174" i="1" s="1"/>
  <c r="ES172" i="1"/>
  <c r="EY172" i="1" s="1"/>
  <c r="ER172" i="1"/>
  <c r="EQ172" i="1"/>
  <c r="EQ201" i="1" s="1"/>
  <c r="EJ172" i="1"/>
  <c r="EI172" i="1"/>
  <c r="EH172" i="1"/>
  <c r="EB172" i="1"/>
  <c r="EA172" i="1"/>
  <c r="DV172" i="1"/>
  <c r="EO172" i="1" s="1"/>
  <c r="DU172" i="1"/>
  <c r="DU201" i="1" s="1"/>
  <c r="DT172" i="1"/>
  <c r="DT201" i="1" s="1"/>
  <c r="DS172" i="1"/>
  <c r="DR172" i="1"/>
  <c r="DQ172" i="1"/>
  <c r="DQ201" i="1" s="1"/>
  <c r="DP172" i="1"/>
  <c r="DO172" i="1"/>
  <c r="DO201" i="1" s="1"/>
  <c r="DN172" i="1"/>
  <c r="DN201" i="1" s="1"/>
  <c r="DN203" i="1" s="1"/>
  <c r="DM172" i="1"/>
  <c r="DL172" i="1"/>
  <c r="DL201" i="1" s="1"/>
  <c r="DK172" i="1"/>
  <c r="DK201" i="1" s="1"/>
  <c r="DJ172" i="1"/>
  <c r="DG172" i="1" s="1"/>
  <c r="DI172" i="1"/>
  <c r="DI201" i="1" s="1"/>
  <c r="DH172" i="1"/>
  <c r="DH201" i="1" s="1"/>
  <c r="DC172" i="1"/>
  <c r="DB172" i="1"/>
  <c r="DB201" i="1" s="1"/>
  <c r="DA172" i="1"/>
  <c r="CZ172" i="1"/>
  <c r="EL172" i="1" s="1"/>
  <c r="CY172" i="1"/>
  <c r="CY201" i="1" s="1"/>
  <c r="CX172" i="1"/>
  <c r="CX201" i="1" s="1"/>
  <c r="CW172" i="1"/>
  <c r="CV172" i="1"/>
  <c r="CV201" i="1" s="1"/>
  <c r="CU172" i="1"/>
  <c r="CU201" i="1" s="1"/>
  <c r="CT172" i="1"/>
  <c r="EF172" i="1" s="1"/>
  <c r="CS172" i="1"/>
  <c r="CR172" i="1"/>
  <c r="ED172" i="1" s="1"/>
  <c r="CQ172" i="1"/>
  <c r="CN172" i="1" s="1"/>
  <c r="CP172" i="1"/>
  <c r="CP201" i="1" s="1"/>
  <c r="CO172" i="1"/>
  <c r="CO201" i="1" s="1"/>
  <c r="CO200" i="1" s="1"/>
  <c r="CJ172" i="1"/>
  <c r="CJ174" i="1" s="1"/>
  <c r="CI172" i="1"/>
  <c r="CI174" i="1" s="1"/>
  <c r="CH172" i="1"/>
  <c r="CH201" i="1" s="1"/>
  <c r="CG172" i="1"/>
  <c r="CF172" i="1"/>
  <c r="CF201" i="1" s="1"/>
  <c r="CF203" i="1" s="1"/>
  <c r="CE172" i="1"/>
  <c r="CE201" i="1" s="1"/>
  <c r="CD172" i="1"/>
  <c r="CC172" i="1"/>
  <c r="CC201" i="1" s="1"/>
  <c r="CB172" i="1"/>
  <c r="CA172" i="1"/>
  <c r="CA174" i="1" s="1"/>
  <c r="BZ172" i="1"/>
  <c r="BZ201" i="1" s="1"/>
  <c r="BY172" i="1"/>
  <c r="BY201" i="1" s="1"/>
  <c r="BX172" i="1"/>
  <c r="BX174" i="1" s="1"/>
  <c r="BW172" i="1"/>
  <c r="BW201" i="1" s="1"/>
  <c r="BV172" i="1"/>
  <c r="BV201" i="1" s="1"/>
  <c r="BU172" i="1"/>
  <c r="BT172" i="1"/>
  <c r="BS172" i="1"/>
  <c r="BS201" i="1" s="1"/>
  <c r="BR172" i="1"/>
  <c r="BR174" i="1" s="1"/>
  <c r="BQ172" i="1"/>
  <c r="BP172" i="1"/>
  <c r="BP201" i="1" s="1"/>
  <c r="BP203" i="1" s="1"/>
  <c r="BO172" i="1"/>
  <c r="BO174" i="1" s="1"/>
  <c r="BN172" i="1"/>
  <c r="BN201" i="1" s="1"/>
  <c r="BM172" i="1"/>
  <c r="BM201" i="1" s="1"/>
  <c r="BL172" i="1"/>
  <c r="BK172" i="1"/>
  <c r="BK174" i="1" s="1"/>
  <c r="BJ172" i="1"/>
  <c r="BJ201" i="1" s="1"/>
  <c r="BJ203" i="1" s="1"/>
  <c r="BD172" i="1"/>
  <c r="BC172" i="1"/>
  <c r="BC201" i="1" s="1"/>
  <c r="BB172" i="1"/>
  <c r="BB174" i="1" s="1"/>
  <c r="BA172" i="1"/>
  <c r="BA201" i="1" s="1"/>
  <c r="BA203" i="1" s="1"/>
  <c r="AZ172" i="1"/>
  <c r="AZ201" i="1" s="1"/>
  <c r="AY172" i="1"/>
  <c r="AY174" i="1" s="1"/>
  <c r="AX172" i="1"/>
  <c r="AX201" i="1" s="1"/>
  <c r="AW172" i="1"/>
  <c r="AW201" i="1" s="1"/>
  <c r="AU172" i="1"/>
  <c r="AT172" i="1"/>
  <c r="AT201" i="1" s="1"/>
  <c r="AR172" i="1"/>
  <c r="AR174" i="1" s="1"/>
  <c r="AQ172" i="1"/>
  <c r="AQ201" i="1" s="1"/>
  <c r="AP172" i="1"/>
  <c r="AP201" i="1" s="1"/>
  <c r="AP203" i="1" s="1"/>
  <c r="AO172" i="1"/>
  <c r="AO174" i="1" s="1"/>
  <c r="AU174" i="1" s="1"/>
  <c r="AN172" i="1"/>
  <c r="AN201" i="1" s="1"/>
  <c r="AM172" i="1"/>
  <c r="AS172" i="1" s="1"/>
  <c r="AS201" i="1" s="1"/>
  <c r="AL172" i="1"/>
  <c r="AL174" i="1" s="1"/>
  <c r="AK172" i="1"/>
  <c r="AK174" i="1" s="1"/>
  <c r="AJ172" i="1"/>
  <c r="AJ201" i="1" s="1"/>
  <c r="AJ203" i="1" s="1"/>
  <c r="AG172" i="1"/>
  <c r="AE172" i="1"/>
  <c r="AD172" i="1"/>
  <c r="AD201" i="1" s="1"/>
  <c r="AC172" i="1"/>
  <c r="AB172" i="1"/>
  <c r="AB174" i="1" s="1"/>
  <c r="AH174" i="1" s="1"/>
  <c r="AA172" i="1"/>
  <c r="AA201" i="1" s="1"/>
  <c r="AA203" i="1" s="1"/>
  <c r="Z172" i="1"/>
  <c r="Z201" i="1" s="1"/>
  <c r="Y172" i="1"/>
  <c r="Y174" i="1" s="1"/>
  <c r="X172" i="1"/>
  <c r="X201" i="1" s="1"/>
  <c r="W172" i="1"/>
  <c r="W201" i="1" s="1"/>
  <c r="T172" i="1"/>
  <c r="U172" i="1" s="1"/>
  <c r="S172" i="1"/>
  <c r="S174" i="1" s="1"/>
  <c r="R172" i="1"/>
  <c r="R201" i="1" s="1"/>
  <c r="R203" i="1" s="1"/>
  <c r="Q172" i="1"/>
  <c r="Q201" i="1" s="1"/>
  <c r="P172" i="1"/>
  <c r="O172" i="1"/>
  <c r="O201" i="1" s="1"/>
  <c r="N172" i="1"/>
  <c r="K172" i="1"/>
  <c r="L172" i="1" s="1"/>
  <c r="H172" i="1"/>
  <c r="H174" i="1" s="1"/>
  <c r="L174" i="1" s="1"/>
  <c r="G172" i="1"/>
  <c r="F172" i="1"/>
  <c r="F201" i="1" s="1"/>
  <c r="E172" i="1"/>
  <c r="E174" i="1" s="1"/>
  <c r="FK171" i="1"/>
  <c r="FJ171" i="1"/>
  <c r="FI171" i="1"/>
  <c r="EY171" i="1"/>
  <c r="EX171" i="1"/>
  <c r="EW171" i="1"/>
  <c r="EO171" i="1"/>
  <c r="EN171" i="1"/>
  <c r="EM171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X171" i="1"/>
  <c r="DG171" i="1"/>
  <c r="DF171" i="1"/>
  <c r="DE171" i="1"/>
  <c r="CN171" i="1"/>
  <c r="DZ171" i="1" s="1"/>
  <c r="CM171" i="1"/>
  <c r="DY171" i="1" s="1"/>
  <c r="CL171" i="1"/>
  <c r="BI171" i="1"/>
  <c r="BH171" i="1"/>
  <c r="BG171" i="1"/>
  <c r="BE171" i="1"/>
  <c r="BD171" i="1"/>
  <c r="BC171" i="1"/>
  <c r="AU171" i="1"/>
  <c r="AT171" i="1"/>
  <c r="AS171" i="1"/>
  <c r="AH171" i="1"/>
  <c r="AG171" i="1"/>
  <c r="AF171" i="1"/>
  <c r="T171" i="1"/>
  <c r="U171" i="1" s="1"/>
  <c r="P171" i="1"/>
  <c r="L171" i="1"/>
  <c r="K171" i="1"/>
  <c r="G171" i="1"/>
  <c r="FK170" i="1"/>
  <c r="FK199" i="1" s="1"/>
  <c r="FJ170" i="1"/>
  <c r="FJ199" i="1" s="1"/>
  <c r="FI170" i="1"/>
  <c r="FI199" i="1" s="1"/>
  <c r="EY170" i="1"/>
  <c r="EY199" i="1" s="1"/>
  <c r="EX170" i="1"/>
  <c r="EW170" i="1"/>
  <c r="EW199" i="1" s="1"/>
  <c r="EO170" i="1"/>
  <c r="EN170" i="1"/>
  <c r="EM170" i="1"/>
  <c r="EL170" i="1"/>
  <c r="EK170" i="1"/>
  <c r="EJ170" i="1"/>
  <c r="EI170" i="1"/>
  <c r="EH170" i="1"/>
  <c r="EG170" i="1"/>
  <c r="EF170" i="1"/>
  <c r="EE170" i="1"/>
  <c r="ED170" i="1"/>
  <c r="EC170" i="1"/>
  <c r="EB170" i="1"/>
  <c r="EA170" i="1"/>
  <c r="DX170" i="1"/>
  <c r="DG170" i="1"/>
  <c r="DF170" i="1"/>
  <c r="DE170" i="1"/>
  <c r="CN170" i="1"/>
  <c r="DZ170" i="1" s="1"/>
  <c r="CM170" i="1"/>
  <c r="DY170" i="1" s="1"/>
  <c r="CL170" i="1"/>
  <c r="BI170" i="1"/>
  <c r="BH170" i="1"/>
  <c r="BG170" i="1"/>
  <c r="BE170" i="1"/>
  <c r="BE199" i="1" s="1"/>
  <c r="BD170" i="1"/>
  <c r="BD199" i="1" s="1"/>
  <c r="BC170" i="1"/>
  <c r="BC199" i="1" s="1"/>
  <c r="AU170" i="1"/>
  <c r="AU199" i="1" s="1"/>
  <c r="AT170" i="1"/>
  <c r="AT199" i="1" s="1"/>
  <c r="AS170" i="1"/>
  <c r="AS199" i="1" s="1"/>
  <c r="AH170" i="1"/>
  <c r="AH199" i="1" s="1"/>
  <c r="AG170" i="1"/>
  <c r="AG199" i="1" s="1"/>
  <c r="AF170" i="1"/>
  <c r="AF199" i="1" s="1"/>
  <c r="T170" i="1"/>
  <c r="U170" i="1" s="1"/>
  <c r="P170" i="1"/>
  <c r="L170" i="1"/>
  <c r="K170" i="1"/>
  <c r="G170" i="1"/>
  <c r="EZ168" i="1"/>
  <c r="DR168" i="1"/>
  <c r="DA168" i="1"/>
  <c r="CJ168" i="1"/>
  <c r="T168" i="1"/>
  <c r="FH167" i="1"/>
  <c r="FG167" i="1"/>
  <c r="FF167" i="1"/>
  <c r="FE167" i="1"/>
  <c r="FD167" i="1"/>
  <c r="FC167" i="1"/>
  <c r="FB167" i="1"/>
  <c r="FA167" i="1"/>
  <c r="EZ167" i="1"/>
  <c r="EV167" i="1"/>
  <c r="EU167" i="1"/>
  <c r="ET167" i="1"/>
  <c r="ES167" i="1"/>
  <c r="ER167" i="1"/>
  <c r="EQ167" i="1"/>
  <c r="EL167" i="1"/>
  <c r="EK167" i="1"/>
  <c r="EJ167" i="1"/>
  <c r="ED167" i="1"/>
  <c r="EC167" i="1"/>
  <c r="EB167" i="1"/>
  <c r="DV167" i="1"/>
  <c r="DU167" i="1"/>
  <c r="DT167" i="1"/>
  <c r="DS167" i="1"/>
  <c r="DR167" i="1"/>
  <c r="DQ167" i="1"/>
  <c r="DP167" i="1"/>
  <c r="EI167" i="1" s="1"/>
  <c r="DO167" i="1"/>
  <c r="DN167" i="1"/>
  <c r="DM167" i="1"/>
  <c r="DL167" i="1"/>
  <c r="DF167" i="1" s="1"/>
  <c r="DK167" i="1"/>
  <c r="DJ167" i="1"/>
  <c r="DG167" i="1" s="1"/>
  <c r="DI167" i="1"/>
  <c r="DH167" i="1"/>
  <c r="DC167" i="1"/>
  <c r="EO167" i="1" s="1"/>
  <c r="DB167" i="1"/>
  <c r="EN167" i="1" s="1"/>
  <c r="DA167" i="1"/>
  <c r="CZ167" i="1"/>
  <c r="CY167" i="1"/>
  <c r="CX167" i="1"/>
  <c r="CW167" i="1"/>
  <c r="CV167" i="1"/>
  <c r="EH167" i="1" s="1"/>
  <c r="CU167" i="1"/>
  <c r="CT167" i="1"/>
  <c r="EF167" i="1" s="1"/>
  <c r="CS167" i="1"/>
  <c r="CR167" i="1"/>
  <c r="CQ167" i="1"/>
  <c r="CP167" i="1"/>
  <c r="CO167" i="1"/>
  <c r="CM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I167" i="1" s="1"/>
  <c r="BK167" i="1"/>
  <c r="BH167" i="1" s="1"/>
  <c r="BJ167" i="1"/>
  <c r="BG167" i="1" s="1"/>
  <c r="BB167" i="1"/>
  <c r="BA167" i="1"/>
  <c r="AZ167" i="1"/>
  <c r="AY167" i="1"/>
  <c r="AX167" i="1"/>
  <c r="AW167" i="1"/>
  <c r="AR167" i="1"/>
  <c r="AQ167" i="1"/>
  <c r="AP167" i="1"/>
  <c r="AO167" i="1"/>
  <c r="AN167" i="1"/>
  <c r="AM167" i="1"/>
  <c r="AL167" i="1"/>
  <c r="AK167" i="1"/>
  <c r="AJ167" i="1"/>
  <c r="AE167" i="1"/>
  <c r="AD167" i="1"/>
  <c r="AC167" i="1"/>
  <c r="AB167" i="1"/>
  <c r="AA167" i="1"/>
  <c r="Z167" i="1"/>
  <c r="Y167" i="1"/>
  <c r="X167" i="1"/>
  <c r="W167" i="1"/>
  <c r="S167" i="1"/>
  <c r="R167" i="1"/>
  <c r="T167" i="1" s="1"/>
  <c r="Q167" i="1"/>
  <c r="O167" i="1"/>
  <c r="N167" i="1"/>
  <c r="J167" i="1"/>
  <c r="I167" i="1"/>
  <c r="K167" i="1" s="1"/>
  <c r="H167" i="1"/>
  <c r="F167" i="1"/>
  <c r="E167" i="1"/>
  <c r="FH166" i="1"/>
  <c r="FG166" i="1"/>
  <c r="FG168" i="1" s="1"/>
  <c r="FF166" i="1"/>
  <c r="FF168" i="1" s="1"/>
  <c r="FH168" i="1" s="1"/>
  <c r="FD166" i="1"/>
  <c r="FC166" i="1"/>
  <c r="FC168" i="1" s="1"/>
  <c r="FA166" i="1"/>
  <c r="FA168" i="1" s="1"/>
  <c r="EZ166" i="1"/>
  <c r="FB166" i="1" s="1"/>
  <c r="EN166" i="1"/>
  <c r="EM166" i="1"/>
  <c r="DV166" i="1"/>
  <c r="DV165" i="1" s="1"/>
  <c r="DU166" i="1"/>
  <c r="DU168" i="1" s="1"/>
  <c r="DT166" i="1"/>
  <c r="DT168" i="1" s="1"/>
  <c r="DR166" i="1"/>
  <c r="EK166" i="1" s="1"/>
  <c r="DQ166" i="1"/>
  <c r="DQ168" i="1" s="1"/>
  <c r="DO166" i="1"/>
  <c r="DO165" i="1" s="1"/>
  <c r="DN166" i="1"/>
  <c r="DL166" i="1"/>
  <c r="DM166" i="1" s="1"/>
  <c r="DM165" i="1" s="1"/>
  <c r="DK166" i="1"/>
  <c r="DK168" i="1" s="1"/>
  <c r="DJ166" i="1"/>
  <c r="DI166" i="1"/>
  <c r="DI168" i="1" s="1"/>
  <c r="DJ168" i="1" s="1"/>
  <c r="DH166" i="1"/>
  <c r="DH168" i="1" s="1"/>
  <c r="DF166" i="1"/>
  <c r="DB166" i="1"/>
  <c r="DB168" i="1" s="1"/>
  <c r="DA166" i="1"/>
  <c r="DC166" i="1" s="1"/>
  <c r="CY166" i="1"/>
  <c r="CY168" i="1" s="1"/>
  <c r="CX166" i="1"/>
  <c r="CX165" i="1" s="1"/>
  <c r="EJ165" i="1" s="1"/>
  <c r="CW166" i="1"/>
  <c r="CV166" i="1"/>
  <c r="CV168" i="1" s="1"/>
  <c r="CU166" i="1"/>
  <c r="CS166" i="1"/>
  <c r="CR166" i="1"/>
  <c r="CR168" i="1" s="1"/>
  <c r="CP166" i="1"/>
  <c r="CP165" i="1" s="1"/>
  <c r="EB165" i="1" s="1"/>
  <c r="CO166" i="1"/>
  <c r="CJ166" i="1"/>
  <c r="CJ165" i="1" s="1"/>
  <c r="CI166" i="1"/>
  <c r="CI168" i="1" s="1"/>
  <c r="CH166" i="1"/>
  <c r="CH168" i="1" s="1"/>
  <c r="CF166" i="1"/>
  <c r="CE166" i="1"/>
  <c r="CE168" i="1" s="1"/>
  <c r="CC166" i="1"/>
  <c r="CC168" i="1" s="1"/>
  <c r="CB166" i="1"/>
  <c r="BZ166" i="1"/>
  <c r="BZ168" i="1" s="1"/>
  <c r="BY166" i="1"/>
  <c r="BY165" i="1" s="1"/>
  <c r="BX166" i="1"/>
  <c r="BW166" i="1"/>
  <c r="BW168" i="1" s="1"/>
  <c r="BX168" i="1" s="1"/>
  <c r="BV166" i="1"/>
  <c r="BV168" i="1" s="1"/>
  <c r="BT166" i="1"/>
  <c r="BH166" i="1" s="1"/>
  <c r="BS166" i="1"/>
  <c r="BS168" i="1" s="1"/>
  <c r="BQ166" i="1"/>
  <c r="BQ165" i="1" s="1"/>
  <c r="BP166" i="1"/>
  <c r="BN166" i="1"/>
  <c r="BO166" i="1" s="1"/>
  <c r="BO165" i="1" s="1"/>
  <c r="BM166" i="1"/>
  <c r="BM168" i="1" s="1"/>
  <c r="BL166" i="1"/>
  <c r="BK166" i="1"/>
  <c r="BK168" i="1" s="1"/>
  <c r="BJ166" i="1"/>
  <c r="BJ168" i="1" s="1"/>
  <c r="AQ166" i="1"/>
  <c r="AQ165" i="1" s="1"/>
  <c r="AP166" i="1"/>
  <c r="AN166" i="1"/>
  <c r="AO166" i="1" s="1"/>
  <c r="AO165" i="1" s="1"/>
  <c r="AM166" i="1"/>
  <c r="AM168" i="1" s="1"/>
  <c r="AL166" i="1"/>
  <c r="AK166" i="1"/>
  <c r="AK168" i="1" s="1"/>
  <c r="AL168" i="1" s="1"/>
  <c r="AJ166" i="1"/>
  <c r="AJ168" i="1" s="1"/>
  <c r="AD166" i="1"/>
  <c r="AD168" i="1" s="1"/>
  <c r="AC166" i="1"/>
  <c r="AA166" i="1"/>
  <c r="AA168" i="1" s="1"/>
  <c r="Z166" i="1"/>
  <c r="Z165" i="1" s="1"/>
  <c r="Y166" i="1"/>
  <c r="X166" i="1"/>
  <c r="X168" i="1" s="1"/>
  <c r="W166" i="1"/>
  <c r="W168" i="1" s="1"/>
  <c r="T166" i="1"/>
  <c r="S166" i="1"/>
  <c r="S168" i="1" s="1"/>
  <c r="R166" i="1"/>
  <c r="R168" i="1" s="1"/>
  <c r="Q166" i="1"/>
  <c r="Q165" i="1" s="1"/>
  <c r="FG165" i="1"/>
  <c r="FF165" i="1"/>
  <c r="FB165" i="1"/>
  <c r="DT165" i="1"/>
  <c r="DQ165" i="1"/>
  <c r="DL165" i="1"/>
  <c r="DI165" i="1"/>
  <c r="DH165" i="1"/>
  <c r="DC165" i="1"/>
  <c r="EO165" i="1" s="1"/>
  <c r="CY165" i="1"/>
  <c r="CU165" i="1"/>
  <c r="CR165" i="1"/>
  <c r="CI165" i="1"/>
  <c r="CH165" i="1"/>
  <c r="BZ165" i="1"/>
  <c r="BV165" i="1"/>
  <c r="BS165" i="1"/>
  <c r="BN165" i="1"/>
  <c r="BK165" i="1"/>
  <c r="BJ165" i="1"/>
  <c r="AN165" i="1"/>
  <c r="AK165" i="1"/>
  <c r="AJ165" i="1"/>
  <c r="AA165" i="1"/>
  <c r="W165" i="1"/>
  <c r="S165" i="1"/>
  <c r="R165" i="1"/>
  <c r="FH164" i="1"/>
  <c r="FG164" i="1"/>
  <c r="FF164" i="1"/>
  <c r="FE164" i="1"/>
  <c r="FD164" i="1"/>
  <c r="FC164" i="1"/>
  <c r="FC165" i="1" s="1"/>
  <c r="FB164" i="1"/>
  <c r="FA164" i="1"/>
  <c r="FA165" i="1" s="1"/>
  <c r="EZ164" i="1"/>
  <c r="EV164" i="1"/>
  <c r="EU164" i="1"/>
  <c r="ET164" i="1"/>
  <c r="ES164" i="1"/>
  <c r="ER164" i="1"/>
  <c r="EQ164" i="1"/>
  <c r="EJ164" i="1"/>
  <c r="EI164" i="1"/>
  <c r="EB164" i="1"/>
  <c r="DV164" i="1"/>
  <c r="EO164" i="1" s="1"/>
  <c r="DU164" i="1"/>
  <c r="DU165" i="1" s="1"/>
  <c r="DT164" i="1"/>
  <c r="DS164" i="1"/>
  <c r="DR164" i="1"/>
  <c r="DF164" i="1" s="1"/>
  <c r="DQ164" i="1"/>
  <c r="DP164" i="1"/>
  <c r="DO164" i="1"/>
  <c r="DN164" i="1"/>
  <c r="EG164" i="1" s="1"/>
  <c r="DM164" i="1"/>
  <c r="DL164" i="1"/>
  <c r="DK164" i="1"/>
  <c r="DK165" i="1" s="1"/>
  <c r="DJ164" i="1"/>
  <c r="DG164" i="1" s="1"/>
  <c r="DI164" i="1"/>
  <c r="DH164" i="1"/>
  <c r="DC164" i="1"/>
  <c r="DB164" i="1"/>
  <c r="EN164" i="1" s="1"/>
  <c r="DA164" i="1"/>
  <c r="EM164" i="1" s="1"/>
  <c r="CZ164" i="1"/>
  <c r="EL164" i="1" s="1"/>
  <c r="CY164" i="1"/>
  <c r="EK164" i="1" s="1"/>
  <c r="CX164" i="1"/>
  <c r="CW164" i="1"/>
  <c r="CV164" i="1"/>
  <c r="EH164" i="1" s="1"/>
  <c r="CU164" i="1"/>
  <c r="CT164" i="1"/>
  <c r="EF164" i="1" s="1"/>
  <c r="CS164" i="1"/>
  <c r="EE164" i="1" s="1"/>
  <c r="CR164" i="1"/>
  <c r="ED164" i="1" s="1"/>
  <c r="CQ164" i="1"/>
  <c r="CN164" i="1" s="1"/>
  <c r="DZ164" i="1" s="1"/>
  <c r="CP164" i="1"/>
  <c r="CO164" i="1"/>
  <c r="CL164" i="1" s="1"/>
  <c r="CJ164" i="1"/>
  <c r="CI164" i="1"/>
  <c r="CH164" i="1"/>
  <c r="CG164" i="1"/>
  <c r="CF164" i="1"/>
  <c r="BH164" i="1" s="1"/>
  <c r="CE164" i="1"/>
  <c r="CE165" i="1" s="1"/>
  <c r="CD164" i="1"/>
  <c r="CC164" i="1"/>
  <c r="CC165" i="1" s="1"/>
  <c r="CB164" i="1"/>
  <c r="CA164" i="1"/>
  <c r="BZ164" i="1"/>
  <c r="BY164" i="1"/>
  <c r="BX164" i="1"/>
  <c r="BW164" i="1"/>
  <c r="BW165" i="1" s="1"/>
  <c r="BV164" i="1"/>
  <c r="BU164" i="1"/>
  <c r="BT164" i="1"/>
  <c r="BS164" i="1"/>
  <c r="BR164" i="1"/>
  <c r="BQ164" i="1"/>
  <c r="BP164" i="1"/>
  <c r="BO164" i="1"/>
  <c r="BN164" i="1"/>
  <c r="BM164" i="1"/>
  <c r="BM165" i="1" s="1"/>
  <c r="BL164" i="1"/>
  <c r="BK164" i="1"/>
  <c r="BJ164" i="1"/>
  <c r="BB164" i="1"/>
  <c r="BA164" i="1"/>
  <c r="AZ164" i="1"/>
  <c r="AY164" i="1"/>
  <c r="AX164" i="1"/>
  <c r="AW164" i="1"/>
  <c r="AR164" i="1"/>
  <c r="AQ164" i="1"/>
  <c r="AP164" i="1"/>
  <c r="AO164" i="1"/>
  <c r="AN164" i="1"/>
  <c r="AM164" i="1"/>
  <c r="AM165" i="1" s="1"/>
  <c r="AL164" i="1"/>
  <c r="AK164" i="1"/>
  <c r="AJ164" i="1"/>
  <c r="AG164" i="1"/>
  <c r="AE164" i="1"/>
  <c r="AD164" i="1"/>
  <c r="AD165" i="1" s="1"/>
  <c r="AC164" i="1"/>
  <c r="AB164" i="1"/>
  <c r="AA164" i="1"/>
  <c r="Z164" i="1"/>
  <c r="Y164" i="1"/>
  <c r="X164" i="1"/>
  <c r="X165" i="1" s="1"/>
  <c r="W164" i="1"/>
  <c r="T164" i="1"/>
  <c r="U164" i="1" s="1"/>
  <c r="S164" i="1"/>
  <c r="R164" i="1"/>
  <c r="Q164" i="1"/>
  <c r="P164" i="1"/>
  <c r="O164" i="1"/>
  <c r="N164" i="1"/>
  <c r="K164" i="1"/>
  <c r="L164" i="1" s="1"/>
  <c r="J164" i="1"/>
  <c r="I164" i="1"/>
  <c r="H164" i="1"/>
  <c r="G164" i="1"/>
  <c r="F164" i="1"/>
  <c r="E164" i="1"/>
  <c r="FK163" i="1"/>
  <c r="FJ163" i="1"/>
  <c r="FI163" i="1"/>
  <c r="EY163" i="1"/>
  <c r="EW163" i="1"/>
  <c r="ES163" i="1"/>
  <c r="ER163" i="1"/>
  <c r="EX163" i="1" s="1"/>
  <c r="EQ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G163" i="1"/>
  <c r="DF163" i="1"/>
  <c r="DE163" i="1"/>
  <c r="CN163" i="1"/>
  <c r="CM163" i="1"/>
  <c r="CL163" i="1"/>
  <c r="DX163" i="1" s="1"/>
  <c r="BI163" i="1"/>
  <c r="BH163" i="1"/>
  <c r="BG163" i="1"/>
  <c r="BE163" i="1"/>
  <c r="BD163" i="1"/>
  <c r="AY163" i="1"/>
  <c r="AX163" i="1"/>
  <c r="AW163" i="1"/>
  <c r="BC163" i="1" s="1"/>
  <c r="AU163" i="1"/>
  <c r="AT163" i="1"/>
  <c r="AS163" i="1"/>
  <c r="AH163" i="1"/>
  <c r="AG163" i="1"/>
  <c r="AF163" i="1"/>
  <c r="T163" i="1"/>
  <c r="U163" i="1" s="1"/>
  <c r="O163" i="1"/>
  <c r="P163" i="1" s="1"/>
  <c r="N163" i="1"/>
  <c r="L163" i="1"/>
  <c r="J163" i="1"/>
  <c r="K163" i="1" s="1"/>
  <c r="I163" i="1"/>
  <c r="H163" i="1"/>
  <c r="F163" i="1"/>
  <c r="G163" i="1" s="1"/>
  <c r="E163" i="1"/>
  <c r="FK162" i="1"/>
  <c r="FJ162" i="1"/>
  <c r="FI162" i="1"/>
  <c r="EY162" i="1"/>
  <c r="EX162" i="1"/>
  <c r="EW162" i="1"/>
  <c r="EO162" i="1"/>
  <c r="EN162" i="1"/>
  <c r="EM162" i="1"/>
  <c r="EL162" i="1"/>
  <c r="EK162" i="1"/>
  <c r="EJ162" i="1"/>
  <c r="EI162" i="1"/>
  <c r="EH162" i="1"/>
  <c r="EG162" i="1"/>
  <c r="EF162" i="1"/>
  <c r="EE162" i="1"/>
  <c r="ED162" i="1"/>
  <c r="EC162" i="1"/>
  <c r="EB162" i="1"/>
  <c r="EA162" i="1"/>
  <c r="DG162" i="1"/>
  <c r="DF162" i="1"/>
  <c r="DE162" i="1"/>
  <c r="CN162" i="1"/>
  <c r="DZ162" i="1" s="1"/>
  <c r="CM162" i="1"/>
  <c r="DY162" i="1" s="1"/>
  <c r="CL162" i="1"/>
  <c r="DX162" i="1" s="1"/>
  <c r="BI162" i="1"/>
  <c r="BH162" i="1"/>
  <c r="BG162" i="1"/>
  <c r="BE162" i="1"/>
  <c r="BD162" i="1"/>
  <c r="BC162" i="1"/>
  <c r="AU162" i="1"/>
  <c r="AT162" i="1"/>
  <c r="AS162" i="1"/>
  <c r="AH162" i="1"/>
  <c r="AG162" i="1"/>
  <c r="AF162" i="1"/>
  <c r="T162" i="1"/>
  <c r="U162" i="1" s="1"/>
  <c r="P162" i="1"/>
  <c r="K162" i="1"/>
  <c r="L162" i="1" s="1"/>
  <c r="G162" i="1"/>
  <c r="FK161" i="1"/>
  <c r="FJ161" i="1"/>
  <c r="FI161" i="1"/>
  <c r="EY161" i="1"/>
  <c r="EX161" i="1"/>
  <c r="EW161" i="1"/>
  <c r="EO161" i="1"/>
  <c r="EN161" i="1"/>
  <c r="EM161" i="1"/>
  <c r="EL161" i="1"/>
  <c r="EK161" i="1"/>
  <c r="EJ161" i="1"/>
  <c r="EI161" i="1"/>
  <c r="EH161" i="1"/>
  <c r="EG161" i="1"/>
  <c r="EF161" i="1"/>
  <c r="EE161" i="1"/>
  <c r="ED161" i="1"/>
  <c r="EC161" i="1"/>
  <c r="EB161" i="1"/>
  <c r="EA161" i="1"/>
  <c r="DG161" i="1"/>
  <c r="DF161" i="1"/>
  <c r="DE161" i="1"/>
  <c r="CN161" i="1"/>
  <c r="CM161" i="1"/>
  <c r="DY161" i="1" s="1"/>
  <c r="CL161" i="1"/>
  <c r="DX161" i="1" s="1"/>
  <c r="BI161" i="1"/>
  <c r="BH161" i="1"/>
  <c r="BG161" i="1"/>
  <c r="BE161" i="1"/>
  <c r="BD161" i="1"/>
  <c r="BC161" i="1"/>
  <c r="AU161" i="1"/>
  <c r="AT161" i="1"/>
  <c r="AS161" i="1"/>
  <c r="AH161" i="1"/>
  <c r="AG161" i="1"/>
  <c r="AF161" i="1"/>
  <c r="T161" i="1"/>
  <c r="U161" i="1" s="1"/>
  <c r="P161" i="1"/>
  <c r="K161" i="1"/>
  <c r="L161" i="1" s="1"/>
  <c r="G161" i="1"/>
  <c r="FK160" i="1"/>
  <c r="FJ160" i="1"/>
  <c r="FI160" i="1"/>
  <c r="EY160" i="1"/>
  <c r="EX160" i="1"/>
  <c r="ES160" i="1"/>
  <c r="ER160" i="1"/>
  <c r="EQ160" i="1"/>
  <c r="EW160" i="1" s="1"/>
  <c r="EO160" i="1"/>
  <c r="EN160" i="1"/>
  <c r="EM160" i="1"/>
  <c r="EL160" i="1"/>
  <c r="EK160" i="1"/>
  <c r="EJ160" i="1"/>
  <c r="EI160" i="1"/>
  <c r="EH160" i="1"/>
  <c r="EG160" i="1"/>
  <c r="EF160" i="1"/>
  <c r="EE160" i="1"/>
  <c r="ED160" i="1"/>
  <c r="EC160" i="1"/>
  <c r="EB160" i="1"/>
  <c r="EA160" i="1"/>
  <c r="DG160" i="1"/>
  <c r="DZ160" i="1" s="1"/>
  <c r="DF160" i="1"/>
  <c r="DE160" i="1"/>
  <c r="CN160" i="1"/>
  <c r="CM160" i="1"/>
  <c r="DY160" i="1" s="1"/>
  <c r="CL160" i="1"/>
  <c r="DX160" i="1" s="1"/>
  <c r="BI160" i="1"/>
  <c r="BH160" i="1"/>
  <c r="BG160" i="1"/>
  <c r="BE160" i="1"/>
  <c r="BC160" i="1"/>
  <c r="AY160" i="1"/>
  <c r="AX160" i="1"/>
  <c r="BD160" i="1" s="1"/>
  <c r="AW160" i="1"/>
  <c r="AU160" i="1"/>
  <c r="AT160" i="1"/>
  <c r="AS160" i="1"/>
  <c r="AH160" i="1"/>
  <c r="AG160" i="1"/>
  <c r="AF160" i="1"/>
  <c r="U160" i="1"/>
  <c r="T160" i="1"/>
  <c r="O160" i="1"/>
  <c r="P160" i="1" s="1"/>
  <c r="N160" i="1"/>
  <c r="J160" i="1"/>
  <c r="I160" i="1"/>
  <c r="K160" i="1" s="1"/>
  <c r="H160" i="1"/>
  <c r="F160" i="1"/>
  <c r="E160" i="1"/>
  <c r="FK159" i="1"/>
  <c r="FJ159" i="1"/>
  <c r="FI159" i="1"/>
  <c r="EY159" i="1"/>
  <c r="EX159" i="1"/>
  <c r="EW159" i="1"/>
  <c r="EO159" i="1"/>
  <c r="EN159" i="1"/>
  <c r="EM159" i="1"/>
  <c r="EL159" i="1"/>
  <c r="EK159" i="1"/>
  <c r="EJ159" i="1"/>
  <c r="EI159" i="1"/>
  <c r="EH159" i="1"/>
  <c r="EG159" i="1"/>
  <c r="EF159" i="1"/>
  <c r="EE159" i="1"/>
  <c r="ED159" i="1"/>
  <c r="EC159" i="1"/>
  <c r="EB159" i="1"/>
  <c r="EA159" i="1"/>
  <c r="DY159" i="1"/>
  <c r="DX159" i="1"/>
  <c r="DG159" i="1"/>
  <c r="DF159" i="1"/>
  <c r="DE159" i="1"/>
  <c r="CN159" i="1"/>
  <c r="DZ159" i="1" s="1"/>
  <c r="CM159" i="1"/>
  <c r="CL159" i="1"/>
  <c r="BI159" i="1"/>
  <c r="BH159" i="1"/>
  <c r="BG159" i="1"/>
  <c r="BE159" i="1"/>
  <c r="BD159" i="1"/>
  <c r="BC159" i="1"/>
  <c r="AU159" i="1"/>
  <c r="AT159" i="1"/>
  <c r="AS159" i="1"/>
  <c r="AH159" i="1"/>
  <c r="AG159" i="1"/>
  <c r="AF159" i="1"/>
  <c r="T159" i="1"/>
  <c r="U159" i="1" s="1"/>
  <c r="P159" i="1"/>
  <c r="K159" i="1"/>
  <c r="L159" i="1" s="1"/>
  <c r="G159" i="1"/>
  <c r="FK158" i="1"/>
  <c r="FJ158" i="1"/>
  <c r="FI158" i="1"/>
  <c r="EY158" i="1"/>
  <c r="EX158" i="1"/>
  <c r="EW158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X158" i="1"/>
  <c r="DG158" i="1"/>
  <c r="DF158" i="1"/>
  <c r="DY158" i="1" s="1"/>
  <c r="DE158" i="1"/>
  <c r="CN158" i="1"/>
  <c r="DZ158" i="1" s="1"/>
  <c r="CM158" i="1"/>
  <c r="CL158" i="1"/>
  <c r="BI158" i="1"/>
  <c r="BH158" i="1"/>
  <c r="BG158" i="1"/>
  <c r="BE158" i="1"/>
  <c r="BD158" i="1"/>
  <c r="BC158" i="1"/>
  <c r="AU158" i="1"/>
  <c r="AT158" i="1"/>
  <c r="AS158" i="1"/>
  <c r="AH158" i="1"/>
  <c r="AG158" i="1"/>
  <c r="AF158" i="1"/>
  <c r="T158" i="1"/>
  <c r="U158" i="1" s="1"/>
  <c r="P158" i="1"/>
  <c r="K158" i="1"/>
  <c r="L158" i="1" s="1"/>
  <c r="G158" i="1"/>
  <c r="FK157" i="1"/>
  <c r="FJ157" i="1"/>
  <c r="FI157" i="1"/>
  <c r="ES157" i="1"/>
  <c r="EY157" i="1" s="1"/>
  <c r="ER157" i="1"/>
  <c r="EX157" i="1" s="1"/>
  <c r="EQ157" i="1"/>
  <c r="EW157" i="1" s="1"/>
  <c r="EO157" i="1"/>
  <c r="EN157" i="1"/>
  <c r="EM157" i="1"/>
  <c r="EL157" i="1"/>
  <c r="EK157" i="1"/>
  <c r="EJ157" i="1"/>
  <c r="EI157" i="1"/>
  <c r="EH157" i="1"/>
  <c r="EG157" i="1"/>
  <c r="EF157" i="1"/>
  <c r="EE157" i="1"/>
  <c r="ED157" i="1"/>
  <c r="EC157" i="1"/>
  <c r="EB157" i="1"/>
  <c r="EA157" i="1"/>
  <c r="DG157" i="1"/>
  <c r="DF157" i="1"/>
  <c r="DE157" i="1"/>
  <c r="CN157" i="1"/>
  <c r="DZ157" i="1" s="1"/>
  <c r="CM157" i="1"/>
  <c r="DY157" i="1" s="1"/>
  <c r="CL157" i="1"/>
  <c r="DX157" i="1" s="1"/>
  <c r="BI157" i="1"/>
  <c r="BH157" i="1"/>
  <c r="BG157" i="1"/>
  <c r="BC157" i="1"/>
  <c r="AY157" i="1"/>
  <c r="BE157" i="1" s="1"/>
  <c r="AX157" i="1"/>
  <c r="BD157" i="1" s="1"/>
  <c r="AW157" i="1"/>
  <c r="AU157" i="1"/>
  <c r="AT157" i="1"/>
  <c r="AS157" i="1"/>
  <c r="AH157" i="1"/>
  <c r="AG157" i="1"/>
  <c r="AF157" i="1"/>
  <c r="T157" i="1"/>
  <c r="U157" i="1" s="1"/>
  <c r="P157" i="1"/>
  <c r="O157" i="1"/>
  <c r="N157" i="1"/>
  <c r="K157" i="1"/>
  <c r="L157" i="1" s="1"/>
  <c r="J157" i="1"/>
  <c r="I157" i="1"/>
  <c r="H157" i="1"/>
  <c r="G157" i="1"/>
  <c r="F157" i="1"/>
  <c r="E157" i="1"/>
  <c r="FK156" i="1"/>
  <c r="FJ156" i="1"/>
  <c r="FI156" i="1"/>
  <c r="EY156" i="1"/>
  <c r="EX156" i="1"/>
  <c r="EW156" i="1"/>
  <c r="EO156" i="1"/>
  <c r="EN156" i="1"/>
  <c r="EM156" i="1"/>
  <c r="EL156" i="1"/>
  <c r="EK156" i="1"/>
  <c r="EJ156" i="1"/>
  <c r="EI156" i="1"/>
  <c r="EH156" i="1"/>
  <c r="EG156" i="1"/>
  <c r="EF156" i="1"/>
  <c r="EE156" i="1"/>
  <c r="ED156" i="1"/>
  <c r="EC156" i="1"/>
  <c r="EB156" i="1"/>
  <c r="EA156" i="1"/>
  <c r="DZ156" i="1"/>
  <c r="DG156" i="1"/>
  <c r="DF156" i="1"/>
  <c r="DE156" i="1"/>
  <c r="CN156" i="1"/>
  <c r="CM156" i="1"/>
  <c r="DY156" i="1" s="1"/>
  <c r="CL156" i="1"/>
  <c r="DX156" i="1" s="1"/>
  <c r="BI156" i="1"/>
  <c r="BH156" i="1"/>
  <c r="BG156" i="1"/>
  <c r="BE156" i="1"/>
  <c r="BD156" i="1"/>
  <c r="BC156" i="1"/>
  <c r="AU156" i="1"/>
  <c r="AT156" i="1"/>
  <c r="AS156" i="1"/>
  <c r="AH156" i="1"/>
  <c r="AG156" i="1"/>
  <c r="AF156" i="1"/>
  <c r="T156" i="1"/>
  <c r="U156" i="1" s="1"/>
  <c r="P156" i="1"/>
  <c r="L156" i="1"/>
  <c r="K156" i="1"/>
  <c r="G156" i="1"/>
  <c r="FK155" i="1"/>
  <c r="FJ155" i="1"/>
  <c r="FI155" i="1"/>
  <c r="EY155" i="1"/>
  <c r="EX155" i="1"/>
  <c r="EW155" i="1"/>
  <c r="EO155" i="1"/>
  <c r="EN155" i="1"/>
  <c r="EM155" i="1"/>
  <c r="EL155" i="1"/>
  <c r="EK155" i="1"/>
  <c r="EJ155" i="1"/>
  <c r="EI155" i="1"/>
  <c r="EH155" i="1"/>
  <c r="EG155" i="1"/>
  <c r="EF155" i="1"/>
  <c r="EE155" i="1"/>
  <c r="ED155" i="1"/>
  <c r="EC155" i="1"/>
  <c r="EB155" i="1"/>
  <c r="EA155" i="1"/>
  <c r="DZ155" i="1"/>
  <c r="DG155" i="1"/>
  <c r="DF155" i="1"/>
  <c r="DE155" i="1"/>
  <c r="CN155" i="1"/>
  <c r="CM155" i="1"/>
  <c r="DY155" i="1" s="1"/>
  <c r="CL155" i="1"/>
  <c r="DX155" i="1" s="1"/>
  <c r="BI155" i="1"/>
  <c r="BH155" i="1"/>
  <c r="BG155" i="1"/>
  <c r="BE155" i="1"/>
  <c r="BD155" i="1"/>
  <c r="BC155" i="1"/>
  <c r="AU155" i="1"/>
  <c r="AT155" i="1"/>
  <c r="AT166" i="1" s="1"/>
  <c r="AS155" i="1"/>
  <c r="AH155" i="1"/>
  <c r="AG155" i="1"/>
  <c r="AF155" i="1"/>
  <c r="T155" i="1"/>
  <c r="U155" i="1" s="1"/>
  <c r="P155" i="1"/>
  <c r="L155" i="1"/>
  <c r="K155" i="1"/>
  <c r="G155" i="1"/>
  <c r="FK154" i="1"/>
  <c r="FJ154" i="1"/>
  <c r="FI154" i="1"/>
  <c r="EY154" i="1"/>
  <c r="EX154" i="1"/>
  <c r="EW154" i="1"/>
  <c r="ES154" i="1"/>
  <c r="ER154" i="1"/>
  <c r="EQ154" i="1"/>
  <c r="EO154" i="1"/>
  <c r="EN154" i="1"/>
  <c r="EM154" i="1"/>
  <c r="EL154" i="1"/>
  <c r="EK154" i="1"/>
  <c r="EJ154" i="1"/>
  <c r="EI154" i="1"/>
  <c r="EH154" i="1"/>
  <c r="EG154" i="1"/>
  <c r="EF154" i="1"/>
  <c r="EE154" i="1"/>
  <c r="ED154" i="1"/>
  <c r="EC154" i="1"/>
  <c r="EB154" i="1"/>
  <c r="EA154" i="1"/>
  <c r="DG154" i="1"/>
  <c r="DZ154" i="1" s="1"/>
  <c r="DF154" i="1"/>
  <c r="DY154" i="1" s="1"/>
  <c r="DE154" i="1"/>
  <c r="CN154" i="1"/>
  <c r="CM154" i="1"/>
  <c r="CL154" i="1"/>
  <c r="DX154" i="1" s="1"/>
  <c r="BI154" i="1"/>
  <c r="BH154" i="1"/>
  <c r="BG154" i="1"/>
  <c r="BE154" i="1"/>
  <c r="BD154" i="1"/>
  <c r="AY154" i="1"/>
  <c r="AX154" i="1"/>
  <c r="AW154" i="1"/>
  <c r="BC154" i="1" s="1"/>
  <c r="AU154" i="1"/>
  <c r="AT154" i="1"/>
  <c r="AS154" i="1"/>
  <c r="AH154" i="1"/>
  <c r="AG154" i="1"/>
  <c r="AF154" i="1"/>
  <c r="T154" i="1"/>
  <c r="U154" i="1" s="1"/>
  <c r="O154" i="1"/>
  <c r="P154" i="1" s="1"/>
  <c r="N154" i="1"/>
  <c r="J154" i="1"/>
  <c r="K154" i="1" s="1"/>
  <c r="L154" i="1" s="1"/>
  <c r="I154" i="1"/>
  <c r="H154" i="1"/>
  <c r="F154" i="1"/>
  <c r="G154" i="1" s="1"/>
  <c r="E154" i="1"/>
  <c r="FK153" i="1"/>
  <c r="FJ153" i="1"/>
  <c r="FI153" i="1"/>
  <c r="EY153" i="1"/>
  <c r="EX153" i="1"/>
  <c r="EW153" i="1"/>
  <c r="EO153" i="1"/>
  <c r="EN153" i="1"/>
  <c r="EM153" i="1"/>
  <c r="EL153" i="1"/>
  <c r="EK153" i="1"/>
  <c r="EJ153" i="1"/>
  <c r="EI153" i="1"/>
  <c r="EH153" i="1"/>
  <c r="EG153" i="1"/>
  <c r="EF153" i="1"/>
  <c r="EE153" i="1"/>
  <c r="ED153" i="1"/>
  <c r="EC153" i="1"/>
  <c r="EB153" i="1"/>
  <c r="EA153" i="1"/>
  <c r="DX153" i="1"/>
  <c r="DG153" i="1"/>
  <c r="DF153" i="1"/>
  <c r="DE153" i="1"/>
  <c r="CN153" i="1"/>
  <c r="DZ153" i="1" s="1"/>
  <c r="CM153" i="1"/>
  <c r="DY153" i="1" s="1"/>
  <c r="CL153" i="1"/>
  <c r="BI153" i="1"/>
  <c r="BH153" i="1"/>
  <c r="BG153" i="1"/>
  <c r="BE153" i="1"/>
  <c r="BD153" i="1"/>
  <c r="BC153" i="1"/>
  <c r="AU153" i="1"/>
  <c r="AT153" i="1"/>
  <c r="AS153" i="1"/>
  <c r="AH153" i="1"/>
  <c r="AG153" i="1"/>
  <c r="AF153" i="1"/>
  <c r="U153" i="1"/>
  <c r="T153" i="1"/>
  <c r="P153" i="1"/>
  <c r="K153" i="1"/>
  <c r="L153" i="1" s="1"/>
  <c r="G153" i="1"/>
  <c r="FK152" i="1"/>
  <c r="FJ152" i="1"/>
  <c r="FI152" i="1"/>
  <c r="EY152" i="1"/>
  <c r="EX152" i="1"/>
  <c r="EW152" i="1"/>
  <c r="EO152" i="1"/>
  <c r="EN152" i="1"/>
  <c r="EM152" i="1"/>
  <c r="EL152" i="1"/>
  <c r="EK152" i="1"/>
  <c r="EJ152" i="1"/>
  <c r="EI152" i="1"/>
  <c r="EH152" i="1"/>
  <c r="EG152" i="1"/>
  <c r="EF152" i="1"/>
  <c r="EE152" i="1"/>
  <c r="ED152" i="1"/>
  <c r="EC152" i="1"/>
  <c r="EB152" i="1"/>
  <c r="EA152" i="1"/>
  <c r="DX152" i="1"/>
  <c r="DG152" i="1"/>
  <c r="DF152" i="1"/>
  <c r="DE152" i="1"/>
  <c r="CN152" i="1"/>
  <c r="DZ152" i="1" s="1"/>
  <c r="CM152" i="1"/>
  <c r="DY152" i="1" s="1"/>
  <c r="CL152" i="1"/>
  <c r="BI152" i="1"/>
  <c r="BH152" i="1"/>
  <c r="BG152" i="1"/>
  <c r="BE152" i="1"/>
  <c r="BD152" i="1"/>
  <c r="BC152" i="1"/>
  <c r="AU152" i="1"/>
  <c r="AT152" i="1"/>
  <c r="AS152" i="1"/>
  <c r="AH152" i="1"/>
  <c r="AG152" i="1"/>
  <c r="AG166" i="1" s="1"/>
  <c r="AF152" i="1"/>
  <c r="U152" i="1"/>
  <c r="T152" i="1"/>
  <c r="P152" i="1"/>
  <c r="K152" i="1"/>
  <c r="L152" i="1" s="1"/>
  <c r="G152" i="1"/>
  <c r="FK151" i="1"/>
  <c r="FJ151" i="1"/>
  <c r="FI151" i="1"/>
  <c r="ES151" i="1"/>
  <c r="EY151" i="1" s="1"/>
  <c r="ER151" i="1"/>
  <c r="EX151" i="1" s="1"/>
  <c r="EQ151" i="1"/>
  <c r="EW151" i="1" s="1"/>
  <c r="EO151" i="1"/>
  <c r="EN151" i="1"/>
  <c r="EM151" i="1"/>
  <c r="EL151" i="1"/>
  <c r="EK151" i="1"/>
  <c r="EJ151" i="1"/>
  <c r="EI151" i="1"/>
  <c r="EH151" i="1"/>
  <c r="EG151" i="1"/>
  <c r="EF151" i="1"/>
  <c r="EE151" i="1"/>
  <c r="ED151" i="1"/>
  <c r="EC151" i="1"/>
  <c r="EB151" i="1"/>
  <c r="EA151" i="1"/>
  <c r="DZ151" i="1"/>
  <c r="DG151" i="1"/>
  <c r="DF151" i="1"/>
  <c r="DE151" i="1"/>
  <c r="CN151" i="1"/>
  <c r="CM151" i="1"/>
  <c r="DY151" i="1" s="1"/>
  <c r="CL151" i="1"/>
  <c r="DX151" i="1" s="1"/>
  <c r="BI151" i="1"/>
  <c r="BH151" i="1"/>
  <c r="BG151" i="1"/>
  <c r="BC151" i="1"/>
  <c r="AY151" i="1"/>
  <c r="BE151" i="1" s="1"/>
  <c r="AX151" i="1"/>
  <c r="BD151" i="1" s="1"/>
  <c r="AW151" i="1"/>
  <c r="AU151" i="1"/>
  <c r="AT151" i="1"/>
  <c r="AS151" i="1"/>
  <c r="AH151" i="1"/>
  <c r="AG151" i="1"/>
  <c r="AF151" i="1"/>
  <c r="U151" i="1"/>
  <c r="T151" i="1"/>
  <c r="O151" i="1"/>
  <c r="N151" i="1"/>
  <c r="P151" i="1" s="1"/>
  <c r="J151" i="1"/>
  <c r="K151" i="1" s="1"/>
  <c r="L151" i="1" s="1"/>
  <c r="I151" i="1"/>
  <c r="H151" i="1"/>
  <c r="F151" i="1"/>
  <c r="E151" i="1"/>
  <c r="G151" i="1" s="1"/>
  <c r="FK150" i="1"/>
  <c r="FJ150" i="1"/>
  <c r="FI150" i="1"/>
  <c r="EY150" i="1"/>
  <c r="EX150" i="1"/>
  <c r="EW150" i="1"/>
  <c r="EO150" i="1"/>
  <c r="EN150" i="1"/>
  <c r="EM150" i="1"/>
  <c r="EL150" i="1"/>
  <c r="EK150" i="1"/>
  <c r="EJ150" i="1"/>
  <c r="EI150" i="1"/>
  <c r="EH150" i="1"/>
  <c r="EG150" i="1"/>
  <c r="EF150" i="1"/>
  <c r="EE150" i="1"/>
  <c r="ED150" i="1"/>
  <c r="EC150" i="1"/>
  <c r="EB150" i="1"/>
  <c r="EA150" i="1"/>
  <c r="DG150" i="1"/>
  <c r="DF150" i="1"/>
  <c r="DY150" i="1" s="1"/>
  <c r="DE150" i="1"/>
  <c r="DX150" i="1" s="1"/>
  <c r="CN150" i="1"/>
  <c r="DZ150" i="1" s="1"/>
  <c r="CM150" i="1"/>
  <c r="CL150" i="1"/>
  <c r="BI150" i="1"/>
  <c r="BH150" i="1"/>
  <c r="BG150" i="1"/>
  <c r="BE150" i="1"/>
  <c r="BD150" i="1"/>
  <c r="BC150" i="1"/>
  <c r="AU150" i="1"/>
  <c r="AT150" i="1"/>
  <c r="AS150" i="1"/>
  <c r="AH150" i="1"/>
  <c r="AG150" i="1"/>
  <c r="AF150" i="1"/>
  <c r="T150" i="1"/>
  <c r="U150" i="1" s="1"/>
  <c r="P150" i="1"/>
  <c r="L150" i="1"/>
  <c r="K150" i="1"/>
  <c r="G150" i="1"/>
  <c r="FK149" i="1"/>
  <c r="FJ149" i="1"/>
  <c r="FI149" i="1"/>
  <c r="EY149" i="1"/>
  <c r="EX149" i="1"/>
  <c r="EW149" i="1"/>
  <c r="EO149" i="1"/>
  <c r="EN149" i="1"/>
  <c r="EM149" i="1"/>
  <c r="EL149" i="1"/>
  <c r="EK149" i="1"/>
  <c r="EJ149" i="1"/>
  <c r="EI149" i="1"/>
  <c r="EH149" i="1"/>
  <c r="EG149" i="1"/>
  <c r="EF149" i="1"/>
  <c r="EE149" i="1"/>
  <c r="ED149" i="1"/>
  <c r="EC149" i="1"/>
  <c r="EB149" i="1"/>
  <c r="EA149" i="1"/>
  <c r="DY149" i="1"/>
  <c r="DX149" i="1"/>
  <c r="DG149" i="1"/>
  <c r="DF149" i="1"/>
  <c r="DE149" i="1"/>
  <c r="CN149" i="1"/>
  <c r="DZ149" i="1" s="1"/>
  <c r="CM149" i="1"/>
  <c r="CL149" i="1"/>
  <c r="BI149" i="1"/>
  <c r="BH149" i="1"/>
  <c r="BG149" i="1"/>
  <c r="BE149" i="1"/>
  <c r="BD149" i="1"/>
  <c r="BC149" i="1"/>
  <c r="AU149" i="1"/>
  <c r="AT149" i="1"/>
  <c r="AS149" i="1"/>
  <c r="AH149" i="1"/>
  <c r="AG149" i="1"/>
  <c r="AF149" i="1"/>
  <c r="T149" i="1"/>
  <c r="U149" i="1" s="1"/>
  <c r="P149" i="1"/>
  <c r="L149" i="1"/>
  <c r="K149" i="1"/>
  <c r="G149" i="1"/>
  <c r="FK148" i="1"/>
  <c r="FJ148" i="1"/>
  <c r="FI148" i="1"/>
  <c r="EY148" i="1"/>
  <c r="EW148" i="1"/>
  <c r="ES148" i="1"/>
  <c r="ER148" i="1"/>
  <c r="EX148" i="1" s="1"/>
  <c r="EQ148" i="1"/>
  <c r="EO148" i="1"/>
  <c r="EN148" i="1"/>
  <c r="EM148" i="1"/>
  <c r="EL148" i="1"/>
  <c r="EK148" i="1"/>
  <c r="EJ148" i="1"/>
  <c r="EI148" i="1"/>
  <c r="EH148" i="1"/>
  <c r="EG148" i="1"/>
  <c r="EF148" i="1"/>
  <c r="EE148" i="1"/>
  <c r="ED148" i="1"/>
  <c r="EC148" i="1"/>
  <c r="EB148" i="1"/>
  <c r="EA148" i="1"/>
  <c r="DX148" i="1"/>
  <c r="DG148" i="1"/>
  <c r="DF148" i="1"/>
  <c r="DE148" i="1"/>
  <c r="CN148" i="1"/>
  <c r="DZ148" i="1" s="1"/>
  <c r="CM148" i="1"/>
  <c r="DY148" i="1" s="1"/>
  <c r="CL148" i="1"/>
  <c r="BI148" i="1"/>
  <c r="BH148" i="1"/>
  <c r="BG148" i="1"/>
  <c r="BD148" i="1"/>
  <c r="BC148" i="1"/>
  <c r="AY148" i="1"/>
  <c r="BE148" i="1" s="1"/>
  <c r="AX148" i="1"/>
  <c r="AW148" i="1"/>
  <c r="AU148" i="1"/>
  <c r="AT148" i="1"/>
  <c r="AS148" i="1"/>
  <c r="AH148" i="1"/>
  <c r="AG148" i="1"/>
  <c r="AF148" i="1"/>
  <c r="T148" i="1"/>
  <c r="U148" i="1" s="1"/>
  <c r="O148" i="1"/>
  <c r="P148" i="1" s="1"/>
  <c r="N148" i="1"/>
  <c r="J148" i="1"/>
  <c r="K148" i="1" s="1"/>
  <c r="L148" i="1" s="1"/>
  <c r="I148" i="1"/>
  <c r="H148" i="1"/>
  <c r="F148" i="1"/>
  <c r="G148" i="1" s="1"/>
  <c r="E148" i="1"/>
  <c r="FK147" i="1"/>
  <c r="FJ147" i="1"/>
  <c r="FI147" i="1"/>
  <c r="EY147" i="1"/>
  <c r="EX147" i="1"/>
  <c r="EW147" i="1"/>
  <c r="EO147" i="1"/>
  <c r="EN147" i="1"/>
  <c r="EM147" i="1"/>
  <c r="EL147" i="1"/>
  <c r="EK147" i="1"/>
  <c r="EJ147" i="1"/>
  <c r="EI147" i="1"/>
  <c r="EH147" i="1"/>
  <c r="EG147" i="1"/>
  <c r="EF147" i="1"/>
  <c r="EE147" i="1"/>
  <c r="ED147" i="1"/>
  <c r="EC147" i="1"/>
  <c r="EB147" i="1"/>
  <c r="EA147" i="1"/>
  <c r="DZ147" i="1"/>
  <c r="DY147" i="1"/>
  <c r="DG147" i="1"/>
  <c r="DF147" i="1"/>
  <c r="DE147" i="1"/>
  <c r="CN147" i="1"/>
  <c r="CM147" i="1"/>
  <c r="CL147" i="1"/>
  <c r="DX147" i="1" s="1"/>
  <c r="BI147" i="1"/>
  <c r="BH147" i="1"/>
  <c r="BG147" i="1"/>
  <c r="BE147" i="1"/>
  <c r="BD147" i="1"/>
  <c r="BC147" i="1"/>
  <c r="AU147" i="1"/>
  <c r="AT147" i="1"/>
  <c r="AS147" i="1"/>
  <c r="AH147" i="1"/>
  <c r="AG147" i="1"/>
  <c r="AF147" i="1"/>
  <c r="U147" i="1"/>
  <c r="T147" i="1"/>
  <c r="P147" i="1"/>
  <c r="K147" i="1"/>
  <c r="L147" i="1" s="1"/>
  <c r="G147" i="1"/>
  <c r="FK146" i="1"/>
  <c r="FJ146" i="1"/>
  <c r="FI146" i="1"/>
  <c r="EY146" i="1"/>
  <c r="EX146" i="1"/>
  <c r="EW146" i="1"/>
  <c r="EO146" i="1"/>
  <c r="EN146" i="1"/>
  <c r="EM146" i="1"/>
  <c r="EL146" i="1"/>
  <c r="EK146" i="1"/>
  <c r="EJ146" i="1"/>
  <c r="EI146" i="1"/>
  <c r="EH146" i="1"/>
  <c r="EG146" i="1"/>
  <c r="EF146" i="1"/>
  <c r="EE146" i="1"/>
  <c r="ED146" i="1"/>
  <c r="EC146" i="1"/>
  <c r="EB146" i="1"/>
  <c r="EA146" i="1"/>
  <c r="DZ146" i="1"/>
  <c r="DY146" i="1"/>
  <c r="DG146" i="1"/>
  <c r="DF146" i="1"/>
  <c r="DE146" i="1"/>
  <c r="CN146" i="1"/>
  <c r="CM146" i="1"/>
  <c r="CL146" i="1"/>
  <c r="DX146" i="1" s="1"/>
  <c r="BI146" i="1"/>
  <c r="BH146" i="1"/>
  <c r="BG146" i="1"/>
  <c r="BE146" i="1"/>
  <c r="BD146" i="1"/>
  <c r="BC146" i="1"/>
  <c r="AU146" i="1"/>
  <c r="AT146" i="1"/>
  <c r="AS146" i="1"/>
  <c r="AH146" i="1"/>
  <c r="AG146" i="1"/>
  <c r="AF146" i="1"/>
  <c r="U146" i="1"/>
  <c r="T146" i="1"/>
  <c r="P146" i="1"/>
  <c r="K146" i="1"/>
  <c r="L146" i="1" s="1"/>
  <c r="G146" i="1"/>
  <c r="FK145" i="1"/>
  <c r="FJ145" i="1"/>
  <c r="FI145" i="1"/>
  <c r="EX145" i="1"/>
  <c r="EW145" i="1"/>
  <c r="ES145" i="1"/>
  <c r="EY145" i="1" s="1"/>
  <c r="ER145" i="1"/>
  <c r="EQ145" i="1"/>
  <c r="EO145" i="1"/>
  <c r="EN145" i="1"/>
  <c r="EM145" i="1"/>
  <c r="EL145" i="1"/>
  <c r="EK145" i="1"/>
  <c r="EJ145" i="1"/>
  <c r="EI145" i="1"/>
  <c r="EH145" i="1"/>
  <c r="EG145" i="1"/>
  <c r="EF145" i="1"/>
  <c r="EE145" i="1"/>
  <c r="ED145" i="1"/>
  <c r="EC145" i="1"/>
  <c r="EB145" i="1"/>
  <c r="EA145" i="1"/>
  <c r="DY145" i="1"/>
  <c r="DG145" i="1"/>
  <c r="DF145" i="1"/>
  <c r="DE145" i="1"/>
  <c r="DX145" i="1" s="1"/>
  <c r="CN145" i="1"/>
  <c r="DZ145" i="1" s="1"/>
  <c r="CM145" i="1"/>
  <c r="CL145" i="1"/>
  <c r="BI145" i="1"/>
  <c r="BH145" i="1"/>
  <c r="BG145" i="1"/>
  <c r="BE145" i="1"/>
  <c r="BD145" i="1"/>
  <c r="BC145" i="1"/>
  <c r="AY145" i="1"/>
  <c r="AX145" i="1"/>
  <c r="AW145" i="1"/>
  <c r="AU145" i="1"/>
  <c r="AT145" i="1"/>
  <c r="AS145" i="1"/>
  <c r="AH145" i="1"/>
  <c r="AG145" i="1"/>
  <c r="AF145" i="1"/>
  <c r="U145" i="1"/>
  <c r="T145" i="1"/>
  <c r="P145" i="1"/>
  <c r="O145" i="1"/>
  <c r="N145" i="1"/>
  <c r="K145" i="1"/>
  <c r="L145" i="1" s="1"/>
  <c r="J145" i="1"/>
  <c r="I145" i="1"/>
  <c r="H145" i="1"/>
  <c r="G145" i="1"/>
  <c r="F145" i="1"/>
  <c r="E145" i="1"/>
  <c r="FK144" i="1"/>
  <c r="FJ144" i="1"/>
  <c r="FI144" i="1"/>
  <c r="EY144" i="1"/>
  <c r="EX144" i="1"/>
  <c r="EW144" i="1"/>
  <c r="EO144" i="1"/>
  <c r="EN144" i="1"/>
  <c r="EM144" i="1"/>
  <c r="EL144" i="1"/>
  <c r="EK144" i="1"/>
  <c r="EJ144" i="1"/>
  <c r="EI144" i="1"/>
  <c r="EH144" i="1"/>
  <c r="EG144" i="1"/>
  <c r="EF144" i="1"/>
  <c r="EE144" i="1"/>
  <c r="ED144" i="1"/>
  <c r="EC144" i="1"/>
  <c r="EB144" i="1"/>
  <c r="EA144" i="1"/>
  <c r="DG144" i="1"/>
  <c r="DZ144" i="1" s="1"/>
  <c r="DF144" i="1"/>
  <c r="DE144" i="1"/>
  <c r="CN144" i="1"/>
  <c r="CM144" i="1"/>
  <c r="DY144" i="1" s="1"/>
  <c r="CL144" i="1"/>
  <c r="DX144" i="1" s="1"/>
  <c r="BI144" i="1"/>
  <c r="BH144" i="1"/>
  <c r="BG144" i="1"/>
  <c r="BE144" i="1"/>
  <c r="BD144" i="1"/>
  <c r="BC144" i="1"/>
  <c r="AU144" i="1"/>
  <c r="AT144" i="1"/>
  <c r="AS144" i="1"/>
  <c r="AH144" i="1"/>
  <c r="AG144" i="1"/>
  <c r="AF144" i="1"/>
  <c r="T144" i="1"/>
  <c r="U144" i="1" s="1"/>
  <c r="P144" i="1"/>
  <c r="L144" i="1"/>
  <c r="K144" i="1"/>
  <c r="G144" i="1"/>
  <c r="FK143" i="1"/>
  <c r="FJ143" i="1"/>
  <c r="FI143" i="1"/>
  <c r="EY143" i="1"/>
  <c r="EX143" i="1"/>
  <c r="EW143" i="1"/>
  <c r="EO143" i="1"/>
  <c r="EN143" i="1"/>
  <c r="EM143" i="1"/>
  <c r="EL143" i="1"/>
  <c r="EK143" i="1"/>
  <c r="EJ143" i="1"/>
  <c r="EI143" i="1"/>
  <c r="EH143" i="1"/>
  <c r="EG143" i="1"/>
  <c r="EF143" i="1"/>
  <c r="EE143" i="1"/>
  <c r="ED143" i="1"/>
  <c r="EC143" i="1"/>
  <c r="EB143" i="1"/>
  <c r="EA143" i="1"/>
  <c r="DG143" i="1"/>
  <c r="DZ143" i="1" s="1"/>
  <c r="DF143" i="1"/>
  <c r="DE143" i="1"/>
  <c r="CN143" i="1"/>
  <c r="CM143" i="1"/>
  <c r="DY143" i="1" s="1"/>
  <c r="CL143" i="1"/>
  <c r="DX143" i="1" s="1"/>
  <c r="BI143" i="1"/>
  <c r="BH143" i="1"/>
  <c r="BG143" i="1"/>
  <c r="BE143" i="1"/>
  <c r="BD143" i="1"/>
  <c r="BC143" i="1"/>
  <c r="AU143" i="1"/>
  <c r="AT143" i="1"/>
  <c r="AS143" i="1"/>
  <c r="AH143" i="1"/>
  <c r="AG143" i="1"/>
  <c r="AF143" i="1"/>
  <c r="T143" i="1"/>
  <c r="U143" i="1" s="1"/>
  <c r="P143" i="1"/>
  <c r="L143" i="1"/>
  <c r="K143" i="1"/>
  <c r="G143" i="1"/>
  <c r="FK142" i="1"/>
  <c r="FJ142" i="1"/>
  <c r="FI142" i="1"/>
  <c r="EY142" i="1"/>
  <c r="EX142" i="1"/>
  <c r="ES142" i="1"/>
  <c r="ER142" i="1"/>
  <c r="EQ142" i="1"/>
  <c r="EW142" i="1" s="1"/>
  <c r="EO142" i="1"/>
  <c r="EN142" i="1"/>
  <c r="EM142" i="1"/>
  <c r="EL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DY142" i="1"/>
  <c r="DG142" i="1"/>
  <c r="DF142" i="1"/>
  <c r="DE142" i="1"/>
  <c r="CN142" i="1"/>
  <c r="CM142" i="1"/>
  <c r="CL142" i="1"/>
  <c r="DX142" i="1" s="1"/>
  <c r="BI142" i="1"/>
  <c r="BH142" i="1"/>
  <c r="BG142" i="1"/>
  <c r="BE142" i="1"/>
  <c r="AY142" i="1"/>
  <c r="AX142" i="1"/>
  <c r="BD142" i="1" s="1"/>
  <c r="AW142" i="1"/>
  <c r="BC142" i="1" s="1"/>
  <c r="AU142" i="1"/>
  <c r="AT142" i="1"/>
  <c r="AS142" i="1"/>
  <c r="AH142" i="1"/>
  <c r="AG142" i="1"/>
  <c r="AF142" i="1"/>
  <c r="T142" i="1"/>
  <c r="U142" i="1" s="1"/>
  <c r="O142" i="1"/>
  <c r="P142" i="1" s="1"/>
  <c r="N142" i="1"/>
  <c r="J142" i="1"/>
  <c r="K142" i="1" s="1"/>
  <c r="L142" i="1" s="1"/>
  <c r="I142" i="1"/>
  <c r="H142" i="1"/>
  <c r="F142" i="1"/>
  <c r="G142" i="1" s="1"/>
  <c r="E142" i="1"/>
  <c r="FK141" i="1"/>
  <c r="FJ141" i="1"/>
  <c r="FI141" i="1"/>
  <c r="EY141" i="1"/>
  <c r="EX141" i="1"/>
  <c r="EW141" i="1"/>
  <c r="EO141" i="1"/>
  <c r="EN141" i="1"/>
  <c r="EM141" i="1"/>
  <c r="EL141" i="1"/>
  <c r="EK141" i="1"/>
  <c r="EJ141" i="1"/>
  <c r="EI141" i="1"/>
  <c r="EH141" i="1"/>
  <c r="EG141" i="1"/>
  <c r="EF141" i="1"/>
  <c r="EE141" i="1"/>
  <c r="ED141" i="1"/>
  <c r="EC141" i="1"/>
  <c r="EB141" i="1"/>
  <c r="EA141" i="1"/>
  <c r="DX141" i="1"/>
  <c r="DG141" i="1"/>
  <c r="DF141" i="1"/>
  <c r="DE141" i="1"/>
  <c r="CN141" i="1"/>
  <c r="DZ141" i="1" s="1"/>
  <c r="CM141" i="1"/>
  <c r="DY141" i="1" s="1"/>
  <c r="CL141" i="1"/>
  <c r="BI141" i="1"/>
  <c r="BH141" i="1"/>
  <c r="BG141" i="1"/>
  <c r="BE141" i="1"/>
  <c r="BD141" i="1"/>
  <c r="BC141" i="1"/>
  <c r="AU141" i="1"/>
  <c r="AT141" i="1"/>
  <c r="AS141" i="1"/>
  <c r="AH141" i="1"/>
  <c r="AG141" i="1"/>
  <c r="AF141" i="1"/>
  <c r="T141" i="1"/>
  <c r="U141" i="1" s="1"/>
  <c r="P141" i="1"/>
  <c r="K141" i="1"/>
  <c r="L141" i="1" s="1"/>
  <c r="G141" i="1"/>
  <c r="FK140" i="1"/>
  <c r="FJ140" i="1"/>
  <c r="FI140" i="1"/>
  <c r="EY140" i="1"/>
  <c r="EX140" i="1"/>
  <c r="EW140" i="1"/>
  <c r="EO140" i="1"/>
  <c r="EN140" i="1"/>
  <c r="EM140" i="1"/>
  <c r="EL140" i="1"/>
  <c r="EK140" i="1"/>
  <c r="EJ140" i="1"/>
  <c r="EI140" i="1"/>
  <c r="EH140" i="1"/>
  <c r="EG140" i="1"/>
  <c r="EF140" i="1"/>
  <c r="EE140" i="1"/>
  <c r="ED140" i="1"/>
  <c r="EC140" i="1"/>
  <c r="EB140" i="1"/>
  <c r="EA140" i="1"/>
  <c r="DX140" i="1"/>
  <c r="DG140" i="1"/>
  <c r="DF140" i="1"/>
  <c r="DE140" i="1"/>
  <c r="CN140" i="1"/>
  <c r="DZ140" i="1" s="1"/>
  <c r="CM140" i="1"/>
  <c r="DY140" i="1" s="1"/>
  <c r="CL140" i="1"/>
  <c r="BI140" i="1"/>
  <c r="BH140" i="1"/>
  <c r="BG140" i="1"/>
  <c r="BE140" i="1"/>
  <c r="BD140" i="1"/>
  <c r="BC140" i="1"/>
  <c r="AU140" i="1"/>
  <c r="AT140" i="1"/>
  <c r="AS140" i="1"/>
  <c r="AH140" i="1"/>
  <c r="AG140" i="1"/>
  <c r="AF140" i="1"/>
  <c r="T140" i="1"/>
  <c r="U140" i="1" s="1"/>
  <c r="P140" i="1"/>
  <c r="K140" i="1"/>
  <c r="L140" i="1" s="1"/>
  <c r="G140" i="1"/>
  <c r="FK139" i="1"/>
  <c r="FJ139" i="1"/>
  <c r="FI139" i="1"/>
  <c r="EO139" i="1"/>
  <c r="EN139" i="1"/>
  <c r="EM139" i="1"/>
  <c r="EL139" i="1"/>
  <c r="EK139" i="1"/>
  <c r="EJ139" i="1"/>
  <c r="EI139" i="1"/>
  <c r="EH139" i="1"/>
  <c r="EG139" i="1"/>
  <c r="EF139" i="1"/>
  <c r="EE139" i="1"/>
  <c r="ED139" i="1"/>
  <c r="EC139" i="1"/>
  <c r="EB139" i="1"/>
  <c r="EA139" i="1"/>
  <c r="DG139" i="1"/>
  <c r="DZ139" i="1" s="1"/>
  <c r="DF139" i="1"/>
  <c r="DE139" i="1"/>
  <c r="CN139" i="1"/>
  <c r="CM139" i="1"/>
  <c r="DY139" i="1" s="1"/>
  <c r="CL139" i="1"/>
  <c r="DX139" i="1" s="1"/>
  <c r="BI139" i="1"/>
  <c r="BH139" i="1"/>
  <c r="BG139" i="1"/>
  <c r="AU139" i="1"/>
  <c r="AT139" i="1"/>
  <c r="AS139" i="1"/>
  <c r="AH139" i="1"/>
  <c r="AG139" i="1"/>
  <c r="AF139" i="1"/>
  <c r="T139" i="1"/>
  <c r="O139" i="1"/>
  <c r="P139" i="1" s="1"/>
  <c r="N139" i="1"/>
  <c r="U139" i="1" s="1"/>
  <c r="F139" i="1"/>
  <c r="G139" i="1" s="1"/>
  <c r="E139" i="1"/>
  <c r="FK138" i="1"/>
  <c r="FJ138" i="1"/>
  <c r="FJ167" i="1" s="1"/>
  <c r="FI138" i="1"/>
  <c r="FI167" i="1" s="1"/>
  <c r="EY138" i="1"/>
  <c r="EX138" i="1"/>
  <c r="EW138" i="1"/>
  <c r="EO138" i="1"/>
  <c r="EN138" i="1"/>
  <c r="EM138" i="1"/>
  <c r="EL138" i="1"/>
  <c r="EK138" i="1"/>
  <c r="EJ138" i="1"/>
  <c r="EI138" i="1"/>
  <c r="EH138" i="1"/>
  <c r="EG138" i="1"/>
  <c r="EF138" i="1"/>
  <c r="EE138" i="1"/>
  <c r="ED138" i="1"/>
  <c r="EC138" i="1"/>
  <c r="EB138" i="1"/>
  <c r="EA138" i="1"/>
  <c r="DY138" i="1"/>
  <c r="DX138" i="1"/>
  <c r="DG138" i="1"/>
  <c r="DF138" i="1"/>
  <c r="DE138" i="1"/>
  <c r="CN138" i="1"/>
  <c r="DZ138" i="1" s="1"/>
  <c r="CM138" i="1"/>
  <c r="CL138" i="1"/>
  <c r="BI138" i="1"/>
  <c r="BH138" i="1"/>
  <c r="BG138" i="1"/>
  <c r="BE138" i="1"/>
  <c r="BE167" i="1" s="1"/>
  <c r="BD138" i="1"/>
  <c r="BD167" i="1" s="1"/>
  <c r="BC138" i="1"/>
  <c r="AU138" i="1"/>
  <c r="AT138" i="1"/>
  <c r="AS138" i="1"/>
  <c r="AH138" i="1"/>
  <c r="AH167" i="1" s="1"/>
  <c r="AG138" i="1"/>
  <c r="AF138" i="1"/>
  <c r="T138" i="1"/>
  <c r="U138" i="1" s="1"/>
  <c r="P138" i="1"/>
  <c r="K138" i="1"/>
  <c r="L138" i="1" s="1"/>
  <c r="G138" i="1"/>
  <c r="FK137" i="1"/>
  <c r="FJ137" i="1"/>
  <c r="FI137" i="1"/>
  <c r="FI166" i="1" s="1"/>
  <c r="EV137" i="1"/>
  <c r="EY137" i="1" s="1"/>
  <c r="EU137" i="1"/>
  <c r="EU166" i="1" s="1"/>
  <c r="EV166" i="1" s="1"/>
  <c r="EV165" i="1" s="1"/>
  <c r="ET137" i="1"/>
  <c r="ET166" i="1" s="1"/>
  <c r="ET168" i="1" s="1"/>
  <c r="ES137" i="1"/>
  <c r="ES139" i="1" s="1"/>
  <c r="EY139" i="1" s="1"/>
  <c r="ER137" i="1"/>
  <c r="ER166" i="1" s="1"/>
  <c r="EQ137" i="1"/>
  <c r="EQ166" i="1" s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G137" i="1"/>
  <c r="DZ137" i="1" s="1"/>
  <c r="DF137" i="1"/>
  <c r="DE137" i="1"/>
  <c r="CN137" i="1"/>
  <c r="CM137" i="1"/>
  <c r="DY137" i="1" s="1"/>
  <c r="CL137" i="1"/>
  <c r="DX137" i="1" s="1"/>
  <c r="BI137" i="1"/>
  <c r="BH137" i="1"/>
  <c r="BG137" i="1"/>
  <c r="BE137" i="1"/>
  <c r="BB137" i="1"/>
  <c r="BA137" i="1"/>
  <c r="BA166" i="1" s="1"/>
  <c r="AZ137" i="1"/>
  <c r="AZ166" i="1" s="1"/>
  <c r="AY137" i="1"/>
  <c r="AY139" i="1" s="1"/>
  <c r="BE139" i="1" s="1"/>
  <c r="AX137" i="1"/>
  <c r="AX166" i="1" s="1"/>
  <c r="AW137" i="1"/>
  <c r="AW166" i="1" s="1"/>
  <c r="AW168" i="1" s="1"/>
  <c r="AU137" i="1"/>
  <c r="AT137" i="1"/>
  <c r="AS137" i="1"/>
  <c r="AH137" i="1"/>
  <c r="AG137" i="1"/>
  <c r="AF137" i="1"/>
  <c r="T137" i="1"/>
  <c r="U137" i="1" s="1"/>
  <c r="P137" i="1"/>
  <c r="O137" i="1"/>
  <c r="O166" i="1" s="1"/>
  <c r="P166" i="1" s="1"/>
  <c r="P165" i="1" s="1"/>
  <c r="N137" i="1"/>
  <c r="N166" i="1" s="1"/>
  <c r="N168" i="1" s="1"/>
  <c r="K137" i="1"/>
  <c r="J137" i="1"/>
  <c r="J166" i="1" s="1"/>
  <c r="I137" i="1"/>
  <c r="I166" i="1" s="1"/>
  <c r="I168" i="1" s="1"/>
  <c r="H137" i="1"/>
  <c r="H166" i="1" s="1"/>
  <c r="G137" i="1"/>
  <c r="F137" i="1"/>
  <c r="F166" i="1" s="1"/>
  <c r="G166" i="1" s="1"/>
  <c r="G165" i="1" s="1"/>
  <c r="E137" i="1"/>
  <c r="E166" i="1" s="1"/>
  <c r="E168" i="1" s="1"/>
  <c r="FK136" i="1"/>
  <c r="FJ136" i="1"/>
  <c r="FI136" i="1"/>
  <c r="EY136" i="1"/>
  <c r="EX136" i="1"/>
  <c r="EW136" i="1"/>
  <c r="EO136" i="1"/>
  <c r="EN136" i="1"/>
  <c r="EM136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X136" i="1"/>
  <c r="DG136" i="1"/>
  <c r="DF136" i="1"/>
  <c r="DE136" i="1"/>
  <c r="CN136" i="1"/>
  <c r="DZ136" i="1" s="1"/>
  <c r="CM136" i="1"/>
  <c r="DY136" i="1" s="1"/>
  <c r="CL136" i="1"/>
  <c r="BI136" i="1"/>
  <c r="BH136" i="1"/>
  <c r="BG136" i="1"/>
  <c r="BE136" i="1"/>
  <c r="BD136" i="1"/>
  <c r="BC136" i="1"/>
  <c r="AU136" i="1"/>
  <c r="AT136" i="1"/>
  <c r="AS136" i="1"/>
  <c r="AH136" i="1"/>
  <c r="AG136" i="1"/>
  <c r="AF136" i="1"/>
  <c r="T136" i="1"/>
  <c r="U136" i="1" s="1"/>
  <c r="P136" i="1"/>
  <c r="K136" i="1"/>
  <c r="L136" i="1" s="1"/>
  <c r="G136" i="1"/>
  <c r="FK135" i="1"/>
  <c r="FK164" i="1" s="1"/>
  <c r="FJ135" i="1"/>
  <c r="FJ164" i="1" s="1"/>
  <c r="FI135" i="1"/>
  <c r="FI164" i="1" s="1"/>
  <c r="EY135" i="1"/>
  <c r="EY164" i="1" s="1"/>
  <c r="EX135" i="1"/>
  <c r="EX164" i="1" s="1"/>
  <c r="EW135" i="1"/>
  <c r="EW164" i="1" s="1"/>
  <c r="EO135" i="1"/>
  <c r="EN135" i="1"/>
  <c r="EM135" i="1"/>
  <c r="EL135" i="1"/>
  <c r="EK135" i="1"/>
  <c r="EJ135" i="1"/>
  <c r="EI135" i="1"/>
  <c r="EH135" i="1"/>
  <c r="EG135" i="1"/>
  <c r="EF135" i="1"/>
  <c r="EE135" i="1"/>
  <c r="ED135" i="1"/>
  <c r="EC135" i="1"/>
  <c r="EB135" i="1"/>
  <c r="EA135" i="1"/>
  <c r="DX135" i="1"/>
  <c r="DG135" i="1"/>
  <c r="DF135" i="1"/>
  <c r="DE135" i="1"/>
  <c r="CN135" i="1"/>
  <c r="DZ135" i="1" s="1"/>
  <c r="CM135" i="1"/>
  <c r="DY135" i="1" s="1"/>
  <c r="CL135" i="1"/>
  <c r="BI135" i="1"/>
  <c r="BH135" i="1"/>
  <c r="BG135" i="1"/>
  <c r="BE135" i="1"/>
  <c r="BE164" i="1" s="1"/>
  <c r="BD135" i="1"/>
  <c r="BD164" i="1" s="1"/>
  <c r="BC135" i="1"/>
  <c r="BC164" i="1" s="1"/>
  <c r="AU135" i="1"/>
  <c r="AU164" i="1" s="1"/>
  <c r="AT135" i="1"/>
  <c r="AT164" i="1" s="1"/>
  <c r="AS135" i="1"/>
  <c r="AS164" i="1" s="1"/>
  <c r="AH135" i="1"/>
  <c r="AH164" i="1" s="1"/>
  <c r="AG135" i="1"/>
  <c r="AF135" i="1"/>
  <c r="AF164" i="1" s="1"/>
  <c r="T135" i="1"/>
  <c r="U135" i="1" s="1"/>
  <c r="P135" i="1"/>
  <c r="K135" i="1"/>
  <c r="L135" i="1" s="1"/>
  <c r="G135" i="1"/>
  <c r="FG133" i="1"/>
  <c r="FH133" i="1" s="1"/>
  <c r="EZ133" i="1"/>
  <c r="DR133" i="1"/>
  <c r="DS133" i="1" s="1"/>
  <c r="DQ133" i="1"/>
  <c r="DI133" i="1"/>
  <c r="DJ133" i="1" s="1"/>
  <c r="DA133" i="1"/>
  <c r="CS133" i="1"/>
  <c r="CR133" i="1"/>
  <c r="CI133" i="1"/>
  <c r="CB133" i="1"/>
  <c r="BS133" i="1"/>
  <c r="BK133" i="1"/>
  <c r="BL133" i="1" s="1"/>
  <c r="AK133" i="1"/>
  <c r="AL133" i="1" s="1"/>
  <c r="FH132" i="1"/>
  <c r="FG132" i="1"/>
  <c r="FF132" i="1"/>
  <c r="FE132" i="1"/>
  <c r="FD132" i="1"/>
  <c r="FC132" i="1"/>
  <c r="FB132" i="1"/>
  <c r="FA132" i="1"/>
  <c r="EZ132" i="1"/>
  <c r="EV132" i="1"/>
  <c r="EU132" i="1"/>
  <c r="ET132" i="1"/>
  <c r="ES132" i="1"/>
  <c r="ER132" i="1"/>
  <c r="EQ132" i="1"/>
  <c r="EK132" i="1"/>
  <c r="EJ132" i="1"/>
  <c r="EC132" i="1"/>
  <c r="EB132" i="1"/>
  <c r="DV132" i="1"/>
  <c r="DU132" i="1"/>
  <c r="DT132" i="1"/>
  <c r="DS132" i="1"/>
  <c r="DG132" i="1" s="1"/>
  <c r="DR132" i="1"/>
  <c r="DQ132" i="1"/>
  <c r="DP132" i="1"/>
  <c r="DO132" i="1"/>
  <c r="EH132" i="1" s="1"/>
  <c r="DN132" i="1"/>
  <c r="DM132" i="1"/>
  <c r="DL132" i="1"/>
  <c r="DK132" i="1"/>
  <c r="DJ132" i="1"/>
  <c r="DI132" i="1"/>
  <c r="DF132" i="1" s="1"/>
  <c r="DH132" i="1"/>
  <c r="DE132" i="1" s="1"/>
  <c r="DC132" i="1"/>
  <c r="EO132" i="1" s="1"/>
  <c r="DB132" i="1"/>
  <c r="CM132" i="1" s="1"/>
  <c r="DY132" i="1" s="1"/>
  <c r="DA132" i="1"/>
  <c r="EM132" i="1" s="1"/>
  <c r="CZ132" i="1"/>
  <c r="EL132" i="1" s="1"/>
  <c r="CY132" i="1"/>
  <c r="CX132" i="1"/>
  <c r="CW132" i="1"/>
  <c r="EI132" i="1" s="1"/>
  <c r="CV132" i="1"/>
  <c r="CU132" i="1"/>
  <c r="EG132" i="1" s="1"/>
  <c r="CT132" i="1"/>
  <c r="EF132" i="1" s="1"/>
  <c r="CS132" i="1"/>
  <c r="EE132" i="1" s="1"/>
  <c r="CR132" i="1"/>
  <c r="ED132" i="1" s="1"/>
  <c r="CQ132" i="1"/>
  <c r="CN132" i="1" s="1"/>
  <c r="DZ132" i="1" s="1"/>
  <c r="CP132" i="1"/>
  <c r="CO132" i="1"/>
  <c r="EA132" i="1" s="1"/>
  <c r="CL132" i="1"/>
  <c r="DX132" i="1" s="1"/>
  <c r="CJ132" i="1"/>
  <c r="CI132" i="1"/>
  <c r="CH132" i="1"/>
  <c r="CG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I132" i="1" s="1"/>
  <c r="BT132" i="1"/>
  <c r="BS132" i="1"/>
  <c r="BR132" i="1"/>
  <c r="BQ132" i="1"/>
  <c r="BP132" i="1"/>
  <c r="BO132" i="1"/>
  <c r="BN132" i="1"/>
  <c r="BM132" i="1"/>
  <c r="BL132" i="1"/>
  <c r="BK132" i="1"/>
  <c r="BH132" i="1" s="1"/>
  <c r="BJ132" i="1"/>
  <c r="BG132" i="1" s="1"/>
  <c r="BB132" i="1"/>
  <c r="BA132" i="1"/>
  <c r="AZ132" i="1"/>
  <c r="AY132" i="1"/>
  <c r="AX132" i="1"/>
  <c r="AW132" i="1"/>
  <c r="AU132" i="1"/>
  <c r="AR132" i="1"/>
  <c r="AQ132" i="1"/>
  <c r="AP132" i="1"/>
  <c r="AO132" i="1"/>
  <c r="AN132" i="1"/>
  <c r="AM132" i="1"/>
  <c r="AL132" i="1"/>
  <c r="AK132" i="1"/>
  <c r="AJ132" i="1"/>
  <c r="AE132" i="1"/>
  <c r="AD132" i="1"/>
  <c r="AC132" i="1"/>
  <c r="AB132" i="1"/>
  <c r="AA132" i="1"/>
  <c r="Z132" i="1"/>
  <c r="Y132" i="1"/>
  <c r="X132" i="1"/>
  <c r="W132" i="1"/>
  <c r="S132" i="1"/>
  <c r="T132" i="1" s="1"/>
  <c r="U132" i="1" s="1"/>
  <c r="R132" i="1"/>
  <c r="Q132" i="1"/>
  <c r="O132" i="1"/>
  <c r="P132" i="1" s="1"/>
  <c r="N132" i="1"/>
  <c r="J132" i="1"/>
  <c r="K132" i="1" s="1"/>
  <c r="L132" i="1" s="1"/>
  <c r="I132" i="1"/>
  <c r="H132" i="1"/>
  <c r="F132" i="1"/>
  <c r="G132" i="1" s="1"/>
  <c r="E132" i="1"/>
  <c r="FG131" i="1"/>
  <c r="FH131" i="1" s="1"/>
  <c r="FH130" i="1" s="1"/>
  <c r="FF131" i="1"/>
  <c r="FF133" i="1" s="1"/>
  <c r="FD131" i="1"/>
  <c r="FD130" i="1" s="1"/>
  <c r="FC131" i="1"/>
  <c r="FC130" i="1" s="1"/>
  <c r="FA131" i="1"/>
  <c r="FB131" i="1" s="1"/>
  <c r="FB130" i="1" s="1"/>
  <c r="EZ131" i="1"/>
  <c r="EZ130" i="1" s="1"/>
  <c r="EU131" i="1"/>
  <c r="EV131" i="1" s="1"/>
  <c r="EV130" i="1" s="1"/>
  <c r="ET131" i="1"/>
  <c r="ET133" i="1" s="1"/>
  <c r="EM131" i="1"/>
  <c r="EE131" i="1"/>
  <c r="ED131" i="1"/>
  <c r="DU131" i="1"/>
  <c r="DV131" i="1" s="1"/>
  <c r="DV130" i="1" s="1"/>
  <c r="DT131" i="1"/>
  <c r="DT133" i="1" s="1"/>
  <c r="DR131" i="1"/>
  <c r="DS131" i="1" s="1"/>
  <c r="DQ131" i="1"/>
  <c r="EJ131" i="1" s="1"/>
  <c r="DO131" i="1"/>
  <c r="DO133" i="1" s="1"/>
  <c r="DN131" i="1"/>
  <c r="DN130" i="1" s="1"/>
  <c r="EG130" i="1" s="1"/>
  <c r="DM131" i="1"/>
  <c r="DM130" i="1" s="1"/>
  <c r="DL131" i="1"/>
  <c r="DL133" i="1" s="1"/>
  <c r="DK131" i="1"/>
  <c r="DK133" i="1" s="1"/>
  <c r="DI131" i="1"/>
  <c r="EB131" i="1" s="1"/>
  <c r="DH131" i="1"/>
  <c r="DH133" i="1" s="1"/>
  <c r="DE131" i="1"/>
  <c r="DB131" i="1"/>
  <c r="DC131" i="1" s="1"/>
  <c r="DA131" i="1"/>
  <c r="DA130" i="1" s="1"/>
  <c r="EM130" i="1" s="1"/>
  <c r="CZ131" i="1"/>
  <c r="CZ130" i="1" s="1"/>
  <c r="CY131" i="1"/>
  <c r="CY133" i="1" s="1"/>
  <c r="CX131" i="1"/>
  <c r="CX133" i="1" s="1"/>
  <c r="EJ133" i="1" s="1"/>
  <c r="CV131" i="1"/>
  <c r="CW131" i="1" s="1"/>
  <c r="CU131" i="1"/>
  <c r="CU133" i="1" s="1"/>
  <c r="CS131" i="1"/>
  <c r="CT131" i="1" s="1"/>
  <c r="CR131" i="1"/>
  <c r="CR130" i="1" s="1"/>
  <c r="ED130" i="1" s="1"/>
  <c r="CP131" i="1"/>
  <c r="CM131" i="1" s="1"/>
  <c r="CO131" i="1"/>
  <c r="CO130" i="1" s="1"/>
  <c r="CI131" i="1"/>
  <c r="CJ131" i="1" s="1"/>
  <c r="CJ130" i="1" s="1"/>
  <c r="CH131" i="1"/>
  <c r="CH133" i="1" s="1"/>
  <c r="CF131" i="1"/>
  <c r="CF130" i="1" s="1"/>
  <c r="CE131" i="1"/>
  <c r="CE130" i="1" s="1"/>
  <c r="CC131" i="1"/>
  <c r="CD131" i="1" s="1"/>
  <c r="CD130" i="1" s="1"/>
  <c r="CB131" i="1"/>
  <c r="CB130" i="1" s="1"/>
  <c r="CA131" i="1"/>
  <c r="CA130" i="1" s="1"/>
  <c r="BZ131" i="1"/>
  <c r="BZ133" i="1" s="1"/>
  <c r="BY131" i="1"/>
  <c r="BY133" i="1" s="1"/>
  <c r="BW131" i="1"/>
  <c r="BX131" i="1" s="1"/>
  <c r="BX130" i="1" s="1"/>
  <c r="BV131" i="1"/>
  <c r="BV133" i="1" s="1"/>
  <c r="BT131" i="1"/>
  <c r="BT133" i="1" s="1"/>
  <c r="BU133" i="1" s="1"/>
  <c r="BS131" i="1"/>
  <c r="BS130" i="1" s="1"/>
  <c r="BQ131" i="1"/>
  <c r="BQ133" i="1" s="1"/>
  <c r="BP131" i="1"/>
  <c r="BP130" i="1" s="1"/>
  <c r="BO131" i="1"/>
  <c r="BO130" i="1" s="1"/>
  <c r="BN131" i="1"/>
  <c r="BN133" i="1" s="1"/>
  <c r="BM131" i="1"/>
  <c r="BM133" i="1" s="1"/>
  <c r="BK131" i="1"/>
  <c r="BL131" i="1" s="1"/>
  <c r="BJ131" i="1"/>
  <c r="BJ133" i="1" s="1"/>
  <c r="BG131" i="1"/>
  <c r="BB131" i="1"/>
  <c r="BB130" i="1" s="1"/>
  <c r="BA131" i="1"/>
  <c r="BA133" i="1" s="1"/>
  <c r="BB133" i="1" s="1"/>
  <c r="AZ131" i="1"/>
  <c r="AZ133" i="1" s="1"/>
  <c r="AX131" i="1"/>
  <c r="AQ131" i="1"/>
  <c r="AQ133" i="1" s="1"/>
  <c r="AP131" i="1"/>
  <c r="AP130" i="1" s="1"/>
  <c r="AO131" i="1"/>
  <c r="AO130" i="1" s="1"/>
  <c r="AN131" i="1"/>
  <c r="AN133" i="1" s="1"/>
  <c r="AM131" i="1"/>
  <c r="AM133" i="1" s="1"/>
  <c r="AK131" i="1"/>
  <c r="AL131" i="1" s="1"/>
  <c r="AL130" i="1" s="1"/>
  <c r="AJ131" i="1"/>
  <c r="AJ133" i="1" s="1"/>
  <c r="AF131" i="1"/>
  <c r="AD131" i="1"/>
  <c r="AE131" i="1" s="1"/>
  <c r="AE130" i="1" s="1"/>
  <c r="AC131" i="1"/>
  <c r="AC133" i="1" s="1"/>
  <c r="AB131" i="1"/>
  <c r="AB130" i="1" s="1"/>
  <c r="AA131" i="1"/>
  <c r="AA133" i="1" s="1"/>
  <c r="Z131" i="1"/>
  <c r="Z133" i="1" s="1"/>
  <c r="X131" i="1"/>
  <c r="Y131" i="1" s="1"/>
  <c r="Y130" i="1" s="1"/>
  <c r="W131" i="1"/>
  <c r="W133" i="1" s="1"/>
  <c r="FF130" i="1"/>
  <c r="FA130" i="1"/>
  <c r="ET130" i="1"/>
  <c r="DT130" i="1"/>
  <c r="DO130" i="1"/>
  <c r="DL130" i="1"/>
  <c r="DK130" i="1"/>
  <c r="DH130" i="1"/>
  <c r="DB130" i="1"/>
  <c r="CY130" i="1"/>
  <c r="CX130" i="1"/>
  <c r="CU130" i="1"/>
  <c r="CP130" i="1"/>
  <c r="CH130" i="1"/>
  <c r="CC130" i="1"/>
  <c r="BZ130" i="1"/>
  <c r="BY130" i="1"/>
  <c r="BV130" i="1"/>
  <c r="BQ130" i="1"/>
  <c r="BN130" i="1"/>
  <c r="BM130" i="1"/>
  <c r="BJ130" i="1"/>
  <c r="BG130" i="1" s="1"/>
  <c r="BA130" i="1"/>
  <c r="AZ130" i="1"/>
  <c r="AQ130" i="1"/>
  <c r="AN130" i="1"/>
  <c r="AM130" i="1"/>
  <c r="AJ130" i="1"/>
  <c r="AD130" i="1"/>
  <c r="AA130" i="1"/>
  <c r="Z130" i="1"/>
  <c r="W130" i="1"/>
  <c r="FH129" i="1"/>
  <c r="FG129" i="1"/>
  <c r="FF129" i="1"/>
  <c r="FE129" i="1"/>
  <c r="FD129" i="1"/>
  <c r="FC129" i="1"/>
  <c r="FB129" i="1"/>
  <c r="FA129" i="1"/>
  <c r="EZ129" i="1"/>
  <c r="EY129" i="1"/>
  <c r="EV129" i="1"/>
  <c r="EU129" i="1"/>
  <c r="ET129" i="1"/>
  <c r="ES129" i="1"/>
  <c r="ER129" i="1"/>
  <c r="EQ129" i="1"/>
  <c r="EI129" i="1"/>
  <c r="EH129" i="1"/>
  <c r="EA129" i="1"/>
  <c r="DV129" i="1"/>
  <c r="DU129" i="1"/>
  <c r="EN129" i="1" s="1"/>
  <c r="DT129" i="1"/>
  <c r="DS129" i="1"/>
  <c r="DR129" i="1"/>
  <c r="DQ129" i="1"/>
  <c r="DE129" i="1" s="1"/>
  <c r="DP129" i="1"/>
  <c r="DO129" i="1"/>
  <c r="DN129" i="1"/>
  <c r="DM129" i="1"/>
  <c r="EF129" i="1" s="1"/>
  <c r="DL129" i="1"/>
  <c r="DK129" i="1"/>
  <c r="DJ129" i="1"/>
  <c r="DG129" i="1" s="1"/>
  <c r="DI129" i="1"/>
  <c r="DF129" i="1" s="1"/>
  <c r="DH129" i="1"/>
  <c r="DC129" i="1"/>
  <c r="EO129" i="1" s="1"/>
  <c r="DB129" i="1"/>
  <c r="DA129" i="1"/>
  <c r="EM129" i="1" s="1"/>
  <c r="CZ129" i="1"/>
  <c r="EL129" i="1" s="1"/>
  <c r="CY129" i="1"/>
  <c r="EK129" i="1" s="1"/>
  <c r="CX129" i="1"/>
  <c r="EJ129" i="1" s="1"/>
  <c r="CW129" i="1"/>
  <c r="CV129" i="1"/>
  <c r="CU129" i="1"/>
  <c r="EG129" i="1" s="1"/>
  <c r="CT129" i="1"/>
  <c r="CS129" i="1"/>
  <c r="EE129" i="1" s="1"/>
  <c r="CR129" i="1"/>
  <c r="ED129" i="1" s="1"/>
  <c r="CQ129" i="1"/>
  <c r="EC129" i="1" s="1"/>
  <c r="CP129" i="1"/>
  <c r="CM129" i="1" s="1"/>
  <c r="CO129" i="1"/>
  <c r="CL129" i="1" s="1"/>
  <c r="DX129" i="1" s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G129" i="1" s="1"/>
  <c r="BR129" i="1"/>
  <c r="BQ129" i="1"/>
  <c r="BP129" i="1"/>
  <c r="BO129" i="1"/>
  <c r="BN129" i="1"/>
  <c r="BM129" i="1"/>
  <c r="BL129" i="1"/>
  <c r="BI129" i="1" s="1"/>
  <c r="BK129" i="1"/>
  <c r="BH129" i="1" s="1"/>
  <c r="BJ129" i="1"/>
  <c r="BB129" i="1"/>
  <c r="BA129" i="1"/>
  <c r="AZ129" i="1"/>
  <c r="AY129" i="1"/>
  <c r="AX129" i="1"/>
  <c r="AW129" i="1"/>
  <c r="AR129" i="1"/>
  <c r="AQ129" i="1"/>
  <c r="AP129" i="1"/>
  <c r="AO129" i="1"/>
  <c r="AN129" i="1"/>
  <c r="AM129" i="1"/>
  <c r="AL129" i="1"/>
  <c r="AK129" i="1"/>
  <c r="AJ129" i="1"/>
  <c r="AE129" i="1"/>
  <c r="AD129" i="1"/>
  <c r="AC129" i="1"/>
  <c r="AB129" i="1"/>
  <c r="AA129" i="1"/>
  <c r="Z129" i="1"/>
  <c r="Y129" i="1"/>
  <c r="X129" i="1"/>
  <c r="W129" i="1"/>
  <c r="S129" i="1"/>
  <c r="T129" i="1" s="1"/>
  <c r="U129" i="1" s="1"/>
  <c r="R129" i="1"/>
  <c r="Q129" i="1"/>
  <c r="O129" i="1"/>
  <c r="P129" i="1" s="1"/>
  <c r="N129" i="1"/>
  <c r="J129" i="1"/>
  <c r="K129" i="1" s="1"/>
  <c r="L129" i="1" s="1"/>
  <c r="I129" i="1"/>
  <c r="H129" i="1"/>
  <c r="F129" i="1"/>
  <c r="G129" i="1" s="1"/>
  <c r="E129" i="1"/>
  <c r="FK128" i="1"/>
  <c r="FJ128" i="1"/>
  <c r="FI128" i="1"/>
  <c r="EX128" i="1"/>
  <c r="EW128" i="1"/>
  <c r="ES128" i="1"/>
  <c r="EY128" i="1" s="1"/>
  <c r="ER128" i="1"/>
  <c r="EQ128" i="1"/>
  <c r="EO128" i="1"/>
  <c r="EN128" i="1"/>
  <c r="EM128" i="1"/>
  <c r="EL128" i="1"/>
  <c r="EK128" i="1"/>
  <c r="EJ128" i="1"/>
  <c r="EI128" i="1"/>
  <c r="EH128" i="1"/>
  <c r="EG128" i="1"/>
  <c r="EF128" i="1"/>
  <c r="EE128" i="1"/>
  <c r="ED128" i="1"/>
  <c r="EC128" i="1"/>
  <c r="EB128" i="1"/>
  <c r="EA128" i="1"/>
  <c r="DY128" i="1"/>
  <c r="DX128" i="1"/>
  <c r="DG128" i="1"/>
  <c r="DF128" i="1"/>
  <c r="DE128" i="1"/>
  <c r="CN128" i="1"/>
  <c r="DZ128" i="1" s="1"/>
  <c r="CM128" i="1"/>
  <c r="CL128" i="1"/>
  <c r="BI128" i="1"/>
  <c r="BH128" i="1"/>
  <c r="BG128" i="1"/>
  <c r="BE128" i="1"/>
  <c r="BD128" i="1"/>
  <c r="AY128" i="1"/>
  <c r="AX128" i="1"/>
  <c r="AW128" i="1"/>
  <c r="BC128" i="1" s="1"/>
  <c r="AU128" i="1"/>
  <c r="AT128" i="1"/>
  <c r="AS128" i="1"/>
  <c r="AH128" i="1"/>
  <c r="AG128" i="1"/>
  <c r="AF128" i="1"/>
  <c r="T128" i="1"/>
  <c r="U128" i="1" s="1"/>
  <c r="P128" i="1"/>
  <c r="N128" i="1"/>
  <c r="J128" i="1"/>
  <c r="K128" i="1" s="1"/>
  <c r="L128" i="1" s="1"/>
  <c r="I128" i="1"/>
  <c r="H128" i="1"/>
  <c r="F128" i="1"/>
  <c r="G128" i="1" s="1"/>
  <c r="E128" i="1"/>
  <c r="FK127" i="1"/>
  <c r="FJ127" i="1"/>
  <c r="FI127" i="1"/>
  <c r="EY127" i="1"/>
  <c r="EX127" i="1"/>
  <c r="EW127" i="1"/>
  <c r="EO127" i="1"/>
  <c r="EN127" i="1"/>
  <c r="EM127" i="1"/>
  <c r="EL127" i="1"/>
  <c r="EK127" i="1"/>
  <c r="EJ127" i="1"/>
  <c r="EI127" i="1"/>
  <c r="EH127" i="1"/>
  <c r="EG127" i="1"/>
  <c r="EF127" i="1"/>
  <c r="EE127" i="1"/>
  <c r="ED127" i="1"/>
  <c r="EC127" i="1"/>
  <c r="EB127" i="1"/>
  <c r="EA127" i="1"/>
  <c r="DZ127" i="1"/>
  <c r="DY127" i="1"/>
  <c r="DG127" i="1"/>
  <c r="DF127" i="1"/>
  <c r="DE127" i="1"/>
  <c r="CN127" i="1"/>
  <c r="CM127" i="1"/>
  <c r="CL127" i="1"/>
  <c r="DX127" i="1" s="1"/>
  <c r="BI127" i="1"/>
  <c r="BH127" i="1"/>
  <c r="BG127" i="1"/>
  <c r="BE127" i="1"/>
  <c r="BD127" i="1"/>
  <c r="BC127" i="1"/>
  <c r="AU127" i="1"/>
  <c r="AT127" i="1"/>
  <c r="AS127" i="1"/>
  <c r="AH127" i="1"/>
  <c r="AG127" i="1"/>
  <c r="AF127" i="1"/>
  <c r="U127" i="1"/>
  <c r="T127" i="1"/>
  <c r="P127" i="1"/>
  <c r="K127" i="1"/>
  <c r="L127" i="1" s="1"/>
  <c r="G127" i="1"/>
  <c r="FK126" i="1"/>
  <c r="FJ126" i="1"/>
  <c r="FI126" i="1"/>
  <c r="EY126" i="1"/>
  <c r="EX126" i="1"/>
  <c r="EW126" i="1"/>
  <c r="EO126" i="1"/>
  <c r="EN126" i="1"/>
  <c r="EM126" i="1"/>
  <c r="EL126" i="1"/>
  <c r="EK126" i="1"/>
  <c r="EJ126" i="1"/>
  <c r="EI126" i="1"/>
  <c r="EH126" i="1"/>
  <c r="EG126" i="1"/>
  <c r="EF126" i="1"/>
  <c r="EE126" i="1"/>
  <c r="ED126" i="1"/>
  <c r="EC126" i="1"/>
  <c r="EB126" i="1"/>
  <c r="EA126" i="1"/>
  <c r="DZ126" i="1"/>
  <c r="DY126" i="1"/>
  <c r="DG126" i="1"/>
  <c r="DF126" i="1"/>
  <c r="DE126" i="1"/>
  <c r="CN126" i="1"/>
  <c r="CM126" i="1"/>
  <c r="CL126" i="1"/>
  <c r="DX126" i="1" s="1"/>
  <c r="BI126" i="1"/>
  <c r="BH126" i="1"/>
  <c r="BG126" i="1"/>
  <c r="BE126" i="1"/>
  <c r="BD126" i="1"/>
  <c r="BC126" i="1"/>
  <c r="AU126" i="1"/>
  <c r="AT126" i="1"/>
  <c r="AS126" i="1"/>
  <c r="AH126" i="1"/>
  <c r="AG126" i="1"/>
  <c r="AF126" i="1"/>
  <c r="U126" i="1"/>
  <c r="T126" i="1"/>
  <c r="P126" i="1"/>
  <c r="K126" i="1"/>
  <c r="L126" i="1" s="1"/>
  <c r="G126" i="1"/>
  <c r="FK125" i="1"/>
  <c r="FJ125" i="1"/>
  <c r="FI125" i="1"/>
  <c r="EW125" i="1"/>
  <c r="ES125" i="1"/>
  <c r="EY125" i="1" s="1"/>
  <c r="ER125" i="1"/>
  <c r="EX125" i="1" s="1"/>
  <c r="EQ125" i="1"/>
  <c r="EO125" i="1"/>
  <c r="EN125" i="1"/>
  <c r="EM125" i="1"/>
  <c r="EL125" i="1"/>
  <c r="EK125" i="1"/>
  <c r="EJ125" i="1"/>
  <c r="EI125" i="1"/>
  <c r="EH125" i="1"/>
  <c r="EG125" i="1"/>
  <c r="EF125" i="1"/>
  <c r="EE125" i="1"/>
  <c r="ED125" i="1"/>
  <c r="EC125" i="1"/>
  <c r="EB125" i="1"/>
  <c r="EA125" i="1"/>
  <c r="DY125" i="1"/>
  <c r="DG125" i="1"/>
  <c r="DF125" i="1"/>
  <c r="DE125" i="1"/>
  <c r="DX125" i="1" s="1"/>
  <c r="CN125" i="1"/>
  <c r="DZ125" i="1" s="1"/>
  <c r="CM125" i="1"/>
  <c r="CL125" i="1"/>
  <c r="BI125" i="1"/>
  <c r="BH125" i="1"/>
  <c r="BG125" i="1"/>
  <c r="BD125" i="1"/>
  <c r="BC125" i="1"/>
  <c r="AY125" i="1"/>
  <c r="BE125" i="1" s="1"/>
  <c r="AX125" i="1"/>
  <c r="AW125" i="1"/>
  <c r="AU125" i="1"/>
  <c r="AT125" i="1"/>
  <c r="AS125" i="1"/>
  <c r="AH125" i="1"/>
  <c r="AG125" i="1"/>
  <c r="AF125" i="1"/>
  <c r="T125" i="1"/>
  <c r="U125" i="1" s="1"/>
  <c r="P125" i="1"/>
  <c r="N125" i="1"/>
  <c r="J125" i="1"/>
  <c r="K125" i="1" s="1"/>
  <c r="L125" i="1" s="1"/>
  <c r="I125" i="1"/>
  <c r="H125" i="1"/>
  <c r="F125" i="1"/>
  <c r="G125" i="1" s="1"/>
  <c r="E125" i="1"/>
  <c r="FK124" i="1"/>
  <c r="FJ124" i="1"/>
  <c r="FI124" i="1"/>
  <c r="EY124" i="1"/>
  <c r="EX124" i="1"/>
  <c r="EW124" i="1"/>
  <c r="EO124" i="1"/>
  <c r="EN124" i="1"/>
  <c r="EM124" i="1"/>
  <c r="EL124" i="1"/>
  <c r="EK124" i="1"/>
  <c r="EJ124" i="1"/>
  <c r="EI124" i="1"/>
  <c r="EH124" i="1"/>
  <c r="EG124" i="1"/>
  <c r="EF124" i="1"/>
  <c r="EE124" i="1"/>
  <c r="ED124" i="1"/>
  <c r="EC124" i="1"/>
  <c r="EB124" i="1"/>
  <c r="EA124" i="1"/>
  <c r="DZ124" i="1"/>
  <c r="DG124" i="1"/>
  <c r="DF124" i="1"/>
  <c r="DY124" i="1" s="1"/>
  <c r="DE124" i="1"/>
  <c r="CN124" i="1"/>
  <c r="CM124" i="1"/>
  <c r="CL124" i="1"/>
  <c r="BI124" i="1"/>
  <c r="BH124" i="1"/>
  <c r="BG124" i="1"/>
  <c r="BE124" i="1"/>
  <c r="BD124" i="1"/>
  <c r="BC124" i="1"/>
  <c r="AU124" i="1"/>
  <c r="AT124" i="1"/>
  <c r="AS124" i="1"/>
  <c r="AH124" i="1"/>
  <c r="AG124" i="1"/>
  <c r="AF124" i="1"/>
  <c r="U124" i="1"/>
  <c r="T124" i="1"/>
  <c r="P124" i="1"/>
  <c r="K124" i="1"/>
  <c r="L124" i="1" s="1"/>
  <c r="G124" i="1"/>
  <c r="FK123" i="1"/>
  <c r="FJ123" i="1"/>
  <c r="FI123" i="1"/>
  <c r="EY123" i="1"/>
  <c r="EX123" i="1"/>
  <c r="EW123" i="1"/>
  <c r="EO123" i="1"/>
  <c r="EN123" i="1"/>
  <c r="EM123" i="1"/>
  <c r="EL123" i="1"/>
  <c r="EK123" i="1"/>
  <c r="EJ123" i="1"/>
  <c r="EI123" i="1"/>
  <c r="EH123" i="1"/>
  <c r="EG123" i="1"/>
  <c r="EF123" i="1"/>
  <c r="EE123" i="1"/>
  <c r="ED123" i="1"/>
  <c r="EC123" i="1"/>
  <c r="EB123" i="1"/>
  <c r="EA123" i="1"/>
  <c r="DZ123" i="1"/>
  <c r="DG123" i="1"/>
  <c r="DF123" i="1"/>
  <c r="DY123" i="1" s="1"/>
  <c r="DE123" i="1"/>
  <c r="CN123" i="1"/>
  <c r="CM123" i="1"/>
  <c r="CL123" i="1"/>
  <c r="DX123" i="1" s="1"/>
  <c r="BI123" i="1"/>
  <c r="BH123" i="1"/>
  <c r="BG123" i="1"/>
  <c r="BE123" i="1"/>
  <c r="BD123" i="1"/>
  <c r="BC123" i="1"/>
  <c r="AU123" i="1"/>
  <c r="AT123" i="1"/>
  <c r="AS123" i="1"/>
  <c r="AH123" i="1"/>
  <c r="AG123" i="1"/>
  <c r="AF123" i="1"/>
  <c r="U123" i="1"/>
  <c r="T123" i="1"/>
  <c r="P123" i="1"/>
  <c r="K123" i="1"/>
  <c r="L123" i="1" s="1"/>
  <c r="G123" i="1"/>
  <c r="FK122" i="1"/>
  <c r="FJ122" i="1"/>
  <c r="FI122" i="1"/>
  <c r="EX122" i="1"/>
  <c r="EW122" i="1"/>
  <c r="ES122" i="1"/>
  <c r="EY122" i="1" s="1"/>
  <c r="ER122" i="1"/>
  <c r="EQ122" i="1"/>
  <c r="EO122" i="1"/>
  <c r="EN122" i="1"/>
  <c r="EM122" i="1"/>
  <c r="EL122" i="1"/>
  <c r="EK122" i="1"/>
  <c r="EJ122" i="1"/>
  <c r="EI122" i="1"/>
  <c r="EH122" i="1"/>
  <c r="EG122" i="1"/>
  <c r="EF122" i="1"/>
  <c r="EE122" i="1"/>
  <c r="ED122" i="1"/>
  <c r="EC122" i="1"/>
  <c r="EB122" i="1"/>
  <c r="EA122" i="1"/>
  <c r="DY122" i="1"/>
  <c r="DX122" i="1"/>
  <c r="DG122" i="1"/>
  <c r="DF122" i="1"/>
  <c r="DE122" i="1"/>
  <c r="CN122" i="1"/>
  <c r="DZ122" i="1" s="1"/>
  <c r="CM122" i="1"/>
  <c r="CL122" i="1"/>
  <c r="BI122" i="1"/>
  <c r="BH122" i="1"/>
  <c r="BG122" i="1"/>
  <c r="BE122" i="1"/>
  <c r="BD122" i="1"/>
  <c r="AY122" i="1"/>
  <c r="AX122" i="1"/>
  <c r="AW122" i="1"/>
  <c r="BC122" i="1" s="1"/>
  <c r="AU122" i="1"/>
  <c r="AT122" i="1"/>
  <c r="AS122" i="1"/>
  <c r="AH122" i="1"/>
  <c r="AG122" i="1"/>
  <c r="AF122" i="1"/>
  <c r="T122" i="1"/>
  <c r="U122" i="1" s="1"/>
  <c r="P122" i="1"/>
  <c r="N122" i="1"/>
  <c r="J122" i="1"/>
  <c r="K122" i="1" s="1"/>
  <c r="L122" i="1" s="1"/>
  <c r="I122" i="1"/>
  <c r="H122" i="1"/>
  <c r="F122" i="1"/>
  <c r="G122" i="1" s="1"/>
  <c r="E122" i="1"/>
  <c r="FK121" i="1"/>
  <c r="FJ121" i="1"/>
  <c r="FI121" i="1"/>
  <c r="EY121" i="1"/>
  <c r="EX121" i="1"/>
  <c r="EW121" i="1"/>
  <c r="EO121" i="1"/>
  <c r="EN121" i="1"/>
  <c r="EM121" i="1"/>
  <c r="EL121" i="1"/>
  <c r="EK121" i="1"/>
  <c r="EJ121" i="1"/>
  <c r="EI121" i="1"/>
  <c r="EH121" i="1"/>
  <c r="EG121" i="1"/>
  <c r="EF121" i="1"/>
  <c r="EE121" i="1"/>
  <c r="ED121" i="1"/>
  <c r="EC121" i="1"/>
  <c r="EB121" i="1"/>
  <c r="EA121" i="1"/>
  <c r="DZ121" i="1"/>
  <c r="DY121" i="1"/>
  <c r="DG121" i="1"/>
  <c r="DF121" i="1"/>
  <c r="DE121" i="1"/>
  <c r="CN121" i="1"/>
  <c r="CM121" i="1"/>
  <c r="CL121" i="1"/>
  <c r="DX121" i="1" s="1"/>
  <c r="BI121" i="1"/>
  <c r="BH121" i="1"/>
  <c r="BG121" i="1"/>
  <c r="BE121" i="1"/>
  <c r="BD121" i="1"/>
  <c r="BC121" i="1"/>
  <c r="AU121" i="1"/>
  <c r="AT121" i="1"/>
  <c r="AS121" i="1"/>
  <c r="AH121" i="1"/>
  <c r="AG121" i="1"/>
  <c r="AF121" i="1"/>
  <c r="U121" i="1"/>
  <c r="T121" i="1"/>
  <c r="P121" i="1"/>
  <c r="K121" i="1"/>
  <c r="L121" i="1" s="1"/>
  <c r="G121" i="1"/>
  <c r="FK120" i="1"/>
  <c r="FJ120" i="1"/>
  <c r="FI120" i="1"/>
  <c r="EY120" i="1"/>
  <c r="EX120" i="1"/>
  <c r="EW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G120" i="1"/>
  <c r="DF120" i="1"/>
  <c r="DE120" i="1"/>
  <c r="CN120" i="1"/>
  <c r="CM120" i="1"/>
  <c r="CL120" i="1"/>
  <c r="DX120" i="1" s="1"/>
  <c r="BI120" i="1"/>
  <c r="BH120" i="1"/>
  <c r="BG120" i="1"/>
  <c r="BE120" i="1"/>
  <c r="BD120" i="1"/>
  <c r="BC120" i="1"/>
  <c r="AU120" i="1"/>
  <c r="AT120" i="1"/>
  <c r="AS120" i="1"/>
  <c r="AH120" i="1"/>
  <c r="AG120" i="1"/>
  <c r="AF120" i="1"/>
  <c r="U120" i="1"/>
  <c r="T120" i="1"/>
  <c r="P120" i="1"/>
  <c r="K120" i="1"/>
  <c r="L120" i="1" s="1"/>
  <c r="G120" i="1"/>
  <c r="FK119" i="1"/>
  <c r="FJ119" i="1"/>
  <c r="FI119" i="1"/>
  <c r="EW119" i="1"/>
  <c r="ES119" i="1"/>
  <c r="EY119" i="1" s="1"/>
  <c r="ER119" i="1"/>
  <c r="EX119" i="1" s="1"/>
  <c r="EQ119" i="1"/>
  <c r="EO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B119" i="1"/>
  <c r="EA119" i="1"/>
  <c r="DY119" i="1"/>
  <c r="DG119" i="1"/>
  <c r="DF119" i="1"/>
  <c r="DE119" i="1"/>
  <c r="DX119" i="1" s="1"/>
  <c r="CN119" i="1"/>
  <c r="DZ119" i="1" s="1"/>
  <c r="CM119" i="1"/>
  <c r="CL119" i="1"/>
  <c r="BI119" i="1"/>
  <c r="BH119" i="1"/>
  <c r="BG119" i="1"/>
  <c r="BD119" i="1"/>
  <c r="BC119" i="1"/>
  <c r="AY119" i="1"/>
  <c r="BE119" i="1" s="1"/>
  <c r="AX119" i="1"/>
  <c r="AW119" i="1"/>
  <c r="AU119" i="1"/>
  <c r="AT119" i="1"/>
  <c r="AS119" i="1"/>
  <c r="AH119" i="1"/>
  <c r="AG119" i="1"/>
  <c r="AF119" i="1"/>
  <c r="U119" i="1"/>
  <c r="T119" i="1"/>
  <c r="P119" i="1"/>
  <c r="N119" i="1"/>
  <c r="J119" i="1"/>
  <c r="K119" i="1" s="1"/>
  <c r="L119" i="1" s="1"/>
  <c r="I119" i="1"/>
  <c r="H119" i="1"/>
  <c r="F119" i="1"/>
  <c r="G119" i="1" s="1"/>
  <c r="E119" i="1"/>
  <c r="FK118" i="1"/>
  <c r="FJ118" i="1"/>
  <c r="FI118" i="1"/>
  <c r="EY118" i="1"/>
  <c r="EX118" i="1"/>
  <c r="EW118" i="1"/>
  <c r="EO118" i="1"/>
  <c r="EN118" i="1"/>
  <c r="EM118" i="1"/>
  <c r="EL118" i="1"/>
  <c r="EK118" i="1"/>
  <c r="EJ118" i="1"/>
  <c r="EI118" i="1"/>
  <c r="EH118" i="1"/>
  <c r="EG118" i="1"/>
  <c r="EF118" i="1"/>
  <c r="EE118" i="1"/>
  <c r="ED118" i="1"/>
  <c r="EC118" i="1"/>
  <c r="EB118" i="1"/>
  <c r="EA118" i="1"/>
  <c r="DZ118" i="1"/>
  <c r="DG118" i="1"/>
  <c r="DF118" i="1"/>
  <c r="DY118" i="1" s="1"/>
  <c r="DE118" i="1"/>
  <c r="CN118" i="1"/>
  <c r="CM118" i="1"/>
  <c r="CL118" i="1"/>
  <c r="BI118" i="1"/>
  <c r="BH118" i="1"/>
  <c r="BG118" i="1"/>
  <c r="BE118" i="1"/>
  <c r="BD118" i="1"/>
  <c r="BC118" i="1"/>
  <c r="AU118" i="1"/>
  <c r="AT118" i="1"/>
  <c r="AS118" i="1"/>
  <c r="AH118" i="1"/>
  <c r="AG118" i="1"/>
  <c r="AF118" i="1"/>
  <c r="U118" i="1"/>
  <c r="T118" i="1"/>
  <c r="P118" i="1"/>
  <c r="K118" i="1"/>
  <c r="L118" i="1" s="1"/>
  <c r="G118" i="1"/>
  <c r="FK117" i="1"/>
  <c r="FJ117" i="1"/>
  <c r="FI117" i="1"/>
  <c r="EY117" i="1"/>
  <c r="EX117" i="1"/>
  <c r="EW117" i="1"/>
  <c r="EO117" i="1"/>
  <c r="EN117" i="1"/>
  <c r="EM117" i="1"/>
  <c r="EL117" i="1"/>
  <c r="EK117" i="1"/>
  <c r="EJ117" i="1"/>
  <c r="EI117" i="1"/>
  <c r="EH117" i="1"/>
  <c r="EG117" i="1"/>
  <c r="EF117" i="1"/>
  <c r="EE117" i="1"/>
  <c r="ED117" i="1"/>
  <c r="EC117" i="1"/>
  <c r="EB117" i="1"/>
  <c r="EA117" i="1"/>
  <c r="DZ117" i="1"/>
  <c r="DG117" i="1"/>
  <c r="DF117" i="1"/>
  <c r="DY117" i="1" s="1"/>
  <c r="DE117" i="1"/>
  <c r="CN117" i="1"/>
  <c r="CM117" i="1"/>
  <c r="CL117" i="1"/>
  <c r="DX117" i="1" s="1"/>
  <c r="BI117" i="1"/>
  <c r="BH117" i="1"/>
  <c r="BG117" i="1"/>
  <c r="BE117" i="1"/>
  <c r="BD117" i="1"/>
  <c r="BC117" i="1"/>
  <c r="AU117" i="1"/>
  <c r="AT117" i="1"/>
  <c r="AS117" i="1"/>
  <c r="AH117" i="1"/>
  <c r="AG117" i="1"/>
  <c r="AF117" i="1"/>
  <c r="U117" i="1"/>
  <c r="T117" i="1"/>
  <c r="P117" i="1"/>
  <c r="K117" i="1"/>
  <c r="L117" i="1" s="1"/>
  <c r="G117" i="1"/>
  <c r="FK116" i="1"/>
  <c r="FJ116" i="1"/>
  <c r="FI116" i="1"/>
  <c r="EX116" i="1"/>
  <c r="EW116" i="1"/>
  <c r="ES116" i="1"/>
  <c r="EY116" i="1" s="1"/>
  <c r="ER116" i="1"/>
  <c r="EQ116" i="1"/>
  <c r="EO116" i="1"/>
  <c r="EN116" i="1"/>
  <c r="EM116" i="1"/>
  <c r="EL116" i="1"/>
  <c r="EK116" i="1"/>
  <c r="EJ116" i="1"/>
  <c r="EI116" i="1"/>
  <c r="EH116" i="1"/>
  <c r="EG116" i="1"/>
  <c r="EF116" i="1"/>
  <c r="EE116" i="1"/>
  <c r="ED116" i="1"/>
  <c r="EC116" i="1"/>
  <c r="EB116" i="1"/>
  <c r="EA116" i="1"/>
  <c r="DY116" i="1"/>
  <c r="DX116" i="1"/>
  <c r="DG116" i="1"/>
  <c r="DF116" i="1"/>
  <c r="DE116" i="1"/>
  <c r="CN116" i="1"/>
  <c r="DZ116" i="1" s="1"/>
  <c r="CM116" i="1"/>
  <c r="CL116" i="1"/>
  <c r="BI116" i="1"/>
  <c r="BH116" i="1"/>
  <c r="BG116" i="1"/>
  <c r="BE116" i="1"/>
  <c r="BD116" i="1"/>
  <c r="AY116" i="1"/>
  <c r="AX116" i="1"/>
  <c r="AW116" i="1"/>
  <c r="BC116" i="1" s="1"/>
  <c r="AU116" i="1"/>
  <c r="AT116" i="1"/>
  <c r="AS116" i="1"/>
  <c r="AH116" i="1"/>
  <c r="AG116" i="1"/>
  <c r="AF116" i="1"/>
  <c r="T116" i="1"/>
  <c r="U116" i="1" s="1"/>
  <c r="P116" i="1"/>
  <c r="N116" i="1"/>
  <c r="J116" i="1"/>
  <c r="K116" i="1" s="1"/>
  <c r="L116" i="1" s="1"/>
  <c r="I116" i="1"/>
  <c r="H116" i="1"/>
  <c r="F116" i="1"/>
  <c r="G116" i="1" s="1"/>
  <c r="E116" i="1"/>
  <c r="FK115" i="1"/>
  <c r="FJ115" i="1"/>
  <c r="FI115" i="1"/>
  <c r="EY115" i="1"/>
  <c r="EX115" i="1"/>
  <c r="EW115" i="1"/>
  <c r="EO115" i="1"/>
  <c r="EN115" i="1"/>
  <c r="EM115" i="1"/>
  <c r="EL115" i="1"/>
  <c r="EK115" i="1"/>
  <c r="EJ115" i="1"/>
  <c r="EI115" i="1"/>
  <c r="EH115" i="1"/>
  <c r="EG115" i="1"/>
  <c r="EF115" i="1"/>
  <c r="EE115" i="1"/>
  <c r="ED115" i="1"/>
  <c r="EC115" i="1"/>
  <c r="EB115" i="1"/>
  <c r="EA115" i="1"/>
  <c r="DZ115" i="1"/>
  <c r="DY115" i="1"/>
  <c r="DG115" i="1"/>
  <c r="DF115" i="1"/>
  <c r="DE115" i="1"/>
  <c r="CN115" i="1"/>
  <c r="CM115" i="1"/>
  <c r="CL115" i="1"/>
  <c r="DX115" i="1" s="1"/>
  <c r="BI115" i="1"/>
  <c r="BH115" i="1"/>
  <c r="BG115" i="1"/>
  <c r="BE115" i="1"/>
  <c r="BD115" i="1"/>
  <c r="BC115" i="1"/>
  <c r="AU115" i="1"/>
  <c r="AT115" i="1"/>
  <c r="AS115" i="1"/>
  <c r="AH115" i="1"/>
  <c r="AG115" i="1"/>
  <c r="AF115" i="1"/>
  <c r="U115" i="1"/>
  <c r="T115" i="1"/>
  <c r="P115" i="1"/>
  <c r="K115" i="1"/>
  <c r="L115" i="1" s="1"/>
  <c r="G115" i="1"/>
  <c r="FK114" i="1"/>
  <c r="FJ114" i="1"/>
  <c r="FI114" i="1"/>
  <c r="EY114" i="1"/>
  <c r="EX114" i="1"/>
  <c r="EW114" i="1"/>
  <c r="EO114" i="1"/>
  <c r="EN114" i="1"/>
  <c r="EM114" i="1"/>
  <c r="EL114" i="1"/>
  <c r="EK114" i="1"/>
  <c r="EJ114" i="1"/>
  <c r="EI114" i="1"/>
  <c r="EH114" i="1"/>
  <c r="EG114" i="1"/>
  <c r="EF114" i="1"/>
  <c r="EE114" i="1"/>
  <c r="ED114" i="1"/>
  <c r="EC114" i="1"/>
  <c r="EB114" i="1"/>
  <c r="EA114" i="1"/>
  <c r="DZ114" i="1"/>
  <c r="DY114" i="1"/>
  <c r="DG114" i="1"/>
  <c r="DF114" i="1"/>
  <c r="DE114" i="1"/>
  <c r="CN114" i="1"/>
  <c r="CM114" i="1"/>
  <c r="CL114" i="1"/>
  <c r="DX114" i="1" s="1"/>
  <c r="BI114" i="1"/>
  <c r="BH114" i="1"/>
  <c r="BG114" i="1"/>
  <c r="BE114" i="1"/>
  <c r="BD114" i="1"/>
  <c r="BC114" i="1"/>
  <c r="AU114" i="1"/>
  <c r="AT114" i="1"/>
  <c r="AS114" i="1"/>
  <c r="AH114" i="1"/>
  <c r="AG114" i="1"/>
  <c r="AF114" i="1"/>
  <c r="U114" i="1"/>
  <c r="T114" i="1"/>
  <c r="P114" i="1"/>
  <c r="K114" i="1"/>
  <c r="L114" i="1" s="1"/>
  <c r="G114" i="1"/>
  <c r="FK113" i="1"/>
  <c r="FJ113" i="1"/>
  <c r="FI113" i="1"/>
  <c r="EW113" i="1"/>
  <c r="ES113" i="1"/>
  <c r="EY113" i="1" s="1"/>
  <c r="ER113" i="1"/>
  <c r="EX113" i="1" s="1"/>
  <c r="EQ113" i="1"/>
  <c r="EO113" i="1"/>
  <c r="EN113" i="1"/>
  <c r="EM113" i="1"/>
  <c r="EL113" i="1"/>
  <c r="EK113" i="1"/>
  <c r="EJ113" i="1"/>
  <c r="EI113" i="1"/>
  <c r="EH113" i="1"/>
  <c r="EG113" i="1"/>
  <c r="EF113" i="1"/>
  <c r="EE113" i="1"/>
  <c r="ED113" i="1"/>
  <c r="EC113" i="1"/>
  <c r="EB113" i="1"/>
  <c r="EA113" i="1"/>
  <c r="DY113" i="1"/>
  <c r="DG113" i="1"/>
  <c r="DF113" i="1"/>
  <c r="DE113" i="1"/>
  <c r="DX113" i="1" s="1"/>
  <c r="CN113" i="1"/>
  <c r="DZ113" i="1" s="1"/>
  <c r="CM113" i="1"/>
  <c r="CL113" i="1"/>
  <c r="BI113" i="1"/>
  <c r="BH113" i="1"/>
  <c r="BG113" i="1"/>
  <c r="BD113" i="1"/>
  <c r="BC113" i="1"/>
  <c r="AY113" i="1"/>
  <c r="BE113" i="1" s="1"/>
  <c r="AX113" i="1"/>
  <c r="AW113" i="1"/>
  <c r="AU113" i="1"/>
  <c r="AT113" i="1"/>
  <c r="AS113" i="1"/>
  <c r="AH113" i="1"/>
  <c r="AG113" i="1"/>
  <c r="AF113" i="1"/>
  <c r="U113" i="1"/>
  <c r="T113" i="1"/>
  <c r="P113" i="1"/>
  <c r="N113" i="1"/>
  <c r="J113" i="1"/>
  <c r="K113" i="1" s="1"/>
  <c r="L113" i="1" s="1"/>
  <c r="I113" i="1"/>
  <c r="H113" i="1"/>
  <c r="F113" i="1"/>
  <c r="G113" i="1" s="1"/>
  <c r="E113" i="1"/>
  <c r="FK112" i="1"/>
  <c r="FJ112" i="1"/>
  <c r="FI112" i="1"/>
  <c r="EY112" i="1"/>
  <c r="EX112" i="1"/>
  <c r="EW112" i="1"/>
  <c r="EO112" i="1"/>
  <c r="EN112" i="1"/>
  <c r="EM112" i="1"/>
  <c r="EL112" i="1"/>
  <c r="EK112" i="1"/>
  <c r="EJ112" i="1"/>
  <c r="EI112" i="1"/>
  <c r="EH112" i="1"/>
  <c r="EG112" i="1"/>
  <c r="EF112" i="1"/>
  <c r="EE112" i="1"/>
  <c r="ED112" i="1"/>
  <c r="EC112" i="1"/>
  <c r="EB112" i="1"/>
  <c r="EA112" i="1"/>
  <c r="DZ112" i="1"/>
  <c r="DG112" i="1"/>
  <c r="DF112" i="1"/>
  <c r="DY112" i="1" s="1"/>
  <c r="DE112" i="1"/>
  <c r="CN112" i="1"/>
  <c r="CM112" i="1"/>
  <c r="CL112" i="1"/>
  <c r="BI112" i="1"/>
  <c r="BH112" i="1"/>
  <c r="BG112" i="1"/>
  <c r="BE112" i="1"/>
  <c r="BD112" i="1"/>
  <c r="BC112" i="1"/>
  <c r="AU112" i="1"/>
  <c r="AT112" i="1"/>
  <c r="AS112" i="1"/>
  <c r="AH112" i="1"/>
  <c r="AG112" i="1"/>
  <c r="AF112" i="1"/>
  <c r="U112" i="1"/>
  <c r="T112" i="1"/>
  <c r="P112" i="1"/>
  <c r="K112" i="1"/>
  <c r="L112" i="1" s="1"/>
  <c r="G112" i="1"/>
  <c r="FK111" i="1"/>
  <c r="FJ111" i="1"/>
  <c r="FI111" i="1"/>
  <c r="EY111" i="1"/>
  <c r="EX111" i="1"/>
  <c r="EW111" i="1"/>
  <c r="EO111" i="1"/>
  <c r="EN111" i="1"/>
  <c r="EM111" i="1"/>
  <c r="EL111" i="1"/>
  <c r="EK111" i="1"/>
  <c r="EJ111" i="1"/>
  <c r="EI111" i="1"/>
  <c r="EH111" i="1"/>
  <c r="EG111" i="1"/>
  <c r="EF111" i="1"/>
  <c r="EE111" i="1"/>
  <c r="ED111" i="1"/>
  <c r="EC111" i="1"/>
  <c r="EB111" i="1"/>
  <c r="EA111" i="1"/>
  <c r="DZ111" i="1"/>
  <c r="DG111" i="1"/>
  <c r="DF111" i="1"/>
  <c r="DY111" i="1" s="1"/>
  <c r="DE111" i="1"/>
  <c r="CN111" i="1"/>
  <c r="CM111" i="1"/>
  <c r="CL111" i="1"/>
  <c r="BI111" i="1"/>
  <c r="BH111" i="1"/>
  <c r="BG111" i="1"/>
  <c r="BE111" i="1"/>
  <c r="BD111" i="1"/>
  <c r="BC111" i="1"/>
  <c r="AU111" i="1"/>
  <c r="AT111" i="1"/>
  <c r="AS111" i="1"/>
  <c r="AH111" i="1"/>
  <c r="AG111" i="1"/>
  <c r="AF111" i="1"/>
  <c r="U111" i="1"/>
  <c r="T111" i="1"/>
  <c r="P111" i="1"/>
  <c r="K111" i="1"/>
  <c r="L111" i="1" s="1"/>
  <c r="G111" i="1"/>
  <c r="FK110" i="1"/>
  <c r="FJ110" i="1"/>
  <c r="FI110" i="1"/>
  <c r="EX110" i="1"/>
  <c r="EW110" i="1"/>
  <c r="ES110" i="1"/>
  <c r="EY110" i="1" s="1"/>
  <c r="ER110" i="1"/>
  <c r="EQ110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Y110" i="1"/>
  <c r="DX110" i="1"/>
  <c r="DG110" i="1"/>
  <c r="DF110" i="1"/>
  <c r="DE110" i="1"/>
  <c r="CN110" i="1"/>
  <c r="DZ110" i="1" s="1"/>
  <c r="CM110" i="1"/>
  <c r="CL110" i="1"/>
  <c r="BI110" i="1"/>
  <c r="BH110" i="1"/>
  <c r="BG110" i="1"/>
  <c r="BE110" i="1"/>
  <c r="BD110" i="1"/>
  <c r="AY110" i="1"/>
  <c r="AX110" i="1"/>
  <c r="AW110" i="1"/>
  <c r="BC110" i="1" s="1"/>
  <c r="AU110" i="1"/>
  <c r="AT110" i="1"/>
  <c r="AS110" i="1"/>
  <c r="AH110" i="1"/>
  <c r="AG110" i="1"/>
  <c r="AF110" i="1"/>
  <c r="T110" i="1"/>
  <c r="U110" i="1" s="1"/>
  <c r="P110" i="1"/>
  <c r="N110" i="1"/>
  <c r="J110" i="1"/>
  <c r="K110" i="1" s="1"/>
  <c r="L110" i="1" s="1"/>
  <c r="I110" i="1"/>
  <c r="H110" i="1"/>
  <c r="F110" i="1"/>
  <c r="G110" i="1" s="1"/>
  <c r="E110" i="1"/>
  <c r="FK109" i="1"/>
  <c r="FJ109" i="1"/>
  <c r="FI109" i="1"/>
  <c r="EY109" i="1"/>
  <c r="EX109" i="1"/>
  <c r="EW109" i="1"/>
  <c r="EO109" i="1"/>
  <c r="EN109" i="1"/>
  <c r="EM109" i="1"/>
  <c r="EL109" i="1"/>
  <c r="EK109" i="1"/>
  <c r="EJ109" i="1"/>
  <c r="EI109" i="1"/>
  <c r="EH109" i="1"/>
  <c r="EG109" i="1"/>
  <c r="EF109" i="1"/>
  <c r="EE109" i="1"/>
  <c r="ED109" i="1"/>
  <c r="EC109" i="1"/>
  <c r="EB109" i="1"/>
  <c r="EA109" i="1"/>
  <c r="DZ109" i="1"/>
  <c r="DY109" i="1"/>
  <c r="DG109" i="1"/>
  <c r="DF109" i="1"/>
  <c r="DE109" i="1"/>
  <c r="CN109" i="1"/>
  <c r="CM109" i="1"/>
  <c r="CL109" i="1"/>
  <c r="DX109" i="1" s="1"/>
  <c r="BI109" i="1"/>
  <c r="BH109" i="1"/>
  <c r="BG109" i="1"/>
  <c r="BE109" i="1"/>
  <c r="BD109" i="1"/>
  <c r="BC109" i="1"/>
  <c r="AU109" i="1"/>
  <c r="AT109" i="1"/>
  <c r="AS109" i="1"/>
  <c r="AH109" i="1"/>
  <c r="AG109" i="1"/>
  <c r="AF109" i="1"/>
  <c r="U109" i="1"/>
  <c r="T109" i="1"/>
  <c r="P109" i="1"/>
  <c r="K109" i="1"/>
  <c r="L109" i="1" s="1"/>
  <c r="G109" i="1"/>
  <c r="FK108" i="1"/>
  <c r="FJ108" i="1"/>
  <c r="FI108" i="1"/>
  <c r="EY108" i="1"/>
  <c r="EX108" i="1"/>
  <c r="EW108" i="1"/>
  <c r="EO108" i="1"/>
  <c r="EN108" i="1"/>
  <c r="EM108" i="1"/>
  <c r="EL108" i="1"/>
  <c r="EK108" i="1"/>
  <c r="EJ108" i="1"/>
  <c r="EI108" i="1"/>
  <c r="EH108" i="1"/>
  <c r="EG108" i="1"/>
  <c r="EF108" i="1"/>
  <c r="EE108" i="1"/>
  <c r="ED108" i="1"/>
  <c r="EC108" i="1"/>
  <c r="EB108" i="1"/>
  <c r="EA108" i="1"/>
  <c r="DZ108" i="1"/>
  <c r="DY108" i="1"/>
  <c r="DG108" i="1"/>
  <c r="DF108" i="1"/>
  <c r="DE108" i="1"/>
  <c r="CN108" i="1"/>
  <c r="CM108" i="1"/>
  <c r="CL108" i="1"/>
  <c r="DX108" i="1" s="1"/>
  <c r="BI108" i="1"/>
  <c r="BH108" i="1"/>
  <c r="BG108" i="1"/>
  <c r="BE108" i="1"/>
  <c r="BD108" i="1"/>
  <c r="BC108" i="1"/>
  <c r="AU108" i="1"/>
  <c r="AT108" i="1"/>
  <c r="AS108" i="1"/>
  <c r="AH108" i="1"/>
  <c r="AG108" i="1"/>
  <c r="AF108" i="1"/>
  <c r="U108" i="1"/>
  <c r="T108" i="1"/>
  <c r="P108" i="1"/>
  <c r="K108" i="1"/>
  <c r="L108" i="1" s="1"/>
  <c r="G108" i="1"/>
  <c r="FK107" i="1"/>
  <c r="FJ107" i="1"/>
  <c r="FI107" i="1"/>
  <c r="EW107" i="1"/>
  <c r="ES107" i="1"/>
  <c r="EY107" i="1" s="1"/>
  <c r="ER107" i="1"/>
  <c r="EX107" i="1" s="1"/>
  <c r="EQ107" i="1"/>
  <c r="EO107" i="1"/>
  <c r="EN107" i="1"/>
  <c r="EM107" i="1"/>
  <c r="EL107" i="1"/>
  <c r="EK107" i="1"/>
  <c r="EJ107" i="1"/>
  <c r="EI107" i="1"/>
  <c r="EH107" i="1"/>
  <c r="EG107" i="1"/>
  <c r="EF107" i="1"/>
  <c r="EE107" i="1"/>
  <c r="ED107" i="1"/>
  <c r="EC107" i="1"/>
  <c r="EB107" i="1"/>
  <c r="EA107" i="1"/>
  <c r="DG107" i="1"/>
  <c r="DF107" i="1"/>
  <c r="DE107" i="1"/>
  <c r="DX107" i="1" s="1"/>
  <c r="CN107" i="1"/>
  <c r="DZ107" i="1" s="1"/>
  <c r="CM107" i="1"/>
  <c r="DY107" i="1" s="1"/>
  <c r="CL107" i="1"/>
  <c r="BI107" i="1"/>
  <c r="BH107" i="1"/>
  <c r="BG107" i="1"/>
  <c r="BD107" i="1"/>
  <c r="BC107" i="1"/>
  <c r="AY107" i="1"/>
  <c r="BE107" i="1" s="1"/>
  <c r="AX107" i="1"/>
  <c r="AW107" i="1"/>
  <c r="AU107" i="1"/>
  <c r="AT107" i="1"/>
  <c r="AS107" i="1"/>
  <c r="AH107" i="1"/>
  <c r="AG107" i="1"/>
  <c r="AF107" i="1"/>
  <c r="U107" i="1"/>
  <c r="T107" i="1"/>
  <c r="P107" i="1"/>
  <c r="N107" i="1"/>
  <c r="J107" i="1"/>
  <c r="K107" i="1" s="1"/>
  <c r="L107" i="1" s="1"/>
  <c r="I107" i="1"/>
  <c r="H107" i="1"/>
  <c r="F107" i="1"/>
  <c r="G107" i="1" s="1"/>
  <c r="E107" i="1"/>
  <c r="FK106" i="1"/>
  <c r="FJ106" i="1"/>
  <c r="FI106" i="1"/>
  <c r="EY106" i="1"/>
  <c r="EX106" i="1"/>
  <c r="EW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G106" i="1"/>
  <c r="DF106" i="1"/>
  <c r="DY106" i="1" s="1"/>
  <c r="DE106" i="1"/>
  <c r="CN106" i="1"/>
  <c r="DZ106" i="1" s="1"/>
  <c r="CM106" i="1"/>
  <c r="CL106" i="1"/>
  <c r="BI106" i="1"/>
  <c r="BH106" i="1"/>
  <c r="BG106" i="1"/>
  <c r="BE106" i="1"/>
  <c r="BD106" i="1"/>
  <c r="BC106" i="1"/>
  <c r="AU106" i="1"/>
  <c r="AT106" i="1"/>
  <c r="AS106" i="1"/>
  <c r="AH106" i="1"/>
  <c r="AG106" i="1"/>
  <c r="AF106" i="1"/>
  <c r="U106" i="1"/>
  <c r="T106" i="1"/>
  <c r="P106" i="1"/>
  <c r="K106" i="1"/>
  <c r="L106" i="1" s="1"/>
  <c r="G106" i="1"/>
  <c r="FK105" i="1"/>
  <c r="FJ105" i="1"/>
  <c r="FI105" i="1"/>
  <c r="EY105" i="1"/>
  <c r="EX105" i="1"/>
  <c r="EW105" i="1"/>
  <c r="EO105" i="1"/>
  <c r="EN105" i="1"/>
  <c r="EM105" i="1"/>
  <c r="EL105" i="1"/>
  <c r="EK105" i="1"/>
  <c r="EJ105" i="1"/>
  <c r="EI105" i="1"/>
  <c r="EH105" i="1"/>
  <c r="EG105" i="1"/>
  <c r="EF105" i="1"/>
  <c r="EE105" i="1"/>
  <c r="ED105" i="1"/>
  <c r="EC105" i="1"/>
  <c r="EB105" i="1"/>
  <c r="EA105" i="1"/>
  <c r="DG105" i="1"/>
  <c r="DF105" i="1"/>
  <c r="DY105" i="1" s="1"/>
  <c r="DE105" i="1"/>
  <c r="CN105" i="1"/>
  <c r="DZ105" i="1" s="1"/>
  <c r="CM105" i="1"/>
  <c r="CL105" i="1"/>
  <c r="BI105" i="1"/>
  <c r="BH105" i="1"/>
  <c r="BG105" i="1"/>
  <c r="BE105" i="1"/>
  <c r="BD105" i="1"/>
  <c r="BC105" i="1"/>
  <c r="AU105" i="1"/>
  <c r="AT105" i="1"/>
  <c r="AS105" i="1"/>
  <c r="AH105" i="1"/>
  <c r="AG105" i="1"/>
  <c r="AF105" i="1"/>
  <c r="U105" i="1"/>
  <c r="T105" i="1"/>
  <c r="P105" i="1"/>
  <c r="K105" i="1"/>
  <c r="L105" i="1" s="1"/>
  <c r="G105" i="1"/>
  <c r="FK104" i="1"/>
  <c r="FJ104" i="1"/>
  <c r="FI104" i="1"/>
  <c r="EO104" i="1"/>
  <c r="EN104" i="1"/>
  <c r="EM104" i="1"/>
  <c r="EL104" i="1"/>
  <c r="EK104" i="1"/>
  <c r="EJ104" i="1"/>
  <c r="EI104" i="1"/>
  <c r="EH104" i="1"/>
  <c r="EG104" i="1"/>
  <c r="EF104" i="1"/>
  <c r="EE104" i="1"/>
  <c r="ED104" i="1"/>
  <c r="EC104" i="1"/>
  <c r="EB104" i="1"/>
  <c r="EA104" i="1"/>
  <c r="DY104" i="1"/>
  <c r="DX104" i="1"/>
  <c r="DG104" i="1"/>
  <c r="DF104" i="1"/>
  <c r="DE104" i="1"/>
  <c r="CN104" i="1"/>
  <c r="DZ104" i="1" s="1"/>
  <c r="CM104" i="1"/>
  <c r="CL104" i="1"/>
  <c r="BI104" i="1"/>
  <c r="BH104" i="1"/>
  <c r="BG104" i="1"/>
  <c r="AW104" i="1"/>
  <c r="BC104" i="1" s="1"/>
  <c r="AU104" i="1"/>
  <c r="AT104" i="1"/>
  <c r="AS104" i="1"/>
  <c r="AH104" i="1"/>
  <c r="AG104" i="1"/>
  <c r="AF104" i="1"/>
  <c r="T104" i="1"/>
  <c r="F104" i="1"/>
  <c r="FK103" i="1"/>
  <c r="FK132" i="1" s="1"/>
  <c r="FJ103" i="1"/>
  <c r="FJ132" i="1" s="1"/>
  <c r="FI103" i="1"/>
  <c r="EY103" i="1"/>
  <c r="EY132" i="1" s="1"/>
  <c r="EX103" i="1"/>
  <c r="EX132" i="1" s="1"/>
  <c r="EW103" i="1"/>
  <c r="EW132" i="1" s="1"/>
  <c r="EO103" i="1"/>
  <c r="EN103" i="1"/>
  <c r="EM103" i="1"/>
  <c r="EL103" i="1"/>
  <c r="EK103" i="1"/>
  <c r="EJ103" i="1"/>
  <c r="EI103" i="1"/>
  <c r="EH103" i="1"/>
  <c r="EG103" i="1"/>
  <c r="EF103" i="1"/>
  <c r="EE103" i="1"/>
  <c r="ED103" i="1"/>
  <c r="EC103" i="1"/>
  <c r="EB103" i="1"/>
  <c r="EA103" i="1"/>
  <c r="DZ103" i="1"/>
  <c r="DY103" i="1"/>
  <c r="DG103" i="1"/>
  <c r="DF103" i="1"/>
  <c r="DE103" i="1"/>
  <c r="CN103" i="1"/>
  <c r="CM103" i="1"/>
  <c r="CL103" i="1"/>
  <c r="DX103" i="1" s="1"/>
  <c r="BI103" i="1"/>
  <c r="BH103" i="1"/>
  <c r="BG103" i="1"/>
  <c r="BE103" i="1"/>
  <c r="BE132" i="1" s="1"/>
  <c r="BD103" i="1"/>
  <c r="BC103" i="1"/>
  <c r="BC132" i="1" s="1"/>
  <c r="AU103" i="1"/>
  <c r="AT103" i="1"/>
  <c r="AT132" i="1" s="1"/>
  <c r="AS103" i="1"/>
  <c r="AS132" i="1" s="1"/>
  <c r="AH103" i="1"/>
  <c r="AH132" i="1" s="1"/>
  <c r="AG103" i="1"/>
  <c r="AG132" i="1" s="1"/>
  <c r="AF103" i="1"/>
  <c r="AF132" i="1" s="1"/>
  <c r="U103" i="1"/>
  <c r="T103" i="1"/>
  <c r="P103" i="1"/>
  <c r="K103" i="1"/>
  <c r="L103" i="1" s="1"/>
  <c r="G103" i="1"/>
  <c r="FK102" i="1"/>
  <c r="FJ102" i="1"/>
  <c r="FJ131" i="1" s="1"/>
  <c r="FI102" i="1"/>
  <c r="FI131" i="1" s="1"/>
  <c r="EW102" i="1"/>
  <c r="EW131" i="1" s="1"/>
  <c r="ES102" i="1"/>
  <c r="ER102" i="1"/>
  <c r="ER131" i="1" s="1"/>
  <c r="EQ102" i="1"/>
  <c r="EQ131" i="1" s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G102" i="1"/>
  <c r="DF102" i="1"/>
  <c r="DE102" i="1"/>
  <c r="DX102" i="1" s="1"/>
  <c r="CN102" i="1"/>
  <c r="DZ102" i="1" s="1"/>
  <c r="CM102" i="1"/>
  <c r="DY102" i="1" s="1"/>
  <c r="CL102" i="1"/>
  <c r="BI102" i="1"/>
  <c r="BH102" i="1"/>
  <c r="BG102" i="1"/>
  <c r="BD102" i="1"/>
  <c r="BD131" i="1" s="1"/>
  <c r="BC102" i="1"/>
  <c r="BC131" i="1" s="1"/>
  <c r="AY102" i="1"/>
  <c r="AY104" i="1" s="1"/>
  <c r="BE104" i="1" s="1"/>
  <c r="AX102" i="1"/>
  <c r="AX104" i="1" s="1"/>
  <c r="BD104" i="1" s="1"/>
  <c r="AW102" i="1"/>
  <c r="AW131" i="1" s="1"/>
  <c r="AU102" i="1"/>
  <c r="AT102" i="1"/>
  <c r="AT131" i="1" s="1"/>
  <c r="AS102" i="1"/>
  <c r="AH102" i="1"/>
  <c r="AG102" i="1"/>
  <c r="AG131" i="1" s="1"/>
  <c r="AF102" i="1"/>
  <c r="U102" i="1"/>
  <c r="T102" i="1"/>
  <c r="S102" i="1"/>
  <c r="S131" i="1" s="1"/>
  <c r="R102" i="1"/>
  <c r="R131" i="1" s="1"/>
  <c r="Q102" i="1"/>
  <c r="Q131" i="1" s="1"/>
  <c r="P102" i="1"/>
  <c r="O102" i="1"/>
  <c r="O131" i="1" s="1"/>
  <c r="N102" i="1"/>
  <c r="N131" i="1" s="1"/>
  <c r="L102" i="1"/>
  <c r="K102" i="1"/>
  <c r="J102" i="1"/>
  <c r="J131" i="1" s="1"/>
  <c r="I102" i="1"/>
  <c r="I131" i="1" s="1"/>
  <c r="H102" i="1"/>
  <c r="H131" i="1" s="1"/>
  <c r="G102" i="1"/>
  <c r="F102" i="1"/>
  <c r="F131" i="1" s="1"/>
  <c r="E102" i="1"/>
  <c r="E131" i="1" s="1"/>
  <c r="FK101" i="1"/>
  <c r="FJ101" i="1"/>
  <c r="FI101" i="1"/>
  <c r="EY101" i="1"/>
  <c r="EX101" i="1"/>
  <c r="EW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G101" i="1"/>
  <c r="DF101" i="1"/>
  <c r="DE101" i="1"/>
  <c r="CN101" i="1"/>
  <c r="CM101" i="1"/>
  <c r="CL101" i="1"/>
  <c r="DX101" i="1" s="1"/>
  <c r="BI101" i="1"/>
  <c r="BH101" i="1"/>
  <c r="BG101" i="1"/>
  <c r="BE101" i="1"/>
  <c r="BD101" i="1"/>
  <c r="BC101" i="1"/>
  <c r="AU101" i="1"/>
  <c r="AT101" i="1"/>
  <c r="AS101" i="1"/>
  <c r="AH101" i="1"/>
  <c r="AG101" i="1"/>
  <c r="AF101" i="1"/>
  <c r="U101" i="1"/>
  <c r="T101" i="1"/>
  <c r="P101" i="1"/>
  <c r="K101" i="1"/>
  <c r="L101" i="1" s="1"/>
  <c r="G101" i="1"/>
  <c r="FK100" i="1"/>
  <c r="FK129" i="1" s="1"/>
  <c r="FJ100" i="1"/>
  <c r="FJ129" i="1" s="1"/>
  <c r="FI100" i="1"/>
  <c r="FI129" i="1" s="1"/>
  <c r="EY100" i="1"/>
  <c r="EX100" i="1"/>
  <c r="EX129" i="1" s="1"/>
  <c r="EW100" i="1"/>
  <c r="EW129" i="1" s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G100" i="1"/>
  <c r="DF100" i="1"/>
  <c r="DE100" i="1"/>
  <c r="CN100" i="1"/>
  <c r="CM100" i="1"/>
  <c r="CL100" i="1"/>
  <c r="DX100" i="1" s="1"/>
  <c r="BI100" i="1"/>
  <c r="BH100" i="1"/>
  <c r="BG100" i="1"/>
  <c r="BE100" i="1"/>
  <c r="BE129" i="1" s="1"/>
  <c r="BD100" i="1"/>
  <c r="BD129" i="1" s="1"/>
  <c r="BC100" i="1"/>
  <c r="BC129" i="1" s="1"/>
  <c r="AU100" i="1"/>
  <c r="AU129" i="1" s="1"/>
  <c r="AT100" i="1"/>
  <c r="AT129" i="1" s="1"/>
  <c r="AS100" i="1"/>
  <c r="AS129" i="1" s="1"/>
  <c r="AH100" i="1"/>
  <c r="AH129" i="1" s="1"/>
  <c r="AG100" i="1"/>
  <c r="AG129" i="1" s="1"/>
  <c r="AF100" i="1"/>
  <c r="AF129" i="1" s="1"/>
  <c r="U100" i="1"/>
  <c r="T100" i="1"/>
  <c r="P100" i="1"/>
  <c r="K100" i="1"/>
  <c r="L100" i="1" s="1"/>
  <c r="G100" i="1"/>
  <c r="FH97" i="1"/>
  <c r="FG97" i="1"/>
  <c r="FF97" i="1"/>
  <c r="FE97" i="1"/>
  <c r="FD97" i="1"/>
  <c r="FC97" i="1"/>
  <c r="FB97" i="1"/>
  <c r="FA97" i="1"/>
  <c r="EZ97" i="1"/>
  <c r="EV97" i="1"/>
  <c r="EU97" i="1"/>
  <c r="ET97" i="1"/>
  <c r="ES97" i="1"/>
  <c r="ER97" i="1"/>
  <c r="EQ97" i="1"/>
  <c r="EI97" i="1"/>
  <c r="EH97" i="1"/>
  <c r="EA97" i="1"/>
  <c r="DV97" i="1"/>
  <c r="DU97" i="1"/>
  <c r="EN97" i="1" s="1"/>
  <c r="DT97" i="1"/>
  <c r="DS97" i="1"/>
  <c r="DR97" i="1"/>
  <c r="DQ97" i="1"/>
  <c r="DE97" i="1" s="1"/>
  <c r="DP97" i="1"/>
  <c r="DO97" i="1"/>
  <c r="DN97" i="1"/>
  <c r="DM97" i="1"/>
  <c r="EF97" i="1" s="1"/>
  <c r="DL97" i="1"/>
  <c r="DK97" i="1"/>
  <c r="DJ97" i="1"/>
  <c r="DG97" i="1" s="1"/>
  <c r="DI97" i="1"/>
  <c r="DF97" i="1" s="1"/>
  <c r="DH97" i="1"/>
  <c r="DC97" i="1"/>
  <c r="EO97" i="1" s="1"/>
  <c r="DB97" i="1"/>
  <c r="DA97" i="1"/>
  <c r="EM97" i="1" s="1"/>
  <c r="CZ97" i="1"/>
  <c r="CY97" i="1"/>
  <c r="CX97" i="1"/>
  <c r="CW97" i="1"/>
  <c r="CV97" i="1"/>
  <c r="CU97" i="1"/>
  <c r="EG97" i="1" s="1"/>
  <c r="CT97" i="1"/>
  <c r="CS97" i="1"/>
  <c r="EE97" i="1" s="1"/>
  <c r="CR97" i="1"/>
  <c r="ED97" i="1" s="1"/>
  <c r="CQ97" i="1"/>
  <c r="CP97" i="1"/>
  <c r="CO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G97" i="1" s="1"/>
  <c r="BR97" i="1"/>
  <c r="BQ97" i="1"/>
  <c r="BP97" i="1"/>
  <c r="BO97" i="1"/>
  <c r="BN97" i="1"/>
  <c r="BM97" i="1"/>
  <c r="BL97" i="1"/>
  <c r="BI97" i="1" s="1"/>
  <c r="BK97" i="1"/>
  <c r="BH97" i="1" s="1"/>
  <c r="BJ97" i="1"/>
  <c r="BB97" i="1"/>
  <c r="BA97" i="1"/>
  <c r="AZ97" i="1"/>
  <c r="AY97" i="1"/>
  <c r="AX97" i="1"/>
  <c r="AW97" i="1"/>
  <c r="AR97" i="1"/>
  <c r="AQ97" i="1"/>
  <c r="AP97" i="1"/>
  <c r="AO97" i="1"/>
  <c r="AN97" i="1"/>
  <c r="AM97" i="1"/>
  <c r="AL97" i="1"/>
  <c r="AK97" i="1"/>
  <c r="AJ97" i="1"/>
  <c r="AE97" i="1"/>
  <c r="AD97" i="1"/>
  <c r="AC97" i="1"/>
  <c r="AB97" i="1"/>
  <c r="AA97" i="1"/>
  <c r="Z97" i="1"/>
  <c r="Y97" i="1"/>
  <c r="X97" i="1"/>
  <c r="W97" i="1"/>
  <c r="S97" i="1"/>
  <c r="T97" i="1" s="1"/>
  <c r="U97" i="1" s="1"/>
  <c r="R97" i="1"/>
  <c r="Q97" i="1"/>
  <c r="O97" i="1"/>
  <c r="P97" i="1" s="1"/>
  <c r="N97" i="1"/>
  <c r="K97" i="1"/>
  <c r="L97" i="1" s="1"/>
  <c r="J97" i="1"/>
  <c r="I97" i="1"/>
  <c r="H97" i="1"/>
  <c r="F97" i="1"/>
  <c r="G97" i="1" s="1"/>
  <c r="E97" i="1"/>
  <c r="FH94" i="1"/>
  <c r="FG94" i="1"/>
  <c r="FF94" i="1"/>
  <c r="FE94" i="1"/>
  <c r="FD94" i="1"/>
  <c r="FC94" i="1"/>
  <c r="FB94" i="1"/>
  <c r="FA94" i="1"/>
  <c r="EZ94" i="1"/>
  <c r="EV94" i="1"/>
  <c r="EU94" i="1"/>
  <c r="ET94" i="1"/>
  <c r="ES94" i="1"/>
  <c r="ER94" i="1"/>
  <c r="EQ94" i="1"/>
  <c r="EM94" i="1"/>
  <c r="EC94" i="1"/>
  <c r="EB94" i="1"/>
  <c r="DV94" i="1"/>
  <c r="DU94" i="1"/>
  <c r="DT94" i="1"/>
  <c r="DS94" i="1"/>
  <c r="DR94" i="1"/>
  <c r="DQ94" i="1"/>
  <c r="EJ94" i="1" s="1"/>
  <c r="DP94" i="1"/>
  <c r="DO94" i="1"/>
  <c r="DN94" i="1"/>
  <c r="DM94" i="1"/>
  <c r="DL94" i="1"/>
  <c r="DK94" i="1"/>
  <c r="DJ94" i="1"/>
  <c r="DG94" i="1" s="1"/>
  <c r="DI94" i="1"/>
  <c r="DF94" i="1" s="1"/>
  <c r="DH94" i="1"/>
  <c r="DE94" i="1" s="1"/>
  <c r="DC94" i="1"/>
  <c r="EO94" i="1" s="1"/>
  <c r="DB94" i="1"/>
  <c r="EN94" i="1" s="1"/>
  <c r="DA94" i="1"/>
  <c r="CZ94" i="1"/>
  <c r="EL94" i="1" s="1"/>
  <c r="CY94" i="1"/>
  <c r="EK94" i="1" s="1"/>
  <c r="CX94" i="1"/>
  <c r="CW94" i="1"/>
  <c r="CV94" i="1"/>
  <c r="EH94" i="1" s="1"/>
  <c r="CU94" i="1"/>
  <c r="EG94" i="1" s="1"/>
  <c r="CT94" i="1"/>
  <c r="EF94" i="1" s="1"/>
  <c r="CS94" i="1"/>
  <c r="EE94" i="1" s="1"/>
  <c r="CR94" i="1"/>
  <c r="ED94" i="1" s="1"/>
  <c r="CQ94" i="1"/>
  <c r="CN94" i="1" s="1"/>
  <c r="DZ94" i="1" s="1"/>
  <c r="CP94" i="1"/>
  <c r="CO94" i="1"/>
  <c r="EA94" i="1" s="1"/>
  <c r="CL94" i="1"/>
  <c r="DX94" i="1" s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I94" i="1" s="1"/>
  <c r="BQ94" i="1"/>
  <c r="BP94" i="1"/>
  <c r="BO94" i="1"/>
  <c r="BN94" i="1"/>
  <c r="BM94" i="1"/>
  <c r="BL94" i="1"/>
  <c r="BK94" i="1"/>
  <c r="BH94" i="1" s="1"/>
  <c r="BJ94" i="1"/>
  <c r="BG94" i="1" s="1"/>
  <c r="BB94" i="1"/>
  <c r="BA94" i="1"/>
  <c r="AZ94" i="1"/>
  <c r="AY94" i="1"/>
  <c r="AX94" i="1"/>
  <c r="AW94" i="1"/>
  <c r="AR94" i="1"/>
  <c r="AQ94" i="1"/>
  <c r="AP94" i="1"/>
  <c r="AO94" i="1"/>
  <c r="AN94" i="1"/>
  <c r="AM94" i="1"/>
  <c r="AL94" i="1"/>
  <c r="AK94" i="1"/>
  <c r="AJ94" i="1"/>
  <c r="AE94" i="1"/>
  <c r="AD94" i="1"/>
  <c r="AC94" i="1"/>
  <c r="AB94" i="1"/>
  <c r="AA94" i="1"/>
  <c r="Z94" i="1"/>
  <c r="Y94" i="1"/>
  <c r="X94" i="1"/>
  <c r="W94" i="1"/>
  <c r="S94" i="1"/>
  <c r="T94" i="1" s="1"/>
  <c r="U94" i="1" s="1"/>
  <c r="R94" i="1"/>
  <c r="Q94" i="1"/>
  <c r="O94" i="1"/>
  <c r="N94" i="1"/>
  <c r="P94" i="1" s="1"/>
  <c r="J94" i="1"/>
  <c r="K94" i="1" s="1"/>
  <c r="L94" i="1" s="1"/>
  <c r="I94" i="1"/>
  <c r="H94" i="1"/>
  <c r="F94" i="1"/>
  <c r="E94" i="1"/>
  <c r="G94" i="1" s="1"/>
  <c r="FK93" i="1"/>
  <c r="FH93" i="1"/>
  <c r="FG93" i="1"/>
  <c r="FF93" i="1"/>
  <c r="FE93" i="1"/>
  <c r="FD93" i="1"/>
  <c r="FJ93" i="1" s="1"/>
  <c r="FC93" i="1"/>
  <c r="FI93" i="1" s="1"/>
  <c r="FB93" i="1"/>
  <c r="FA93" i="1"/>
  <c r="EZ93" i="1"/>
  <c r="EV93" i="1"/>
  <c r="EU93" i="1"/>
  <c r="ET93" i="1"/>
  <c r="ES93" i="1"/>
  <c r="EY93" i="1" s="1"/>
  <c r="ER93" i="1"/>
  <c r="EX93" i="1" s="1"/>
  <c r="EQ93" i="1"/>
  <c r="EW93" i="1" s="1"/>
  <c r="EM93" i="1"/>
  <c r="EL93" i="1"/>
  <c r="EJ93" i="1"/>
  <c r="EE93" i="1"/>
  <c r="ED93" i="1"/>
  <c r="EB93" i="1"/>
  <c r="DV93" i="1"/>
  <c r="DU93" i="1"/>
  <c r="DF93" i="1" s="1"/>
  <c r="DT93" i="1"/>
  <c r="DS93" i="1"/>
  <c r="DR93" i="1"/>
  <c r="DQ93" i="1"/>
  <c r="DP93" i="1"/>
  <c r="DO93" i="1"/>
  <c r="DN93" i="1"/>
  <c r="DM93" i="1"/>
  <c r="DL93" i="1"/>
  <c r="DK93" i="1"/>
  <c r="DJ93" i="1"/>
  <c r="DG93" i="1" s="1"/>
  <c r="DI93" i="1"/>
  <c r="DH93" i="1"/>
  <c r="DE93" i="1"/>
  <c r="DC93" i="1"/>
  <c r="EO93" i="1" s="1"/>
  <c r="DB93" i="1"/>
  <c r="EN93" i="1" s="1"/>
  <c r="DA93" i="1"/>
  <c r="CZ93" i="1"/>
  <c r="CY93" i="1"/>
  <c r="EK93" i="1" s="1"/>
  <c r="CX93" i="1"/>
  <c r="CW93" i="1"/>
  <c r="EI93" i="1" s="1"/>
  <c r="CV93" i="1"/>
  <c r="EH93" i="1" s="1"/>
  <c r="CU93" i="1"/>
  <c r="EG93" i="1" s="1"/>
  <c r="CT93" i="1"/>
  <c r="EF93" i="1" s="1"/>
  <c r="CS93" i="1"/>
  <c r="CR93" i="1"/>
  <c r="CQ93" i="1"/>
  <c r="EC93" i="1" s="1"/>
  <c r="CP93" i="1"/>
  <c r="CM93" i="1" s="1"/>
  <c r="CO93" i="1"/>
  <c r="CL93" i="1" s="1"/>
  <c r="DX93" i="1" s="1"/>
  <c r="CN93" i="1"/>
  <c r="DZ93" i="1" s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H93" i="1" s="1"/>
  <c r="BV93" i="1"/>
  <c r="BU93" i="1"/>
  <c r="BT93" i="1"/>
  <c r="BS93" i="1"/>
  <c r="BR93" i="1"/>
  <c r="BQ93" i="1"/>
  <c r="BP93" i="1"/>
  <c r="BO93" i="1"/>
  <c r="BN93" i="1"/>
  <c r="BM93" i="1"/>
  <c r="BL93" i="1"/>
  <c r="BI93" i="1" s="1"/>
  <c r="BK93" i="1"/>
  <c r="BJ93" i="1"/>
  <c r="BG93" i="1"/>
  <c r="BC93" i="1"/>
  <c r="BB93" i="1"/>
  <c r="BA93" i="1"/>
  <c r="AZ93" i="1"/>
  <c r="AY93" i="1"/>
  <c r="BE93" i="1" s="1"/>
  <c r="AX93" i="1"/>
  <c r="BD93" i="1" s="1"/>
  <c r="AW93" i="1"/>
  <c r="AT93" i="1"/>
  <c r="AR93" i="1"/>
  <c r="AQ93" i="1"/>
  <c r="AP93" i="1"/>
  <c r="AO93" i="1"/>
  <c r="AU93" i="1" s="1"/>
  <c r="AN93" i="1"/>
  <c r="AM93" i="1"/>
  <c r="AS93" i="1" s="1"/>
  <c r="AL93" i="1"/>
  <c r="AK93" i="1"/>
  <c r="AJ93" i="1"/>
  <c r="AG93" i="1"/>
  <c r="AF93" i="1"/>
  <c r="AE93" i="1"/>
  <c r="AD93" i="1"/>
  <c r="AC93" i="1"/>
  <c r="AB93" i="1"/>
  <c r="AH93" i="1" s="1"/>
  <c r="AA93" i="1"/>
  <c r="Z93" i="1"/>
  <c r="Y93" i="1"/>
  <c r="X93" i="1"/>
  <c r="W93" i="1"/>
  <c r="U93" i="1"/>
  <c r="T93" i="1"/>
  <c r="S93" i="1"/>
  <c r="R93" i="1"/>
  <c r="Q93" i="1"/>
  <c r="O93" i="1"/>
  <c r="P93" i="1" s="1"/>
  <c r="N93" i="1"/>
  <c r="L93" i="1"/>
  <c r="K93" i="1"/>
  <c r="J93" i="1"/>
  <c r="I93" i="1"/>
  <c r="H93" i="1"/>
  <c r="F93" i="1"/>
  <c r="G93" i="1" s="1"/>
  <c r="E93" i="1"/>
  <c r="FK92" i="1"/>
  <c r="FJ92" i="1"/>
  <c r="FI92" i="1"/>
  <c r="EY92" i="1"/>
  <c r="EX92" i="1"/>
  <c r="EW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G92" i="1"/>
  <c r="DF92" i="1"/>
  <c r="DE92" i="1"/>
  <c r="CN92" i="1"/>
  <c r="CM92" i="1"/>
  <c r="CL92" i="1"/>
  <c r="DX92" i="1" s="1"/>
  <c r="BI92" i="1"/>
  <c r="BH92" i="1"/>
  <c r="BG92" i="1"/>
  <c r="BE92" i="1"/>
  <c r="BD92" i="1"/>
  <c r="BC92" i="1"/>
  <c r="AU92" i="1"/>
  <c r="AT92" i="1"/>
  <c r="AS92" i="1"/>
  <c r="AH92" i="1"/>
  <c r="AG92" i="1"/>
  <c r="AF92" i="1"/>
  <c r="U92" i="1"/>
  <c r="T92" i="1"/>
  <c r="P92" i="1"/>
  <c r="K92" i="1"/>
  <c r="L92" i="1" s="1"/>
  <c r="G92" i="1"/>
  <c r="FK91" i="1"/>
  <c r="FJ91" i="1"/>
  <c r="FI91" i="1"/>
  <c r="EY91" i="1"/>
  <c r="EX91" i="1"/>
  <c r="EW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G91" i="1"/>
  <c r="DF91" i="1"/>
  <c r="DE91" i="1"/>
  <c r="CN91" i="1"/>
  <c r="CM91" i="1"/>
  <c r="CL91" i="1"/>
  <c r="DX91" i="1" s="1"/>
  <c r="BI91" i="1"/>
  <c r="BH91" i="1"/>
  <c r="BG91" i="1"/>
  <c r="BE91" i="1"/>
  <c r="BD91" i="1"/>
  <c r="BC91" i="1"/>
  <c r="AU91" i="1"/>
  <c r="AT91" i="1"/>
  <c r="AS91" i="1"/>
  <c r="AH91" i="1"/>
  <c r="AG91" i="1"/>
  <c r="AF91" i="1"/>
  <c r="U91" i="1"/>
  <c r="T91" i="1"/>
  <c r="P91" i="1"/>
  <c r="K91" i="1"/>
  <c r="L91" i="1" s="1"/>
  <c r="G91" i="1"/>
  <c r="FJ90" i="1"/>
  <c r="FH90" i="1"/>
  <c r="FG90" i="1"/>
  <c r="FF90" i="1"/>
  <c r="FE90" i="1"/>
  <c r="FK90" i="1" s="1"/>
  <c r="FD90" i="1"/>
  <c r="FC90" i="1"/>
  <c r="FI90" i="1" s="1"/>
  <c r="FB90" i="1"/>
  <c r="FA90" i="1"/>
  <c r="EZ90" i="1"/>
  <c r="EX90" i="1"/>
  <c r="EW90" i="1"/>
  <c r="EV90" i="1"/>
  <c r="EU90" i="1"/>
  <c r="ET90" i="1"/>
  <c r="ES90" i="1"/>
  <c r="EY90" i="1" s="1"/>
  <c r="ER90" i="1"/>
  <c r="EQ90" i="1"/>
  <c r="EO90" i="1"/>
  <c r="EN90" i="1"/>
  <c r="EL90" i="1"/>
  <c r="EG90" i="1"/>
  <c r="EF90" i="1"/>
  <c r="ED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F90" i="1" s="1"/>
  <c r="DH90" i="1"/>
  <c r="DE90" i="1" s="1"/>
  <c r="DG90" i="1"/>
  <c r="DC90" i="1"/>
  <c r="DB90" i="1"/>
  <c r="DA90" i="1"/>
  <c r="EM90" i="1" s="1"/>
  <c r="CZ90" i="1"/>
  <c r="CY90" i="1"/>
  <c r="EK90" i="1" s="1"/>
  <c r="CX90" i="1"/>
  <c r="EJ90" i="1" s="1"/>
  <c r="CW90" i="1"/>
  <c r="EI90" i="1" s="1"/>
  <c r="CV90" i="1"/>
  <c r="EH90" i="1" s="1"/>
  <c r="CU90" i="1"/>
  <c r="CL90" i="1" s="1"/>
  <c r="CT90" i="1"/>
  <c r="CS90" i="1"/>
  <c r="EE90" i="1" s="1"/>
  <c r="CR90" i="1"/>
  <c r="CQ90" i="1"/>
  <c r="CN90" i="1" s="1"/>
  <c r="DZ90" i="1" s="1"/>
  <c r="CP90" i="1"/>
  <c r="CM90" i="1" s="1"/>
  <c r="DY90" i="1" s="1"/>
  <c r="CO90" i="1"/>
  <c r="EA90" i="1" s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H90" i="1" s="1"/>
  <c r="BJ90" i="1"/>
  <c r="BG90" i="1" s="1"/>
  <c r="BI90" i="1"/>
  <c r="BE90" i="1"/>
  <c r="BB90" i="1"/>
  <c r="BA90" i="1"/>
  <c r="AZ90" i="1"/>
  <c r="AY90" i="1"/>
  <c r="AX90" i="1"/>
  <c r="BD90" i="1" s="1"/>
  <c r="AW90" i="1"/>
  <c r="BC90" i="1" s="1"/>
  <c r="AR90" i="1"/>
  <c r="AQ90" i="1"/>
  <c r="AP90" i="1"/>
  <c r="AO90" i="1"/>
  <c r="AU90" i="1" s="1"/>
  <c r="AN90" i="1"/>
  <c r="AT90" i="1" s="1"/>
  <c r="AM90" i="1"/>
  <c r="AS90" i="1" s="1"/>
  <c r="AL90" i="1"/>
  <c r="AK90" i="1"/>
  <c r="AJ90" i="1"/>
  <c r="AH90" i="1"/>
  <c r="AE90" i="1"/>
  <c r="AD90" i="1"/>
  <c r="AC90" i="1"/>
  <c r="AB90" i="1"/>
  <c r="AA90" i="1"/>
  <c r="AG90" i="1" s="1"/>
  <c r="Z90" i="1"/>
  <c r="AF90" i="1" s="1"/>
  <c r="Y90" i="1"/>
  <c r="X90" i="1"/>
  <c r="W90" i="1"/>
  <c r="S90" i="1"/>
  <c r="T90" i="1" s="1"/>
  <c r="U90" i="1" s="1"/>
  <c r="R90" i="1"/>
  <c r="Q90" i="1"/>
  <c r="O90" i="1"/>
  <c r="P90" i="1" s="1"/>
  <c r="N90" i="1"/>
  <c r="J90" i="1"/>
  <c r="K90" i="1" s="1"/>
  <c r="L90" i="1" s="1"/>
  <c r="I90" i="1"/>
  <c r="H90" i="1"/>
  <c r="F90" i="1"/>
  <c r="G90" i="1" s="1"/>
  <c r="E90" i="1"/>
  <c r="FK89" i="1"/>
  <c r="FJ89" i="1"/>
  <c r="FI89" i="1"/>
  <c r="EY89" i="1"/>
  <c r="EX89" i="1"/>
  <c r="EW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X89" i="1"/>
  <c r="DG89" i="1"/>
  <c r="DF89" i="1"/>
  <c r="DE89" i="1"/>
  <c r="CN89" i="1"/>
  <c r="DZ89" i="1" s="1"/>
  <c r="CM89" i="1"/>
  <c r="DY89" i="1" s="1"/>
  <c r="CL89" i="1"/>
  <c r="BI89" i="1"/>
  <c r="BH89" i="1"/>
  <c r="BG89" i="1"/>
  <c r="BE89" i="1"/>
  <c r="BD89" i="1"/>
  <c r="BC89" i="1"/>
  <c r="AU89" i="1"/>
  <c r="AT89" i="1"/>
  <c r="AS89" i="1"/>
  <c r="AH89" i="1"/>
  <c r="AG89" i="1"/>
  <c r="AF89" i="1"/>
  <c r="T89" i="1"/>
  <c r="U89" i="1" s="1"/>
  <c r="P89" i="1"/>
  <c r="K89" i="1"/>
  <c r="L89" i="1" s="1"/>
  <c r="G89" i="1"/>
  <c r="FK88" i="1"/>
  <c r="FJ88" i="1"/>
  <c r="FI88" i="1"/>
  <c r="EY88" i="1"/>
  <c r="EX88" i="1"/>
  <c r="EW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X88" i="1"/>
  <c r="DG88" i="1"/>
  <c r="DF88" i="1"/>
  <c r="DE88" i="1"/>
  <c r="CN88" i="1"/>
  <c r="DZ88" i="1" s="1"/>
  <c r="CM88" i="1"/>
  <c r="DY88" i="1" s="1"/>
  <c r="CL88" i="1"/>
  <c r="BI88" i="1"/>
  <c r="BH88" i="1"/>
  <c r="BG88" i="1"/>
  <c r="BE88" i="1"/>
  <c r="BD88" i="1"/>
  <c r="BC88" i="1"/>
  <c r="AU88" i="1"/>
  <c r="AT88" i="1"/>
  <c r="AS88" i="1"/>
  <c r="AH88" i="1"/>
  <c r="AG88" i="1"/>
  <c r="AF88" i="1"/>
  <c r="T88" i="1"/>
  <c r="U88" i="1" s="1"/>
  <c r="P88" i="1"/>
  <c r="K88" i="1"/>
  <c r="L88" i="1" s="1"/>
  <c r="G88" i="1"/>
  <c r="FH87" i="1"/>
  <c r="FG87" i="1"/>
  <c r="FF87" i="1"/>
  <c r="FE87" i="1"/>
  <c r="FK87" i="1" s="1"/>
  <c r="FD87" i="1"/>
  <c r="FJ87" i="1" s="1"/>
  <c r="FC87" i="1"/>
  <c r="FI87" i="1" s="1"/>
  <c r="FB87" i="1"/>
  <c r="FA87" i="1"/>
  <c r="EZ87" i="1"/>
  <c r="EY87" i="1"/>
  <c r="EV87" i="1"/>
  <c r="EU87" i="1"/>
  <c r="ET87" i="1"/>
  <c r="ES87" i="1"/>
  <c r="ER87" i="1"/>
  <c r="EX87" i="1" s="1"/>
  <c r="EQ87" i="1"/>
  <c r="EW87" i="1" s="1"/>
  <c r="EN87" i="1"/>
  <c r="EH87" i="1"/>
  <c r="EF87" i="1"/>
  <c r="DV87" i="1"/>
  <c r="DU87" i="1"/>
  <c r="DT87" i="1"/>
  <c r="DS87" i="1"/>
  <c r="DR87" i="1"/>
  <c r="DQ87" i="1"/>
  <c r="DP87" i="1"/>
  <c r="DO87" i="1"/>
  <c r="DN87" i="1"/>
  <c r="DE87" i="1" s="1"/>
  <c r="DM87" i="1"/>
  <c r="DL87" i="1"/>
  <c r="DK87" i="1"/>
  <c r="DJ87" i="1"/>
  <c r="DI87" i="1"/>
  <c r="DF87" i="1" s="1"/>
  <c r="DH87" i="1"/>
  <c r="DG87" i="1"/>
  <c r="DC87" i="1"/>
  <c r="EO87" i="1" s="1"/>
  <c r="DB87" i="1"/>
  <c r="DA87" i="1"/>
  <c r="EM87" i="1" s="1"/>
  <c r="CZ87" i="1"/>
  <c r="EL87" i="1" s="1"/>
  <c r="CY87" i="1"/>
  <c r="EK87" i="1" s="1"/>
  <c r="CX87" i="1"/>
  <c r="EJ87" i="1" s="1"/>
  <c r="CW87" i="1"/>
  <c r="CN87" i="1" s="1"/>
  <c r="DZ87" i="1" s="1"/>
  <c r="CV87" i="1"/>
  <c r="CU87" i="1"/>
  <c r="EG87" i="1" s="1"/>
  <c r="CT87" i="1"/>
  <c r="CS87" i="1"/>
  <c r="EE87" i="1" s="1"/>
  <c r="CR87" i="1"/>
  <c r="ED87" i="1" s="1"/>
  <c r="CQ87" i="1"/>
  <c r="EC87" i="1" s="1"/>
  <c r="CP87" i="1"/>
  <c r="CM87" i="1" s="1"/>
  <c r="DY87" i="1" s="1"/>
  <c r="CO87" i="1"/>
  <c r="CL87" i="1" s="1"/>
  <c r="DX87" i="1" s="1"/>
  <c r="CJ87" i="1"/>
  <c r="CI87" i="1"/>
  <c r="CH87" i="1"/>
  <c r="CG87" i="1"/>
  <c r="CF87" i="1"/>
  <c r="CE87" i="1"/>
  <c r="CD87" i="1"/>
  <c r="CC87" i="1"/>
  <c r="CB87" i="1"/>
  <c r="CA87" i="1"/>
  <c r="BI87" i="1" s="1"/>
  <c r="BZ87" i="1"/>
  <c r="BY87" i="1"/>
  <c r="BX87" i="1"/>
  <c r="BW87" i="1"/>
  <c r="BV87" i="1"/>
  <c r="BU87" i="1"/>
  <c r="BT87" i="1"/>
  <c r="BS87" i="1"/>
  <c r="BR87" i="1"/>
  <c r="BQ87" i="1"/>
  <c r="BP87" i="1"/>
  <c r="BG87" i="1" s="1"/>
  <c r="BO87" i="1"/>
  <c r="BN87" i="1"/>
  <c r="BM87" i="1"/>
  <c r="BL87" i="1"/>
  <c r="BK87" i="1"/>
  <c r="BH87" i="1" s="1"/>
  <c r="BJ87" i="1"/>
  <c r="BB87" i="1"/>
  <c r="BA87" i="1"/>
  <c r="AZ87" i="1"/>
  <c r="BC87" i="1" s="1"/>
  <c r="AY87" i="1"/>
  <c r="BE87" i="1" s="1"/>
  <c r="AX87" i="1"/>
  <c r="BD87" i="1" s="1"/>
  <c r="AW87" i="1"/>
  <c r="AS87" i="1"/>
  <c r="AR87" i="1"/>
  <c r="AQ87" i="1"/>
  <c r="AT87" i="1" s="1"/>
  <c r="AP87" i="1"/>
  <c r="AO87" i="1"/>
  <c r="AU87" i="1" s="1"/>
  <c r="AN87" i="1"/>
  <c r="AM87" i="1"/>
  <c r="AL87" i="1"/>
  <c r="AK87" i="1"/>
  <c r="AJ87" i="1"/>
  <c r="AG87" i="1"/>
  <c r="AE87" i="1"/>
  <c r="AD87" i="1"/>
  <c r="AC87" i="1"/>
  <c r="AB87" i="1"/>
  <c r="AH87" i="1" s="1"/>
  <c r="AA87" i="1"/>
  <c r="Z87" i="1"/>
  <c r="AF87" i="1" s="1"/>
  <c r="Y87" i="1"/>
  <c r="X87" i="1"/>
  <c r="W87" i="1"/>
  <c r="S87" i="1"/>
  <c r="T87" i="1" s="1"/>
  <c r="U87" i="1" s="1"/>
  <c r="R87" i="1"/>
  <c r="Q87" i="1"/>
  <c r="P87" i="1"/>
  <c r="O87" i="1"/>
  <c r="N87" i="1"/>
  <c r="J87" i="1"/>
  <c r="K87" i="1" s="1"/>
  <c r="L87" i="1" s="1"/>
  <c r="I87" i="1"/>
  <c r="H87" i="1"/>
  <c r="G87" i="1"/>
  <c r="F87" i="1"/>
  <c r="E87" i="1"/>
  <c r="FK86" i="1"/>
  <c r="FJ86" i="1"/>
  <c r="FI86" i="1"/>
  <c r="EY86" i="1"/>
  <c r="EX86" i="1"/>
  <c r="EW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G86" i="1"/>
  <c r="DF86" i="1"/>
  <c r="DE86" i="1"/>
  <c r="CN86" i="1"/>
  <c r="CM86" i="1"/>
  <c r="DY86" i="1" s="1"/>
  <c r="CL86" i="1"/>
  <c r="DX86" i="1" s="1"/>
  <c r="BI86" i="1"/>
  <c r="BH86" i="1"/>
  <c r="BG86" i="1"/>
  <c r="BE86" i="1"/>
  <c r="BD86" i="1"/>
  <c r="BC86" i="1"/>
  <c r="AU86" i="1"/>
  <c r="AT86" i="1"/>
  <c r="AS86" i="1"/>
  <c r="AH86" i="1"/>
  <c r="AG86" i="1"/>
  <c r="AF86" i="1"/>
  <c r="U86" i="1"/>
  <c r="T86" i="1"/>
  <c r="P86" i="1"/>
  <c r="L86" i="1"/>
  <c r="K86" i="1"/>
  <c r="G86" i="1"/>
  <c r="FK85" i="1"/>
  <c r="FJ85" i="1"/>
  <c r="FI85" i="1"/>
  <c r="EY85" i="1"/>
  <c r="EX85" i="1"/>
  <c r="EW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G85" i="1"/>
  <c r="DF85" i="1"/>
  <c r="DE85" i="1"/>
  <c r="CN85" i="1"/>
  <c r="CM85" i="1"/>
  <c r="DY85" i="1" s="1"/>
  <c r="CL85" i="1"/>
  <c r="DX85" i="1" s="1"/>
  <c r="BI85" i="1"/>
  <c r="BH85" i="1"/>
  <c r="BG85" i="1"/>
  <c r="BE85" i="1"/>
  <c r="BD85" i="1"/>
  <c r="BC85" i="1"/>
  <c r="AU85" i="1"/>
  <c r="AT85" i="1"/>
  <c r="AS85" i="1"/>
  <c r="AH85" i="1"/>
  <c r="AG85" i="1"/>
  <c r="AF85" i="1"/>
  <c r="U85" i="1"/>
  <c r="T85" i="1"/>
  <c r="P85" i="1"/>
  <c r="L85" i="1"/>
  <c r="K85" i="1"/>
  <c r="G85" i="1"/>
  <c r="FI84" i="1"/>
  <c r="FH84" i="1"/>
  <c r="FG84" i="1"/>
  <c r="FJ84" i="1" s="1"/>
  <c r="FF84" i="1"/>
  <c r="FE84" i="1"/>
  <c r="FK84" i="1" s="1"/>
  <c r="FD84" i="1"/>
  <c r="FC84" i="1"/>
  <c r="FB84" i="1"/>
  <c r="FA84" i="1"/>
  <c r="EZ84" i="1"/>
  <c r="EX84" i="1"/>
  <c r="EV84" i="1"/>
  <c r="EU84" i="1"/>
  <c r="ET84" i="1"/>
  <c r="ES84" i="1"/>
  <c r="EY84" i="1" s="1"/>
  <c r="ER84" i="1"/>
  <c r="EQ84" i="1"/>
  <c r="EW84" i="1" s="1"/>
  <c r="EJ84" i="1"/>
  <c r="EH84" i="1"/>
  <c r="EB84" i="1"/>
  <c r="DV84" i="1"/>
  <c r="DU84" i="1"/>
  <c r="DT84" i="1"/>
  <c r="DS84" i="1"/>
  <c r="DR84" i="1"/>
  <c r="DQ84" i="1"/>
  <c r="DP84" i="1"/>
  <c r="DG84" i="1" s="1"/>
  <c r="DO84" i="1"/>
  <c r="DN84" i="1"/>
  <c r="DM84" i="1"/>
  <c r="DL84" i="1"/>
  <c r="DK84" i="1"/>
  <c r="DJ84" i="1"/>
  <c r="DI84" i="1"/>
  <c r="DF84" i="1" s="1"/>
  <c r="DH84" i="1"/>
  <c r="DE84" i="1" s="1"/>
  <c r="DC84" i="1"/>
  <c r="EO84" i="1" s="1"/>
  <c r="DB84" i="1"/>
  <c r="EN84" i="1" s="1"/>
  <c r="DA84" i="1"/>
  <c r="EM84" i="1" s="1"/>
  <c r="CZ84" i="1"/>
  <c r="EL84" i="1" s="1"/>
  <c r="CY84" i="1"/>
  <c r="EK84" i="1" s="1"/>
  <c r="CX84" i="1"/>
  <c r="CW84" i="1"/>
  <c r="EI84" i="1" s="1"/>
  <c r="CV84" i="1"/>
  <c r="CU84" i="1"/>
  <c r="EG84" i="1" s="1"/>
  <c r="CT84" i="1"/>
  <c r="EF84" i="1" s="1"/>
  <c r="CS84" i="1"/>
  <c r="EE84" i="1" s="1"/>
  <c r="CR84" i="1"/>
  <c r="ED84" i="1" s="1"/>
  <c r="CQ84" i="1"/>
  <c r="CN84" i="1" s="1"/>
  <c r="DZ84" i="1" s="1"/>
  <c r="CP84" i="1"/>
  <c r="CO84" i="1"/>
  <c r="EA84" i="1" s="1"/>
  <c r="CL84" i="1"/>
  <c r="DX84" i="1" s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I84" i="1" s="1"/>
  <c r="BK84" i="1"/>
  <c r="BH84" i="1" s="1"/>
  <c r="BJ84" i="1"/>
  <c r="BG84" i="1" s="1"/>
  <c r="BD84" i="1"/>
  <c r="BB84" i="1"/>
  <c r="BE84" i="1" s="1"/>
  <c r="BA84" i="1"/>
  <c r="AZ84" i="1"/>
  <c r="AY84" i="1"/>
  <c r="AX84" i="1"/>
  <c r="AW84" i="1"/>
  <c r="BC84" i="1" s="1"/>
  <c r="AU84" i="1"/>
  <c r="AR84" i="1"/>
  <c r="AQ84" i="1"/>
  <c r="AP84" i="1"/>
  <c r="AO84" i="1"/>
  <c r="AN84" i="1"/>
  <c r="AT84" i="1" s="1"/>
  <c r="AM84" i="1"/>
  <c r="AS84" i="1" s="1"/>
  <c r="AL84" i="1"/>
  <c r="AK84" i="1"/>
  <c r="AJ84" i="1"/>
  <c r="AE84" i="1"/>
  <c r="AD84" i="1"/>
  <c r="AC84" i="1"/>
  <c r="AB84" i="1"/>
  <c r="AH84" i="1" s="1"/>
  <c r="AA84" i="1"/>
  <c r="AG84" i="1" s="1"/>
  <c r="Z84" i="1"/>
  <c r="AF84" i="1" s="1"/>
  <c r="Y84" i="1"/>
  <c r="X84" i="1"/>
  <c r="W84" i="1"/>
  <c r="S84" i="1"/>
  <c r="T84" i="1" s="1"/>
  <c r="U84" i="1" s="1"/>
  <c r="R84" i="1"/>
  <c r="Q84" i="1"/>
  <c r="O84" i="1"/>
  <c r="P84" i="1" s="1"/>
  <c r="N84" i="1"/>
  <c r="J84" i="1"/>
  <c r="K84" i="1" s="1"/>
  <c r="L84" i="1" s="1"/>
  <c r="I84" i="1"/>
  <c r="H84" i="1"/>
  <c r="F84" i="1"/>
  <c r="G84" i="1" s="1"/>
  <c r="E84" i="1"/>
  <c r="FK83" i="1"/>
  <c r="FJ83" i="1"/>
  <c r="FI83" i="1"/>
  <c r="EY83" i="1"/>
  <c r="EX83" i="1"/>
  <c r="EW83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EB83" i="1"/>
  <c r="EA83" i="1"/>
  <c r="DG83" i="1"/>
  <c r="DF83" i="1"/>
  <c r="DE83" i="1"/>
  <c r="DX83" i="1" s="1"/>
  <c r="CN83" i="1"/>
  <c r="DZ83" i="1" s="1"/>
  <c r="CM83" i="1"/>
  <c r="DY83" i="1" s="1"/>
  <c r="CL83" i="1"/>
  <c r="BI83" i="1"/>
  <c r="BH83" i="1"/>
  <c r="BG83" i="1"/>
  <c r="BE83" i="1"/>
  <c r="BD83" i="1"/>
  <c r="BC83" i="1"/>
  <c r="AU83" i="1"/>
  <c r="AT83" i="1"/>
  <c r="AS83" i="1"/>
  <c r="AH83" i="1"/>
  <c r="AG83" i="1"/>
  <c r="AF83" i="1"/>
  <c r="U83" i="1"/>
  <c r="T83" i="1"/>
  <c r="P83" i="1"/>
  <c r="K83" i="1"/>
  <c r="L83" i="1" s="1"/>
  <c r="G83" i="1"/>
  <c r="FK82" i="1"/>
  <c r="FJ82" i="1"/>
  <c r="FI82" i="1"/>
  <c r="EY82" i="1"/>
  <c r="EX82" i="1"/>
  <c r="EW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G82" i="1"/>
  <c r="DF82" i="1"/>
  <c r="DE82" i="1"/>
  <c r="DX82" i="1" s="1"/>
  <c r="CN82" i="1"/>
  <c r="DZ82" i="1" s="1"/>
  <c r="CM82" i="1"/>
  <c r="DY82" i="1" s="1"/>
  <c r="CL82" i="1"/>
  <c r="BI82" i="1"/>
  <c r="BH82" i="1"/>
  <c r="BG82" i="1"/>
  <c r="BE82" i="1"/>
  <c r="BD82" i="1"/>
  <c r="BC82" i="1"/>
  <c r="AU82" i="1"/>
  <c r="AT82" i="1"/>
  <c r="AS82" i="1"/>
  <c r="AH82" i="1"/>
  <c r="AG82" i="1"/>
  <c r="AF82" i="1"/>
  <c r="U82" i="1"/>
  <c r="T82" i="1"/>
  <c r="P82" i="1"/>
  <c r="K82" i="1"/>
  <c r="L82" i="1" s="1"/>
  <c r="G82" i="1"/>
  <c r="FK81" i="1"/>
  <c r="FH81" i="1"/>
  <c r="FG81" i="1"/>
  <c r="FF81" i="1"/>
  <c r="FE81" i="1"/>
  <c r="FD81" i="1"/>
  <c r="FJ81" i="1" s="1"/>
  <c r="FC81" i="1"/>
  <c r="FI81" i="1" s="1"/>
  <c r="FB81" i="1"/>
  <c r="FA81" i="1"/>
  <c r="EZ81" i="1"/>
  <c r="EV81" i="1"/>
  <c r="EU81" i="1"/>
  <c r="ET81" i="1"/>
  <c r="ES81" i="1"/>
  <c r="EY81" i="1" s="1"/>
  <c r="ER81" i="1"/>
  <c r="EX81" i="1" s="1"/>
  <c r="EQ81" i="1"/>
  <c r="EW81" i="1" s="1"/>
  <c r="EL81" i="1"/>
  <c r="EJ81" i="1"/>
  <c r="EI81" i="1"/>
  <c r="ED81" i="1"/>
  <c r="EB81" i="1"/>
  <c r="EA81" i="1"/>
  <c r="DV81" i="1"/>
  <c r="DU81" i="1"/>
  <c r="DT81" i="1"/>
  <c r="DS81" i="1"/>
  <c r="DR81" i="1"/>
  <c r="DF81" i="1" s="1"/>
  <c r="DQ81" i="1"/>
  <c r="DP81" i="1"/>
  <c r="DO81" i="1"/>
  <c r="DN81" i="1"/>
  <c r="DM81" i="1"/>
  <c r="DL81" i="1"/>
  <c r="DK81" i="1"/>
  <c r="DJ81" i="1"/>
  <c r="DG81" i="1" s="1"/>
  <c r="DI81" i="1"/>
  <c r="DH81" i="1"/>
  <c r="DE81" i="1"/>
  <c r="DC81" i="1"/>
  <c r="EO81" i="1" s="1"/>
  <c r="DB81" i="1"/>
  <c r="EN81" i="1" s="1"/>
  <c r="DA81" i="1"/>
  <c r="EM81" i="1" s="1"/>
  <c r="CZ81" i="1"/>
  <c r="CY81" i="1"/>
  <c r="EK81" i="1" s="1"/>
  <c r="CX81" i="1"/>
  <c r="CW81" i="1"/>
  <c r="CV81" i="1"/>
  <c r="EH81" i="1" s="1"/>
  <c r="CU81" i="1"/>
  <c r="EG81" i="1" s="1"/>
  <c r="CT81" i="1"/>
  <c r="EF81" i="1" s="1"/>
  <c r="CS81" i="1"/>
  <c r="EE81" i="1" s="1"/>
  <c r="CR81" i="1"/>
  <c r="CQ81" i="1"/>
  <c r="EC81" i="1" s="1"/>
  <c r="CP81" i="1"/>
  <c r="CM81" i="1" s="1"/>
  <c r="CO81" i="1"/>
  <c r="CN81" i="1"/>
  <c r="CL81" i="1"/>
  <c r="DX81" i="1" s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H81" i="1" s="1"/>
  <c r="BS81" i="1"/>
  <c r="BR81" i="1"/>
  <c r="BQ81" i="1"/>
  <c r="BP81" i="1"/>
  <c r="BO81" i="1"/>
  <c r="BN81" i="1"/>
  <c r="BM81" i="1"/>
  <c r="BL81" i="1"/>
  <c r="BI81" i="1" s="1"/>
  <c r="BK81" i="1"/>
  <c r="BJ81" i="1"/>
  <c r="BG81" i="1"/>
  <c r="BC81" i="1"/>
  <c r="BB81" i="1"/>
  <c r="BA81" i="1"/>
  <c r="AZ81" i="1"/>
  <c r="AY81" i="1"/>
  <c r="BE81" i="1" s="1"/>
  <c r="AX81" i="1"/>
  <c r="BD81" i="1" s="1"/>
  <c r="AW81" i="1"/>
  <c r="AT81" i="1"/>
  <c r="AR81" i="1"/>
  <c r="AQ81" i="1"/>
  <c r="AP81" i="1"/>
  <c r="AO81" i="1"/>
  <c r="AU81" i="1" s="1"/>
  <c r="AN81" i="1"/>
  <c r="AM81" i="1"/>
  <c r="AS81" i="1" s="1"/>
  <c r="AL81" i="1"/>
  <c r="AK81" i="1"/>
  <c r="AJ81" i="1"/>
  <c r="AF81" i="1"/>
  <c r="AE81" i="1"/>
  <c r="AD81" i="1"/>
  <c r="AG81" i="1" s="1"/>
  <c r="AC81" i="1"/>
  <c r="AB81" i="1"/>
  <c r="AH81" i="1" s="1"/>
  <c r="AA81" i="1"/>
  <c r="Z81" i="1"/>
  <c r="Y81" i="1"/>
  <c r="X81" i="1"/>
  <c r="W81" i="1"/>
  <c r="U81" i="1"/>
  <c r="T81" i="1"/>
  <c r="S81" i="1"/>
  <c r="R81" i="1"/>
  <c r="Q81" i="1"/>
  <c r="O81" i="1"/>
  <c r="P81" i="1" s="1"/>
  <c r="N81" i="1"/>
  <c r="L81" i="1"/>
  <c r="K81" i="1"/>
  <c r="J81" i="1"/>
  <c r="I81" i="1"/>
  <c r="H81" i="1"/>
  <c r="F81" i="1"/>
  <c r="G81" i="1" s="1"/>
  <c r="E81" i="1"/>
  <c r="FK80" i="1"/>
  <c r="FJ80" i="1"/>
  <c r="FI80" i="1"/>
  <c r="EY80" i="1"/>
  <c r="EX80" i="1"/>
  <c r="EW80" i="1"/>
  <c r="EO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Y80" i="1"/>
  <c r="DG80" i="1"/>
  <c r="DZ80" i="1" s="1"/>
  <c r="DF80" i="1"/>
  <c r="DE80" i="1"/>
  <c r="CN80" i="1"/>
  <c r="CM80" i="1"/>
  <c r="CL80" i="1"/>
  <c r="DX80" i="1" s="1"/>
  <c r="BI80" i="1"/>
  <c r="BH80" i="1"/>
  <c r="BG80" i="1"/>
  <c r="BE80" i="1"/>
  <c r="BD80" i="1"/>
  <c r="BC80" i="1"/>
  <c r="AU80" i="1"/>
  <c r="AT80" i="1"/>
  <c r="AS80" i="1"/>
  <c r="AH80" i="1"/>
  <c r="AG80" i="1"/>
  <c r="AF80" i="1"/>
  <c r="U80" i="1"/>
  <c r="T80" i="1"/>
  <c r="P80" i="1"/>
  <c r="K80" i="1"/>
  <c r="L80" i="1" s="1"/>
  <c r="G80" i="1"/>
  <c r="FK79" i="1"/>
  <c r="FJ79" i="1"/>
  <c r="FI79" i="1"/>
  <c r="EY79" i="1"/>
  <c r="EX79" i="1"/>
  <c r="EW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Y79" i="1"/>
  <c r="DG79" i="1"/>
  <c r="DZ79" i="1" s="1"/>
  <c r="DF79" i="1"/>
  <c r="DE79" i="1"/>
  <c r="CN79" i="1"/>
  <c r="CM79" i="1"/>
  <c r="CL79" i="1"/>
  <c r="DX79" i="1" s="1"/>
  <c r="BI79" i="1"/>
  <c r="BH79" i="1"/>
  <c r="BG79" i="1"/>
  <c r="BE79" i="1"/>
  <c r="BD79" i="1"/>
  <c r="BC79" i="1"/>
  <c r="AU79" i="1"/>
  <c r="AT79" i="1"/>
  <c r="AS79" i="1"/>
  <c r="AH79" i="1"/>
  <c r="AG79" i="1"/>
  <c r="AF79" i="1"/>
  <c r="U79" i="1"/>
  <c r="T79" i="1"/>
  <c r="P79" i="1"/>
  <c r="K79" i="1"/>
  <c r="L79" i="1" s="1"/>
  <c r="G79" i="1"/>
  <c r="FJ78" i="1"/>
  <c r="FH78" i="1"/>
  <c r="FG78" i="1"/>
  <c r="FF78" i="1"/>
  <c r="FE78" i="1"/>
  <c r="FK78" i="1" s="1"/>
  <c r="FD78" i="1"/>
  <c r="FC78" i="1"/>
  <c r="FI78" i="1" s="1"/>
  <c r="FB78" i="1"/>
  <c r="FA78" i="1"/>
  <c r="EZ78" i="1"/>
  <c r="EW78" i="1"/>
  <c r="EV78" i="1"/>
  <c r="EU78" i="1"/>
  <c r="EX78" i="1" s="1"/>
  <c r="ET78" i="1"/>
  <c r="ES78" i="1"/>
  <c r="EY78" i="1" s="1"/>
  <c r="ER78" i="1"/>
  <c r="EQ78" i="1"/>
  <c r="EN78" i="1"/>
  <c r="EL78" i="1"/>
  <c r="EK78" i="1"/>
  <c r="EF78" i="1"/>
  <c r="ED78" i="1"/>
  <c r="EC78" i="1"/>
  <c r="DV78" i="1"/>
  <c r="DU78" i="1"/>
  <c r="DT78" i="1"/>
  <c r="DS78" i="1"/>
  <c r="DR78" i="1"/>
  <c r="DQ78" i="1"/>
  <c r="DP78" i="1"/>
  <c r="DO78" i="1"/>
  <c r="DN78" i="1"/>
  <c r="DM78" i="1"/>
  <c r="DL78" i="1"/>
  <c r="DK78" i="1"/>
  <c r="DJ78" i="1"/>
  <c r="DI78" i="1"/>
  <c r="DF78" i="1" s="1"/>
  <c r="DH78" i="1"/>
  <c r="DG78" i="1"/>
  <c r="DE78" i="1"/>
  <c r="DC78" i="1"/>
  <c r="EO78" i="1" s="1"/>
  <c r="DB78" i="1"/>
  <c r="DA78" i="1"/>
  <c r="EM78" i="1" s="1"/>
  <c r="CZ78" i="1"/>
  <c r="CY78" i="1"/>
  <c r="CX78" i="1"/>
  <c r="EJ78" i="1" s="1"/>
  <c r="CW78" i="1"/>
  <c r="EI78" i="1" s="1"/>
  <c r="CV78" i="1"/>
  <c r="EH78" i="1" s="1"/>
  <c r="CU78" i="1"/>
  <c r="CL78" i="1" s="1"/>
  <c r="DX78" i="1" s="1"/>
  <c r="CT78" i="1"/>
  <c r="CS78" i="1"/>
  <c r="EE78" i="1" s="1"/>
  <c r="CR78" i="1"/>
  <c r="CQ78" i="1"/>
  <c r="CP78" i="1"/>
  <c r="CM78" i="1" s="1"/>
  <c r="CO78" i="1"/>
  <c r="EA78" i="1" s="1"/>
  <c r="CN78" i="1"/>
  <c r="DZ78" i="1" s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G78" i="1" s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H78" i="1" s="1"/>
  <c r="BJ78" i="1"/>
  <c r="BI78" i="1"/>
  <c r="BE78" i="1"/>
  <c r="BB78" i="1"/>
  <c r="BA78" i="1"/>
  <c r="AZ78" i="1"/>
  <c r="AY78" i="1"/>
  <c r="AX78" i="1"/>
  <c r="BD78" i="1" s="1"/>
  <c r="AW78" i="1"/>
  <c r="BC78" i="1" s="1"/>
  <c r="AR78" i="1"/>
  <c r="AQ78" i="1"/>
  <c r="AP78" i="1"/>
  <c r="AO78" i="1"/>
  <c r="AU78" i="1" s="1"/>
  <c r="AN78" i="1"/>
  <c r="AT78" i="1" s="1"/>
  <c r="AM78" i="1"/>
  <c r="AS78" i="1" s="1"/>
  <c r="AL78" i="1"/>
  <c r="AK78" i="1"/>
  <c r="AJ78" i="1"/>
  <c r="AH78" i="1"/>
  <c r="AE78" i="1"/>
  <c r="AD78" i="1"/>
  <c r="AC78" i="1"/>
  <c r="AB78" i="1"/>
  <c r="AA78" i="1"/>
  <c r="AG78" i="1" s="1"/>
  <c r="Z78" i="1"/>
  <c r="AF78" i="1" s="1"/>
  <c r="Y78" i="1"/>
  <c r="X78" i="1"/>
  <c r="W78" i="1"/>
  <c r="S78" i="1"/>
  <c r="T78" i="1" s="1"/>
  <c r="U78" i="1" s="1"/>
  <c r="R78" i="1"/>
  <c r="Q78" i="1"/>
  <c r="O78" i="1"/>
  <c r="P78" i="1" s="1"/>
  <c r="N78" i="1"/>
  <c r="J78" i="1"/>
  <c r="K78" i="1" s="1"/>
  <c r="L78" i="1" s="1"/>
  <c r="I78" i="1"/>
  <c r="H78" i="1"/>
  <c r="F78" i="1"/>
  <c r="G78" i="1" s="1"/>
  <c r="E78" i="1"/>
  <c r="FK77" i="1"/>
  <c r="FJ77" i="1"/>
  <c r="FI77" i="1"/>
  <c r="EY77" i="1"/>
  <c r="EX77" i="1"/>
  <c r="EW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X77" i="1"/>
  <c r="DG77" i="1"/>
  <c r="DF77" i="1"/>
  <c r="DE77" i="1"/>
  <c r="CN77" i="1"/>
  <c r="DZ77" i="1" s="1"/>
  <c r="CM77" i="1"/>
  <c r="DY77" i="1" s="1"/>
  <c r="CL77" i="1"/>
  <c r="BI77" i="1"/>
  <c r="BH77" i="1"/>
  <c r="BG77" i="1"/>
  <c r="BE77" i="1"/>
  <c r="BD77" i="1"/>
  <c r="BC77" i="1"/>
  <c r="AU77" i="1"/>
  <c r="AT77" i="1"/>
  <c r="AS77" i="1"/>
  <c r="AH77" i="1"/>
  <c r="AG77" i="1"/>
  <c r="AF77" i="1"/>
  <c r="T77" i="1"/>
  <c r="U77" i="1" s="1"/>
  <c r="P77" i="1"/>
  <c r="K77" i="1"/>
  <c r="L77" i="1" s="1"/>
  <c r="G77" i="1"/>
  <c r="FK76" i="1"/>
  <c r="FJ76" i="1"/>
  <c r="FI76" i="1"/>
  <c r="EY76" i="1"/>
  <c r="EX76" i="1"/>
  <c r="EW76" i="1"/>
  <c r="EO76" i="1"/>
  <c r="EN76" i="1"/>
  <c r="EM76" i="1"/>
  <c r="EL76" i="1"/>
  <c r="EK76" i="1"/>
  <c r="EJ76" i="1"/>
  <c r="EI76" i="1"/>
  <c r="EH76" i="1"/>
  <c r="EG76" i="1"/>
  <c r="EF76" i="1"/>
  <c r="EE76" i="1"/>
  <c r="ED76" i="1"/>
  <c r="EC76" i="1"/>
  <c r="EB76" i="1"/>
  <c r="EA76" i="1"/>
  <c r="DX76" i="1"/>
  <c r="DG76" i="1"/>
  <c r="DF76" i="1"/>
  <c r="DE76" i="1"/>
  <c r="CN76" i="1"/>
  <c r="DZ76" i="1" s="1"/>
  <c r="CM76" i="1"/>
  <c r="DY76" i="1" s="1"/>
  <c r="CL76" i="1"/>
  <c r="BI76" i="1"/>
  <c r="BH76" i="1"/>
  <c r="BG76" i="1"/>
  <c r="BE76" i="1"/>
  <c r="BD76" i="1"/>
  <c r="BC76" i="1"/>
  <c r="AU76" i="1"/>
  <c r="AT76" i="1"/>
  <c r="AS76" i="1"/>
  <c r="AH76" i="1"/>
  <c r="AG76" i="1"/>
  <c r="AF76" i="1"/>
  <c r="T76" i="1"/>
  <c r="U76" i="1" s="1"/>
  <c r="P76" i="1"/>
  <c r="K76" i="1"/>
  <c r="L76" i="1" s="1"/>
  <c r="G76" i="1"/>
  <c r="FH75" i="1"/>
  <c r="FG75" i="1"/>
  <c r="FF75" i="1"/>
  <c r="FE75" i="1"/>
  <c r="FK75" i="1" s="1"/>
  <c r="FD75" i="1"/>
  <c r="FJ75" i="1" s="1"/>
  <c r="FC75" i="1"/>
  <c r="FI75" i="1" s="1"/>
  <c r="FB75" i="1"/>
  <c r="FA75" i="1"/>
  <c r="EZ75" i="1"/>
  <c r="EY75" i="1"/>
  <c r="EV75" i="1"/>
  <c r="EU75" i="1"/>
  <c r="ET75" i="1"/>
  <c r="ES75" i="1"/>
  <c r="ER75" i="1"/>
  <c r="EX75" i="1" s="1"/>
  <c r="EQ75" i="1"/>
  <c r="EW75" i="1" s="1"/>
  <c r="EN75" i="1"/>
  <c r="EM75" i="1"/>
  <c r="EH75" i="1"/>
  <c r="EF75" i="1"/>
  <c r="EE75" i="1"/>
  <c r="DV75" i="1"/>
  <c r="DU75" i="1"/>
  <c r="DT75" i="1"/>
  <c r="DS75" i="1"/>
  <c r="DR75" i="1"/>
  <c r="DQ75" i="1"/>
  <c r="DP75" i="1"/>
  <c r="DO75" i="1"/>
  <c r="DN75" i="1"/>
  <c r="DE75" i="1" s="1"/>
  <c r="DM75" i="1"/>
  <c r="DL75" i="1"/>
  <c r="DK75" i="1"/>
  <c r="DJ75" i="1"/>
  <c r="DI75" i="1"/>
  <c r="DF75" i="1" s="1"/>
  <c r="DH75" i="1"/>
  <c r="DG75" i="1"/>
  <c r="DC75" i="1"/>
  <c r="EO75" i="1" s="1"/>
  <c r="DB75" i="1"/>
  <c r="DA75" i="1"/>
  <c r="CZ75" i="1"/>
  <c r="EL75" i="1" s="1"/>
  <c r="CY75" i="1"/>
  <c r="EK75" i="1" s="1"/>
  <c r="CX75" i="1"/>
  <c r="EJ75" i="1" s="1"/>
  <c r="CW75" i="1"/>
  <c r="CN75" i="1" s="1"/>
  <c r="DZ75" i="1" s="1"/>
  <c r="CV75" i="1"/>
  <c r="CU75" i="1"/>
  <c r="EG75" i="1" s="1"/>
  <c r="CT75" i="1"/>
  <c r="CS75" i="1"/>
  <c r="CR75" i="1"/>
  <c r="ED75" i="1" s="1"/>
  <c r="CQ75" i="1"/>
  <c r="EC75" i="1" s="1"/>
  <c r="CP75" i="1"/>
  <c r="CM75" i="1" s="1"/>
  <c r="DY75" i="1" s="1"/>
  <c r="CO75" i="1"/>
  <c r="CL75" i="1" s="1"/>
  <c r="CJ75" i="1"/>
  <c r="CI75" i="1"/>
  <c r="CH75" i="1"/>
  <c r="CG75" i="1"/>
  <c r="CF75" i="1"/>
  <c r="CE75" i="1"/>
  <c r="CD75" i="1"/>
  <c r="CC75" i="1"/>
  <c r="CB75" i="1"/>
  <c r="CA75" i="1"/>
  <c r="BI75" i="1" s="1"/>
  <c r="BZ75" i="1"/>
  <c r="BY75" i="1"/>
  <c r="BX75" i="1"/>
  <c r="BW75" i="1"/>
  <c r="BV75" i="1"/>
  <c r="BU75" i="1"/>
  <c r="BT75" i="1"/>
  <c r="BS75" i="1"/>
  <c r="BR75" i="1"/>
  <c r="BQ75" i="1"/>
  <c r="BP75" i="1"/>
  <c r="BG75" i="1" s="1"/>
  <c r="BO75" i="1"/>
  <c r="BN75" i="1"/>
  <c r="BM75" i="1"/>
  <c r="BL75" i="1"/>
  <c r="BK75" i="1"/>
  <c r="BH75" i="1" s="1"/>
  <c r="BJ75" i="1"/>
  <c r="BB75" i="1"/>
  <c r="BA75" i="1"/>
  <c r="AZ75" i="1"/>
  <c r="BC75" i="1" s="1"/>
  <c r="AY75" i="1"/>
  <c r="BE75" i="1" s="1"/>
  <c r="AX75" i="1"/>
  <c r="BD75" i="1" s="1"/>
  <c r="AW75" i="1"/>
  <c r="AS75" i="1"/>
  <c r="AR75" i="1"/>
  <c r="AQ75" i="1"/>
  <c r="AT75" i="1" s="1"/>
  <c r="AP75" i="1"/>
  <c r="AO75" i="1"/>
  <c r="AU75" i="1" s="1"/>
  <c r="AN75" i="1"/>
  <c r="AM75" i="1"/>
  <c r="AL75" i="1"/>
  <c r="AK75" i="1"/>
  <c r="AJ75" i="1"/>
  <c r="AG75" i="1"/>
  <c r="AE75" i="1"/>
  <c r="AD75" i="1"/>
  <c r="AC75" i="1"/>
  <c r="AB75" i="1"/>
  <c r="AH75" i="1" s="1"/>
  <c r="AA75" i="1"/>
  <c r="Z75" i="1"/>
  <c r="AF75" i="1" s="1"/>
  <c r="Y75" i="1"/>
  <c r="X75" i="1"/>
  <c r="W75" i="1"/>
  <c r="S75" i="1"/>
  <c r="T75" i="1" s="1"/>
  <c r="U75" i="1" s="1"/>
  <c r="R75" i="1"/>
  <c r="Q75" i="1"/>
  <c r="P75" i="1"/>
  <c r="O75" i="1"/>
  <c r="N75" i="1"/>
  <c r="J75" i="1"/>
  <c r="K75" i="1" s="1"/>
  <c r="L75" i="1" s="1"/>
  <c r="I75" i="1"/>
  <c r="H75" i="1"/>
  <c r="G75" i="1"/>
  <c r="F75" i="1"/>
  <c r="E75" i="1"/>
  <c r="FK74" i="1"/>
  <c r="FJ74" i="1"/>
  <c r="FI74" i="1"/>
  <c r="EY74" i="1"/>
  <c r="EX74" i="1"/>
  <c r="EW74" i="1"/>
  <c r="EO74" i="1"/>
  <c r="EN74" i="1"/>
  <c r="EM74" i="1"/>
  <c r="EL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DG74" i="1"/>
  <c r="DF74" i="1"/>
  <c r="DE74" i="1"/>
  <c r="CN74" i="1"/>
  <c r="CM74" i="1"/>
  <c r="DY74" i="1" s="1"/>
  <c r="CL74" i="1"/>
  <c r="DX74" i="1" s="1"/>
  <c r="BI74" i="1"/>
  <c r="BH74" i="1"/>
  <c r="BG74" i="1"/>
  <c r="BE74" i="1"/>
  <c r="BD74" i="1"/>
  <c r="BC74" i="1"/>
  <c r="AU74" i="1"/>
  <c r="AT74" i="1"/>
  <c r="AS74" i="1"/>
  <c r="AH74" i="1"/>
  <c r="AG74" i="1"/>
  <c r="AF74" i="1"/>
  <c r="U74" i="1"/>
  <c r="T74" i="1"/>
  <c r="P74" i="1"/>
  <c r="L74" i="1"/>
  <c r="K74" i="1"/>
  <c r="G74" i="1"/>
  <c r="FK73" i="1"/>
  <c r="FJ73" i="1"/>
  <c r="FI73" i="1"/>
  <c r="EY73" i="1"/>
  <c r="EX73" i="1"/>
  <c r="EW73" i="1"/>
  <c r="EO73" i="1"/>
  <c r="EN73" i="1"/>
  <c r="EM73" i="1"/>
  <c r="EL73" i="1"/>
  <c r="EK73" i="1"/>
  <c r="EJ73" i="1"/>
  <c r="EI73" i="1"/>
  <c r="EH73" i="1"/>
  <c r="EG73" i="1"/>
  <c r="EF73" i="1"/>
  <c r="EE73" i="1"/>
  <c r="ED73" i="1"/>
  <c r="EC73" i="1"/>
  <c r="EB73" i="1"/>
  <c r="EA73" i="1"/>
  <c r="DZ73" i="1"/>
  <c r="DG73" i="1"/>
  <c r="DF73" i="1"/>
  <c r="DE73" i="1"/>
  <c r="CN73" i="1"/>
  <c r="CM73" i="1"/>
  <c r="DY73" i="1" s="1"/>
  <c r="CL73" i="1"/>
  <c r="DX73" i="1" s="1"/>
  <c r="BI73" i="1"/>
  <c r="BH73" i="1"/>
  <c r="BG73" i="1"/>
  <c r="BE73" i="1"/>
  <c r="BD73" i="1"/>
  <c r="BC73" i="1"/>
  <c r="AU73" i="1"/>
  <c r="AT73" i="1"/>
  <c r="AS73" i="1"/>
  <c r="AH73" i="1"/>
  <c r="AG73" i="1"/>
  <c r="AF73" i="1"/>
  <c r="U73" i="1"/>
  <c r="T73" i="1"/>
  <c r="P73" i="1"/>
  <c r="L73" i="1"/>
  <c r="K73" i="1"/>
  <c r="G73" i="1"/>
  <c r="FI72" i="1"/>
  <c r="FH72" i="1"/>
  <c r="FG72" i="1"/>
  <c r="FJ72" i="1" s="1"/>
  <c r="FF72" i="1"/>
  <c r="FE72" i="1"/>
  <c r="FK72" i="1" s="1"/>
  <c r="FD72" i="1"/>
  <c r="FC72" i="1"/>
  <c r="FB72" i="1"/>
  <c r="FA72" i="1"/>
  <c r="EZ72" i="1"/>
  <c r="EX72" i="1"/>
  <c r="EV72" i="1"/>
  <c r="EU72" i="1"/>
  <c r="ET72" i="1"/>
  <c r="ES72" i="1"/>
  <c r="EY72" i="1" s="1"/>
  <c r="ER72" i="1"/>
  <c r="EQ72" i="1"/>
  <c r="EW72" i="1" s="1"/>
  <c r="EO72" i="1"/>
  <c r="EJ72" i="1"/>
  <c r="EH72" i="1"/>
  <c r="EG72" i="1"/>
  <c r="EB72" i="1"/>
  <c r="DV72" i="1"/>
  <c r="DU72" i="1"/>
  <c r="DT72" i="1"/>
  <c r="DS72" i="1"/>
  <c r="DR72" i="1"/>
  <c r="DQ72" i="1"/>
  <c r="DP72" i="1"/>
  <c r="DG72" i="1" s="1"/>
  <c r="DO72" i="1"/>
  <c r="DN72" i="1"/>
  <c r="DM72" i="1"/>
  <c r="DL72" i="1"/>
  <c r="DK72" i="1"/>
  <c r="DJ72" i="1"/>
  <c r="DI72" i="1"/>
  <c r="DF72" i="1" s="1"/>
  <c r="DH72" i="1"/>
  <c r="DE72" i="1" s="1"/>
  <c r="DC72" i="1"/>
  <c r="DB72" i="1"/>
  <c r="EN72" i="1" s="1"/>
  <c r="DA72" i="1"/>
  <c r="EM72" i="1" s="1"/>
  <c r="CZ72" i="1"/>
  <c r="EL72" i="1" s="1"/>
  <c r="CY72" i="1"/>
  <c r="EK72" i="1" s="1"/>
  <c r="CX72" i="1"/>
  <c r="CW72" i="1"/>
  <c r="EI72" i="1" s="1"/>
  <c r="CV72" i="1"/>
  <c r="CU72" i="1"/>
  <c r="CT72" i="1"/>
  <c r="EF72" i="1" s="1"/>
  <c r="CS72" i="1"/>
  <c r="EE72" i="1" s="1"/>
  <c r="CR72" i="1"/>
  <c r="ED72" i="1" s="1"/>
  <c r="CQ72" i="1"/>
  <c r="CN72" i="1" s="1"/>
  <c r="DZ72" i="1" s="1"/>
  <c r="CP72" i="1"/>
  <c r="CO72" i="1"/>
  <c r="EA72" i="1" s="1"/>
  <c r="CL72" i="1"/>
  <c r="DX72" i="1" s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I72" i="1" s="1"/>
  <c r="BQ72" i="1"/>
  <c r="BP72" i="1"/>
  <c r="BO72" i="1"/>
  <c r="BN72" i="1"/>
  <c r="BM72" i="1"/>
  <c r="BL72" i="1"/>
  <c r="BK72" i="1"/>
  <c r="BH72" i="1" s="1"/>
  <c r="BJ72" i="1"/>
  <c r="BG72" i="1" s="1"/>
  <c r="BD72" i="1"/>
  <c r="BB72" i="1"/>
  <c r="BE72" i="1" s="1"/>
  <c r="BA72" i="1"/>
  <c r="AZ72" i="1"/>
  <c r="AY72" i="1"/>
  <c r="AX72" i="1"/>
  <c r="AW72" i="1"/>
  <c r="BC72" i="1" s="1"/>
  <c r="AU72" i="1"/>
  <c r="AR72" i="1"/>
  <c r="AQ72" i="1"/>
  <c r="AP72" i="1"/>
  <c r="AO72" i="1"/>
  <c r="AN72" i="1"/>
  <c r="AT72" i="1" s="1"/>
  <c r="AM72" i="1"/>
  <c r="AS72" i="1" s="1"/>
  <c r="AL72" i="1"/>
  <c r="AK72" i="1"/>
  <c r="AJ72" i="1"/>
  <c r="AE72" i="1"/>
  <c r="AD72" i="1"/>
  <c r="AC72" i="1"/>
  <c r="AB72" i="1"/>
  <c r="AH72" i="1" s="1"/>
  <c r="AA72" i="1"/>
  <c r="AG72" i="1" s="1"/>
  <c r="Z72" i="1"/>
  <c r="AF72" i="1" s="1"/>
  <c r="Y72" i="1"/>
  <c r="X72" i="1"/>
  <c r="W72" i="1"/>
  <c r="S72" i="1"/>
  <c r="T72" i="1" s="1"/>
  <c r="U72" i="1" s="1"/>
  <c r="R72" i="1"/>
  <c r="Q72" i="1"/>
  <c r="O72" i="1"/>
  <c r="P72" i="1" s="1"/>
  <c r="N72" i="1"/>
  <c r="J72" i="1"/>
  <c r="K72" i="1" s="1"/>
  <c r="L72" i="1" s="1"/>
  <c r="I72" i="1"/>
  <c r="H72" i="1"/>
  <c r="F72" i="1"/>
  <c r="G72" i="1" s="1"/>
  <c r="E72" i="1"/>
  <c r="FK71" i="1"/>
  <c r="FJ71" i="1"/>
  <c r="FI71" i="1"/>
  <c r="EY71" i="1"/>
  <c r="EX71" i="1"/>
  <c r="EW71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G71" i="1"/>
  <c r="DF71" i="1"/>
  <c r="DE71" i="1"/>
  <c r="DX71" i="1" s="1"/>
  <c r="CN71" i="1"/>
  <c r="DZ71" i="1" s="1"/>
  <c r="CM71" i="1"/>
  <c r="DY71" i="1" s="1"/>
  <c r="CL71" i="1"/>
  <c r="BI71" i="1"/>
  <c r="BH71" i="1"/>
  <c r="BG71" i="1"/>
  <c r="BE71" i="1"/>
  <c r="BD71" i="1"/>
  <c r="BC71" i="1"/>
  <c r="AU71" i="1"/>
  <c r="AT71" i="1"/>
  <c r="AS71" i="1"/>
  <c r="AH71" i="1"/>
  <c r="AG71" i="1"/>
  <c r="AF71" i="1"/>
  <c r="U71" i="1"/>
  <c r="T71" i="1"/>
  <c r="P71" i="1"/>
  <c r="K71" i="1"/>
  <c r="L71" i="1" s="1"/>
  <c r="G71" i="1"/>
  <c r="FK70" i="1"/>
  <c r="FJ70" i="1"/>
  <c r="FI70" i="1"/>
  <c r="EY70" i="1"/>
  <c r="EX70" i="1"/>
  <c r="EW70" i="1"/>
  <c r="EO70" i="1"/>
  <c r="EN70" i="1"/>
  <c r="EM70" i="1"/>
  <c r="EL70" i="1"/>
  <c r="EK70" i="1"/>
  <c r="EJ70" i="1"/>
  <c r="EI70" i="1"/>
  <c r="EH70" i="1"/>
  <c r="EG70" i="1"/>
  <c r="EF70" i="1"/>
  <c r="EE70" i="1"/>
  <c r="ED70" i="1"/>
  <c r="EC70" i="1"/>
  <c r="EB70" i="1"/>
  <c r="EA70" i="1"/>
  <c r="DG70" i="1"/>
  <c r="DF70" i="1"/>
  <c r="DE70" i="1"/>
  <c r="DX70" i="1" s="1"/>
  <c r="CN70" i="1"/>
  <c r="DZ70" i="1" s="1"/>
  <c r="CM70" i="1"/>
  <c r="DY70" i="1" s="1"/>
  <c r="CL70" i="1"/>
  <c r="BI70" i="1"/>
  <c r="BH70" i="1"/>
  <c r="BG70" i="1"/>
  <c r="BE70" i="1"/>
  <c r="BD70" i="1"/>
  <c r="BC70" i="1"/>
  <c r="AU70" i="1"/>
  <c r="AT70" i="1"/>
  <c r="AS70" i="1"/>
  <c r="AH70" i="1"/>
  <c r="AG70" i="1"/>
  <c r="AF70" i="1"/>
  <c r="U70" i="1"/>
  <c r="T70" i="1"/>
  <c r="P70" i="1"/>
  <c r="K70" i="1"/>
  <c r="L70" i="1" s="1"/>
  <c r="G70" i="1"/>
  <c r="FH69" i="1"/>
  <c r="FD69" i="1"/>
  <c r="FC69" i="1"/>
  <c r="FA69" i="1"/>
  <c r="EZ69" i="1"/>
  <c r="EV69" i="1"/>
  <c r="EU69" i="1"/>
  <c r="ES69" i="1"/>
  <c r="EY69" i="1" s="1"/>
  <c r="ER69" i="1"/>
  <c r="EX69" i="1" s="1"/>
  <c r="DV69" i="1"/>
  <c r="DU69" i="1"/>
  <c r="DS69" i="1"/>
  <c r="DR69" i="1"/>
  <c r="DN69" i="1"/>
  <c r="DM69" i="1"/>
  <c r="DK69" i="1"/>
  <c r="DJ69" i="1"/>
  <c r="DB69" i="1"/>
  <c r="EN69" i="1" s="1"/>
  <c r="DA69" i="1"/>
  <c r="CW69" i="1"/>
  <c r="CV69" i="1"/>
  <c r="CT69" i="1"/>
  <c r="EF69" i="1" s="1"/>
  <c r="CS69" i="1"/>
  <c r="CO69" i="1"/>
  <c r="CJ69" i="1"/>
  <c r="CF69" i="1"/>
  <c r="CE69" i="1"/>
  <c r="CC69" i="1"/>
  <c r="CB69" i="1"/>
  <c r="BX69" i="1"/>
  <c r="BW69" i="1"/>
  <c r="BU69" i="1"/>
  <c r="BT69" i="1"/>
  <c r="BP69" i="1"/>
  <c r="BO69" i="1"/>
  <c r="BM69" i="1"/>
  <c r="BL69" i="1"/>
  <c r="BI69" i="1" s="1"/>
  <c r="AY69" i="1"/>
  <c r="AX69" i="1"/>
  <c r="AP69" i="1"/>
  <c r="AO69" i="1"/>
  <c r="AM69" i="1"/>
  <c r="AS69" i="1" s="1"/>
  <c r="AL69" i="1"/>
  <c r="AD69" i="1"/>
  <c r="AC69" i="1"/>
  <c r="Y69" i="1"/>
  <c r="X69" i="1"/>
  <c r="O69" i="1"/>
  <c r="F69" i="1"/>
  <c r="FK68" i="1"/>
  <c r="FJ68" i="1"/>
  <c r="FJ97" i="1" s="1"/>
  <c r="FI68" i="1"/>
  <c r="EY68" i="1"/>
  <c r="EY97" i="1" s="1"/>
  <c r="EX68" i="1"/>
  <c r="EW68" i="1"/>
  <c r="EW97" i="1" s="1"/>
  <c r="EO68" i="1"/>
  <c r="EN68" i="1"/>
  <c r="EM68" i="1"/>
  <c r="EL68" i="1"/>
  <c r="EK68" i="1"/>
  <c r="EJ68" i="1"/>
  <c r="EI68" i="1"/>
  <c r="EH68" i="1"/>
  <c r="EG68" i="1"/>
  <c r="EF68" i="1"/>
  <c r="EE68" i="1"/>
  <c r="ED68" i="1"/>
  <c r="EC68" i="1"/>
  <c r="EB68" i="1"/>
  <c r="EA68" i="1"/>
  <c r="DY68" i="1"/>
  <c r="DG68" i="1"/>
  <c r="DZ68" i="1" s="1"/>
  <c r="DF68" i="1"/>
  <c r="DE68" i="1"/>
  <c r="CN68" i="1"/>
  <c r="CM68" i="1"/>
  <c r="CL68" i="1"/>
  <c r="DX68" i="1" s="1"/>
  <c r="BI68" i="1"/>
  <c r="BH68" i="1"/>
  <c r="BG68" i="1"/>
  <c r="BE68" i="1"/>
  <c r="BE97" i="1" s="1"/>
  <c r="BD68" i="1"/>
  <c r="BC68" i="1"/>
  <c r="BC97" i="1" s="1"/>
  <c r="AU68" i="1"/>
  <c r="AT68" i="1"/>
  <c r="AT97" i="1" s="1"/>
  <c r="AS68" i="1"/>
  <c r="AS97" i="1" s="1"/>
  <c r="AH68" i="1"/>
  <c r="AG68" i="1"/>
  <c r="AF68" i="1"/>
  <c r="AF97" i="1" s="1"/>
  <c r="U68" i="1"/>
  <c r="T68" i="1"/>
  <c r="P68" i="1"/>
  <c r="K68" i="1"/>
  <c r="L68" i="1" s="1"/>
  <c r="G68" i="1"/>
  <c r="FJ67" i="1"/>
  <c r="FJ96" i="1" s="1"/>
  <c r="FH67" i="1"/>
  <c r="FG67" i="1"/>
  <c r="FG96" i="1" s="1"/>
  <c r="FF67" i="1"/>
  <c r="FF96" i="1" s="1"/>
  <c r="FE67" i="1"/>
  <c r="FK67" i="1" s="1"/>
  <c r="FD67" i="1"/>
  <c r="FD96" i="1" s="1"/>
  <c r="FD95" i="1" s="1"/>
  <c r="FC67" i="1"/>
  <c r="FC96" i="1" s="1"/>
  <c r="FC98" i="1" s="1"/>
  <c r="FB67" i="1"/>
  <c r="FB69" i="1" s="1"/>
  <c r="FA67" i="1"/>
  <c r="FA96" i="1" s="1"/>
  <c r="EZ67" i="1"/>
  <c r="EZ96" i="1" s="1"/>
  <c r="EY67" i="1"/>
  <c r="EW67" i="1"/>
  <c r="EW96" i="1" s="1"/>
  <c r="EV67" i="1"/>
  <c r="EU67" i="1"/>
  <c r="EU96" i="1" s="1"/>
  <c r="EU95" i="1" s="1"/>
  <c r="ET67" i="1"/>
  <c r="ET69" i="1" s="1"/>
  <c r="ES67" i="1"/>
  <c r="ER67" i="1"/>
  <c r="ER96" i="1" s="1"/>
  <c r="EQ67" i="1"/>
  <c r="EQ96" i="1" s="1"/>
  <c r="EQ98" i="1" s="1"/>
  <c r="EN67" i="1"/>
  <c r="EL67" i="1"/>
  <c r="EK67" i="1"/>
  <c r="EF67" i="1"/>
  <c r="ED67" i="1"/>
  <c r="EC67" i="1"/>
  <c r="DV67" i="1"/>
  <c r="DU67" i="1"/>
  <c r="DU96" i="1" s="1"/>
  <c r="DU95" i="1" s="1"/>
  <c r="DT67" i="1"/>
  <c r="DT96" i="1" s="1"/>
  <c r="DS67" i="1"/>
  <c r="DR67" i="1"/>
  <c r="DR96" i="1" s="1"/>
  <c r="DQ67" i="1"/>
  <c r="DQ96" i="1" s="1"/>
  <c r="DQ98" i="1" s="1"/>
  <c r="DP67" i="1"/>
  <c r="DP69" i="1" s="1"/>
  <c r="EI69" i="1" s="1"/>
  <c r="DO67" i="1"/>
  <c r="DO96" i="1" s="1"/>
  <c r="DO98" i="1" s="1"/>
  <c r="DP98" i="1" s="1"/>
  <c r="DN67" i="1"/>
  <c r="DN96" i="1" s="1"/>
  <c r="DN98" i="1" s="1"/>
  <c r="DM67" i="1"/>
  <c r="DL67" i="1"/>
  <c r="DL69" i="1" s="1"/>
  <c r="DK67" i="1"/>
  <c r="DK96" i="1" s="1"/>
  <c r="DJ67" i="1"/>
  <c r="DI67" i="1"/>
  <c r="DI96" i="1" s="1"/>
  <c r="DH67" i="1"/>
  <c r="DH96" i="1" s="1"/>
  <c r="DG67" i="1"/>
  <c r="DE67" i="1"/>
  <c r="DC67" i="1"/>
  <c r="DC69" i="1" s="1"/>
  <c r="EO69" i="1" s="1"/>
  <c r="DB67" i="1"/>
  <c r="DB96" i="1" s="1"/>
  <c r="DA67" i="1"/>
  <c r="DA96" i="1" s="1"/>
  <c r="CZ67" i="1"/>
  <c r="CZ69" i="1" s="1"/>
  <c r="EL69" i="1" s="1"/>
  <c r="CY67" i="1"/>
  <c r="CY96" i="1" s="1"/>
  <c r="CX67" i="1"/>
  <c r="CX96" i="1" s="1"/>
  <c r="CX95" i="1" s="1"/>
  <c r="CW67" i="1"/>
  <c r="EI67" i="1" s="1"/>
  <c r="CV67" i="1"/>
  <c r="CV96" i="1" s="1"/>
  <c r="CU67" i="1"/>
  <c r="CU69" i="1" s="1"/>
  <c r="EG69" i="1" s="1"/>
  <c r="CT67" i="1"/>
  <c r="CS67" i="1"/>
  <c r="CS96" i="1" s="1"/>
  <c r="CT96" i="1" s="1"/>
  <c r="CR67" i="1"/>
  <c r="CR96" i="1" s="1"/>
  <c r="CQ67" i="1"/>
  <c r="CQ69" i="1" s="1"/>
  <c r="CP67" i="1"/>
  <c r="CP96" i="1" s="1"/>
  <c r="CO67" i="1"/>
  <c r="CO96" i="1" s="1"/>
  <c r="CN67" i="1"/>
  <c r="DZ67" i="1" s="1"/>
  <c r="CJ67" i="1"/>
  <c r="CI67" i="1"/>
  <c r="CI96" i="1" s="1"/>
  <c r="CH67" i="1"/>
  <c r="CH96" i="1" s="1"/>
  <c r="CG67" i="1"/>
  <c r="CG69" i="1" s="1"/>
  <c r="CF67" i="1"/>
  <c r="CF96" i="1" s="1"/>
  <c r="CF98" i="1" s="1"/>
  <c r="CG98" i="1" s="1"/>
  <c r="CE67" i="1"/>
  <c r="CE96" i="1" s="1"/>
  <c r="CE98" i="1" s="1"/>
  <c r="CD67" i="1"/>
  <c r="CD69" i="1" s="1"/>
  <c r="CC67" i="1"/>
  <c r="CC96" i="1" s="1"/>
  <c r="CB67" i="1"/>
  <c r="CB96" i="1" s="1"/>
  <c r="CA67" i="1"/>
  <c r="CA69" i="1" s="1"/>
  <c r="BZ67" i="1"/>
  <c r="BZ96" i="1" s="1"/>
  <c r="BY67" i="1"/>
  <c r="BG67" i="1" s="1"/>
  <c r="BX67" i="1"/>
  <c r="BW67" i="1"/>
  <c r="BW96" i="1" s="1"/>
  <c r="BV67" i="1"/>
  <c r="BV69" i="1" s="1"/>
  <c r="BU67" i="1"/>
  <c r="BT67" i="1"/>
  <c r="BT96" i="1" s="1"/>
  <c r="BS67" i="1"/>
  <c r="BS96" i="1" s="1"/>
  <c r="BS98" i="1" s="1"/>
  <c r="BR67" i="1"/>
  <c r="BR69" i="1" s="1"/>
  <c r="BQ67" i="1"/>
  <c r="BQ96" i="1" s="1"/>
  <c r="BP67" i="1"/>
  <c r="BP96" i="1" s="1"/>
  <c r="BP98" i="1" s="1"/>
  <c r="BO67" i="1"/>
  <c r="BN67" i="1"/>
  <c r="BN69" i="1" s="1"/>
  <c r="BM67" i="1"/>
  <c r="BM96" i="1" s="1"/>
  <c r="BL67" i="1"/>
  <c r="BK67" i="1"/>
  <c r="BK96" i="1" s="1"/>
  <c r="BJ67" i="1"/>
  <c r="BJ96" i="1" s="1"/>
  <c r="BI67" i="1"/>
  <c r="BE67" i="1"/>
  <c r="BB67" i="1"/>
  <c r="BB69" i="1" s="1"/>
  <c r="BA67" i="1"/>
  <c r="BA96" i="1" s="1"/>
  <c r="AZ67" i="1"/>
  <c r="AZ69" i="1" s="1"/>
  <c r="AY67" i="1"/>
  <c r="AX67" i="1"/>
  <c r="AX96" i="1" s="1"/>
  <c r="AX95" i="1" s="1"/>
  <c r="AW67" i="1"/>
  <c r="AW96" i="1" s="1"/>
  <c r="AS67" i="1"/>
  <c r="AR67" i="1"/>
  <c r="AR69" i="1" s="1"/>
  <c r="AQ67" i="1"/>
  <c r="AQ96" i="1" s="1"/>
  <c r="AP67" i="1"/>
  <c r="AP96" i="1" s="1"/>
  <c r="AP98" i="1" s="1"/>
  <c r="AO67" i="1"/>
  <c r="AU67" i="1" s="1"/>
  <c r="AN67" i="1"/>
  <c r="AN69" i="1" s="1"/>
  <c r="AM67" i="1"/>
  <c r="AM96" i="1" s="1"/>
  <c r="AL67" i="1"/>
  <c r="AK67" i="1"/>
  <c r="AK96" i="1" s="1"/>
  <c r="AJ67" i="1"/>
  <c r="AJ96" i="1" s="1"/>
  <c r="AJ95" i="1" s="1"/>
  <c r="AH67" i="1"/>
  <c r="AE67" i="1"/>
  <c r="AE69" i="1" s="1"/>
  <c r="AD67" i="1"/>
  <c r="AD96" i="1" s="1"/>
  <c r="AC67" i="1"/>
  <c r="AC96" i="1" s="1"/>
  <c r="AB67" i="1"/>
  <c r="AB69" i="1" s="1"/>
  <c r="AA67" i="1"/>
  <c r="AA96" i="1" s="1"/>
  <c r="Z67" i="1"/>
  <c r="Z96" i="1" s="1"/>
  <c r="Y67" i="1"/>
  <c r="X67" i="1"/>
  <c r="X96" i="1" s="1"/>
  <c r="W67" i="1"/>
  <c r="W96" i="1" s="1"/>
  <c r="T67" i="1"/>
  <c r="U67" i="1" s="1"/>
  <c r="S67" i="1"/>
  <c r="S96" i="1" s="1"/>
  <c r="R67" i="1"/>
  <c r="R96" i="1" s="1"/>
  <c r="R95" i="1" s="1"/>
  <c r="Q67" i="1"/>
  <c r="Q96" i="1" s="1"/>
  <c r="P67" i="1"/>
  <c r="O67" i="1"/>
  <c r="O96" i="1" s="1"/>
  <c r="O95" i="1" s="1"/>
  <c r="N67" i="1"/>
  <c r="N69" i="1" s="1"/>
  <c r="K67" i="1"/>
  <c r="L67" i="1" s="1"/>
  <c r="J67" i="1"/>
  <c r="J96" i="1" s="1"/>
  <c r="I67" i="1"/>
  <c r="I96" i="1" s="1"/>
  <c r="I95" i="1" s="1"/>
  <c r="H67" i="1"/>
  <c r="H96" i="1" s="1"/>
  <c r="G67" i="1"/>
  <c r="F67" i="1"/>
  <c r="F96" i="1" s="1"/>
  <c r="E67" i="1"/>
  <c r="E69" i="1" s="1"/>
  <c r="FK66" i="1"/>
  <c r="FJ66" i="1"/>
  <c r="FI66" i="1"/>
  <c r="EY66" i="1"/>
  <c r="EX66" i="1"/>
  <c r="EW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X66" i="1"/>
  <c r="DG66" i="1"/>
  <c r="DF66" i="1"/>
  <c r="DE66" i="1"/>
  <c r="CN66" i="1"/>
  <c r="DZ66" i="1" s="1"/>
  <c r="CM66" i="1"/>
  <c r="DY66" i="1" s="1"/>
  <c r="CL66" i="1"/>
  <c r="BI66" i="1"/>
  <c r="BH66" i="1"/>
  <c r="BG66" i="1"/>
  <c r="BE66" i="1"/>
  <c r="BD66" i="1"/>
  <c r="BC66" i="1"/>
  <c r="AU66" i="1"/>
  <c r="AT66" i="1"/>
  <c r="AS66" i="1"/>
  <c r="AH66" i="1"/>
  <c r="AG66" i="1"/>
  <c r="AF66" i="1"/>
  <c r="T66" i="1"/>
  <c r="U66" i="1" s="1"/>
  <c r="P66" i="1"/>
  <c r="K66" i="1"/>
  <c r="L66" i="1" s="1"/>
  <c r="G66" i="1"/>
  <c r="FK65" i="1"/>
  <c r="FK94" i="1" s="1"/>
  <c r="FJ65" i="1"/>
  <c r="FJ94" i="1" s="1"/>
  <c r="FI65" i="1"/>
  <c r="FI94" i="1" s="1"/>
  <c r="EY65" i="1"/>
  <c r="EY94" i="1" s="1"/>
  <c r="EX65" i="1"/>
  <c r="EX94" i="1" s="1"/>
  <c r="EW65" i="1"/>
  <c r="EW94" i="1" s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X65" i="1"/>
  <c r="DG65" i="1"/>
  <c r="DF65" i="1"/>
  <c r="DE65" i="1"/>
  <c r="CN65" i="1"/>
  <c r="DZ65" i="1" s="1"/>
  <c r="CM65" i="1"/>
  <c r="DY65" i="1" s="1"/>
  <c r="CL65" i="1"/>
  <c r="BI65" i="1"/>
  <c r="BH65" i="1"/>
  <c r="BG65" i="1"/>
  <c r="BE65" i="1"/>
  <c r="BE94" i="1" s="1"/>
  <c r="BD65" i="1"/>
  <c r="BD94" i="1" s="1"/>
  <c r="BC65" i="1"/>
  <c r="BC94" i="1" s="1"/>
  <c r="AU65" i="1"/>
  <c r="AU94" i="1" s="1"/>
  <c r="AT65" i="1"/>
  <c r="AT94" i="1" s="1"/>
  <c r="AS65" i="1"/>
  <c r="AS94" i="1" s="1"/>
  <c r="AH65" i="1"/>
  <c r="AH94" i="1" s="1"/>
  <c r="AG65" i="1"/>
  <c r="AG94" i="1" s="1"/>
  <c r="AF65" i="1"/>
  <c r="AF94" i="1" s="1"/>
  <c r="T65" i="1"/>
  <c r="U65" i="1" s="1"/>
  <c r="P65" i="1"/>
  <c r="K65" i="1"/>
  <c r="L65" i="1" s="1"/>
  <c r="G65" i="1"/>
  <c r="P63" i="1"/>
  <c r="FH62" i="1"/>
  <c r="FG62" i="1"/>
  <c r="FF62" i="1"/>
  <c r="FE62" i="1"/>
  <c r="FD62" i="1"/>
  <c r="FC62" i="1"/>
  <c r="FB62" i="1"/>
  <c r="FA62" i="1"/>
  <c r="EZ62" i="1"/>
  <c r="EV62" i="1"/>
  <c r="EU62" i="1"/>
  <c r="ET62" i="1"/>
  <c r="ES62" i="1"/>
  <c r="ER62" i="1"/>
  <c r="EQ62" i="1"/>
  <c r="EN62" i="1"/>
  <c r="EH62" i="1"/>
  <c r="EF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E62" i="1" s="1"/>
  <c r="DJ62" i="1"/>
  <c r="DI62" i="1"/>
  <c r="DF62" i="1" s="1"/>
  <c r="DH62" i="1"/>
  <c r="DG62" i="1"/>
  <c r="DC62" i="1"/>
  <c r="EO62" i="1" s="1"/>
  <c r="DB62" i="1"/>
  <c r="DA62" i="1"/>
  <c r="EM62" i="1" s="1"/>
  <c r="CZ62" i="1"/>
  <c r="EL62" i="1" s="1"/>
  <c r="CY62" i="1"/>
  <c r="EK62" i="1" s="1"/>
  <c r="CX62" i="1"/>
  <c r="EJ62" i="1" s="1"/>
  <c r="CW62" i="1"/>
  <c r="EI62" i="1" s="1"/>
  <c r="CV62" i="1"/>
  <c r="CU62" i="1"/>
  <c r="EG62" i="1" s="1"/>
  <c r="CT62" i="1"/>
  <c r="CS62" i="1"/>
  <c r="EE62" i="1" s="1"/>
  <c r="CR62" i="1"/>
  <c r="ED62" i="1" s="1"/>
  <c r="CQ62" i="1"/>
  <c r="CN62" i="1" s="1"/>
  <c r="DZ62" i="1" s="1"/>
  <c r="CP62" i="1"/>
  <c r="CM62" i="1" s="1"/>
  <c r="DY62" i="1" s="1"/>
  <c r="CO62" i="1"/>
  <c r="CL62" i="1" s="1"/>
  <c r="DX62" i="1" s="1"/>
  <c r="CJ62" i="1"/>
  <c r="CI62" i="1"/>
  <c r="CH62" i="1"/>
  <c r="CG62" i="1"/>
  <c r="CF62" i="1"/>
  <c r="CE62" i="1"/>
  <c r="CD62" i="1"/>
  <c r="CC62" i="1"/>
  <c r="CB62" i="1"/>
  <c r="CA62" i="1"/>
  <c r="BI62" i="1" s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G62" i="1" s="1"/>
  <c r="BL62" i="1"/>
  <c r="BK62" i="1"/>
  <c r="BH62" i="1" s="1"/>
  <c r="BJ62" i="1"/>
  <c r="BB62" i="1"/>
  <c r="BA62" i="1"/>
  <c r="AZ62" i="1"/>
  <c r="AY62" i="1"/>
  <c r="AX62" i="1"/>
  <c r="AW62" i="1"/>
  <c r="AR62" i="1"/>
  <c r="AQ62" i="1"/>
  <c r="AP62" i="1"/>
  <c r="AO62" i="1"/>
  <c r="AN62" i="1"/>
  <c r="AM62" i="1"/>
  <c r="AL62" i="1"/>
  <c r="AK62" i="1"/>
  <c r="AJ62" i="1"/>
  <c r="AE62" i="1"/>
  <c r="AD62" i="1"/>
  <c r="AC62" i="1"/>
  <c r="AB62" i="1"/>
  <c r="AA62" i="1"/>
  <c r="Z62" i="1"/>
  <c r="Y62" i="1"/>
  <c r="X62" i="1"/>
  <c r="W62" i="1"/>
  <c r="S62" i="1"/>
  <c r="T62" i="1" s="1"/>
  <c r="U62" i="1" s="1"/>
  <c r="R62" i="1"/>
  <c r="Q62" i="1"/>
  <c r="P62" i="1"/>
  <c r="O62" i="1"/>
  <c r="N62" i="1"/>
  <c r="J62" i="1"/>
  <c r="K62" i="1" s="1"/>
  <c r="L62" i="1" s="1"/>
  <c r="I62" i="1"/>
  <c r="H62" i="1"/>
  <c r="G62" i="1"/>
  <c r="F62" i="1"/>
  <c r="E62" i="1"/>
  <c r="FH59" i="1"/>
  <c r="FG59" i="1"/>
  <c r="FF59" i="1"/>
  <c r="FE59" i="1"/>
  <c r="FD59" i="1"/>
  <c r="FC59" i="1"/>
  <c r="FB59" i="1"/>
  <c r="FA59" i="1"/>
  <c r="EZ59" i="1"/>
  <c r="EV59" i="1"/>
  <c r="EU59" i="1"/>
  <c r="ET59" i="1"/>
  <c r="ES59" i="1"/>
  <c r="ER59" i="1"/>
  <c r="EQ59" i="1"/>
  <c r="EN59" i="1"/>
  <c r="EL59" i="1"/>
  <c r="EK59" i="1"/>
  <c r="EF59" i="1"/>
  <c r="ED59" i="1"/>
  <c r="EC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F59" i="1" s="1"/>
  <c r="DH59" i="1"/>
  <c r="DG59" i="1"/>
  <c r="DE59" i="1"/>
  <c r="DC59" i="1"/>
  <c r="EO59" i="1" s="1"/>
  <c r="DB59" i="1"/>
  <c r="DA59" i="1"/>
  <c r="EM59" i="1" s="1"/>
  <c r="CZ59" i="1"/>
  <c r="CY59" i="1"/>
  <c r="CX59" i="1"/>
  <c r="EJ59" i="1" s="1"/>
  <c r="CW59" i="1"/>
  <c r="EI59" i="1" s="1"/>
  <c r="CV59" i="1"/>
  <c r="EH59" i="1" s="1"/>
  <c r="CU59" i="1"/>
  <c r="CL59" i="1" s="1"/>
  <c r="DX59" i="1" s="1"/>
  <c r="CT59" i="1"/>
  <c r="CS59" i="1"/>
  <c r="EE59" i="1" s="1"/>
  <c r="CR59" i="1"/>
  <c r="CQ59" i="1"/>
  <c r="CP59" i="1"/>
  <c r="CM59" i="1" s="1"/>
  <c r="DY59" i="1" s="1"/>
  <c r="CO59" i="1"/>
  <c r="EA59" i="1" s="1"/>
  <c r="CN59" i="1"/>
  <c r="DZ59" i="1" s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G59" i="1" s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H59" i="1" s="1"/>
  <c r="BJ59" i="1"/>
  <c r="BI59" i="1"/>
  <c r="BB59" i="1"/>
  <c r="BA59" i="1"/>
  <c r="AZ59" i="1"/>
  <c r="AY59" i="1"/>
  <c r="AX59" i="1"/>
  <c r="AW59" i="1"/>
  <c r="AR59" i="1"/>
  <c r="AQ59" i="1"/>
  <c r="AP59" i="1"/>
  <c r="AO59" i="1"/>
  <c r="AN59" i="1"/>
  <c r="AM59" i="1"/>
  <c r="AL59" i="1"/>
  <c r="AK59" i="1"/>
  <c r="AJ59" i="1"/>
  <c r="AE59" i="1"/>
  <c r="AD59" i="1"/>
  <c r="AC59" i="1"/>
  <c r="AB59" i="1"/>
  <c r="AA59" i="1"/>
  <c r="Z59" i="1"/>
  <c r="Y59" i="1"/>
  <c r="X59" i="1"/>
  <c r="W59" i="1"/>
  <c r="S59" i="1"/>
  <c r="T59" i="1" s="1"/>
  <c r="U59" i="1" s="1"/>
  <c r="R59" i="1"/>
  <c r="Q59" i="1"/>
  <c r="O59" i="1"/>
  <c r="P59" i="1" s="1"/>
  <c r="N59" i="1"/>
  <c r="J59" i="1"/>
  <c r="K59" i="1" s="1"/>
  <c r="L59" i="1" s="1"/>
  <c r="I59" i="1"/>
  <c r="H59" i="1"/>
  <c r="F59" i="1"/>
  <c r="G59" i="1" s="1"/>
  <c r="E59" i="1"/>
  <c r="FH58" i="1"/>
  <c r="FG58" i="1"/>
  <c r="FF58" i="1"/>
  <c r="FE58" i="1"/>
  <c r="FK58" i="1" s="1"/>
  <c r="FD58" i="1"/>
  <c r="FJ58" i="1" s="1"/>
  <c r="FC58" i="1"/>
  <c r="FI58" i="1" s="1"/>
  <c r="FB58" i="1"/>
  <c r="FA58" i="1"/>
  <c r="EZ58" i="1"/>
  <c r="EY58" i="1"/>
  <c r="EV58" i="1"/>
  <c r="EU58" i="1"/>
  <c r="ET58" i="1"/>
  <c r="ES58" i="1"/>
  <c r="ER58" i="1"/>
  <c r="EX58" i="1" s="1"/>
  <c r="EQ58" i="1"/>
  <c r="EW58" i="1" s="1"/>
  <c r="EN58" i="1"/>
  <c r="EM58" i="1"/>
  <c r="EH58" i="1"/>
  <c r="EF58" i="1"/>
  <c r="EE58" i="1"/>
  <c r="DV58" i="1"/>
  <c r="DU58" i="1"/>
  <c r="DT58" i="1"/>
  <c r="DS58" i="1"/>
  <c r="DR58" i="1"/>
  <c r="DQ58" i="1"/>
  <c r="DP58" i="1"/>
  <c r="DO58" i="1"/>
  <c r="DN58" i="1"/>
  <c r="DE58" i="1" s="1"/>
  <c r="DM58" i="1"/>
  <c r="DL58" i="1"/>
  <c r="DK58" i="1"/>
  <c r="DJ58" i="1"/>
  <c r="DI58" i="1"/>
  <c r="DF58" i="1" s="1"/>
  <c r="DH58" i="1"/>
  <c r="DG58" i="1"/>
  <c r="DC58" i="1"/>
  <c r="EO58" i="1" s="1"/>
  <c r="DB58" i="1"/>
  <c r="DA58" i="1"/>
  <c r="CZ58" i="1"/>
  <c r="EL58" i="1" s="1"/>
  <c r="CY58" i="1"/>
  <c r="EK58" i="1" s="1"/>
  <c r="CX58" i="1"/>
  <c r="EJ58" i="1" s="1"/>
  <c r="CW58" i="1"/>
  <c r="CN58" i="1" s="1"/>
  <c r="DZ58" i="1" s="1"/>
  <c r="CV58" i="1"/>
  <c r="CU58" i="1"/>
  <c r="EG58" i="1" s="1"/>
  <c r="CT58" i="1"/>
  <c r="CS58" i="1"/>
  <c r="CR58" i="1"/>
  <c r="ED58" i="1" s="1"/>
  <c r="CQ58" i="1"/>
  <c r="EC58" i="1" s="1"/>
  <c r="CP58" i="1"/>
  <c r="CM58" i="1" s="1"/>
  <c r="DY58" i="1" s="1"/>
  <c r="CO58" i="1"/>
  <c r="CL58" i="1" s="1"/>
  <c r="DX58" i="1" s="1"/>
  <c r="CJ58" i="1"/>
  <c r="CI58" i="1"/>
  <c r="CH58" i="1"/>
  <c r="CG58" i="1"/>
  <c r="CF58" i="1"/>
  <c r="CE58" i="1"/>
  <c r="CD58" i="1"/>
  <c r="CC58" i="1"/>
  <c r="CB58" i="1"/>
  <c r="CA58" i="1"/>
  <c r="BI58" i="1" s="1"/>
  <c r="BZ58" i="1"/>
  <c r="BY58" i="1"/>
  <c r="BX58" i="1"/>
  <c r="BW58" i="1"/>
  <c r="BV58" i="1"/>
  <c r="BU58" i="1"/>
  <c r="BT58" i="1"/>
  <c r="BS58" i="1"/>
  <c r="BR58" i="1"/>
  <c r="BQ58" i="1"/>
  <c r="BP58" i="1"/>
  <c r="BG58" i="1" s="1"/>
  <c r="BO58" i="1"/>
  <c r="BN58" i="1"/>
  <c r="BM58" i="1"/>
  <c r="BL58" i="1"/>
  <c r="BK58" i="1"/>
  <c r="BH58" i="1" s="1"/>
  <c r="BJ58" i="1"/>
  <c r="BB58" i="1"/>
  <c r="BA58" i="1"/>
  <c r="AZ58" i="1"/>
  <c r="BC58" i="1" s="1"/>
  <c r="AY58" i="1"/>
  <c r="BE58" i="1" s="1"/>
  <c r="AX58" i="1"/>
  <c r="BD58" i="1" s="1"/>
  <c r="AW58" i="1"/>
  <c r="AS58" i="1"/>
  <c r="AR58" i="1"/>
  <c r="AQ58" i="1"/>
  <c r="AT58" i="1" s="1"/>
  <c r="AP58" i="1"/>
  <c r="AO58" i="1"/>
  <c r="AU58" i="1" s="1"/>
  <c r="AN58" i="1"/>
  <c r="AM58" i="1"/>
  <c r="AL58" i="1"/>
  <c r="AK58" i="1"/>
  <c r="AJ58" i="1"/>
  <c r="AG58" i="1"/>
  <c r="AE58" i="1"/>
  <c r="AD58" i="1"/>
  <c r="AC58" i="1"/>
  <c r="AB58" i="1"/>
  <c r="AH58" i="1" s="1"/>
  <c r="AA58" i="1"/>
  <c r="Z58" i="1"/>
  <c r="AF58" i="1" s="1"/>
  <c r="Y58" i="1"/>
  <c r="X58" i="1"/>
  <c r="W58" i="1"/>
  <c r="S58" i="1"/>
  <c r="T58" i="1" s="1"/>
  <c r="U58" i="1" s="1"/>
  <c r="R58" i="1"/>
  <c r="Q58" i="1"/>
  <c r="P58" i="1"/>
  <c r="O58" i="1"/>
  <c r="N58" i="1"/>
  <c r="J58" i="1"/>
  <c r="K58" i="1" s="1"/>
  <c r="L58" i="1" s="1"/>
  <c r="I58" i="1"/>
  <c r="H58" i="1"/>
  <c r="G58" i="1"/>
  <c r="F58" i="1"/>
  <c r="E58" i="1"/>
  <c r="FK57" i="1"/>
  <c r="FJ57" i="1"/>
  <c r="FI57" i="1"/>
  <c r="EY57" i="1"/>
  <c r="EX57" i="1"/>
  <c r="EW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G57" i="1"/>
  <c r="DF57" i="1"/>
  <c r="DE57" i="1"/>
  <c r="CN57" i="1"/>
  <c r="CM57" i="1"/>
  <c r="DY57" i="1" s="1"/>
  <c r="CL57" i="1"/>
  <c r="DX57" i="1" s="1"/>
  <c r="BI57" i="1"/>
  <c r="BH57" i="1"/>
  <c r="BG57" i="1"/>
  <c r="BE57" i="1"/>
  <c r="BD57" i="1"/>
  <c r="BC57" i="1"/>
  <c r="AU57" i="1"/>
  <c r="AT57" i="1"/>
  <c r="AS57" i="1"/>
  <c r="AH57" i="1"/>
  <c r="AG57" i="1"/>
  <c r="AF57" i="1"/>
  <c r="U57" i="1"/>
  <c r="T57" i="1"/>
  <c r="P57" i="1"/>
  <c r="L57" i="1"/>
  <c r="K57" i="1"/>
  <c r="G57" i="1"/>
  <c r="FK56" i="1"/>
  <c r="FJ56" i="1"/>
  <c r="FI56" i="1"/>
  <c r="EY56" i="1"/>
  <c r="EX56" i="1"/>
  <c r="EW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G56" i="1"/>
  <c r="DF56" i="1"/>
  <c r="DE56" i="1"/>
  <c r="CN56" i="1"/>
  <c r="CM56" i="1"/>
  <c r="DY56" i="1" s="1"/>
  <c r="CL56" i="1"/>
  <c r="DX56" i="1" s="1"/>
  <c r="BI56" i="1"/>
  <c r="BH56" i="1"/>
  <c r="BG56" i="1"/>
  <c r="BE56" i="1"/>
  <c r="BD56" i="1"/>
  <c r="BC56" i="1"/>
  <c r="AU56" i="1"/>
  <c r="AT56" i="1"/>
  <c r="AS56" i="1"/>
  <c r="AH56" i="1"/>
  <c r="AG56" i="1"/>
  <c r="AF56" i="1"/>
  <c r="U56" i="1"/>
  <c r="T56" i="1"/>
  <c r="P56" i="1"/>
  <c r="L56" i="1"/>
  <c r="K56" i="1"/>
  <c r="G56" i="1"/>
  <c r="FI55" i="1"/>
  <c r="FH55" i="1"/>
  <c r="FG55" i="1"/>
  <c r="FJ55" i="1" s="1"/>
  <c r="FF55" i="1"/>
  <c r="FE55" i="1"/>
  <c r="FK55" i="1" s="1"/>
  <c r="FD55" i="1"/>
  <c r="FC55" i="1"/>
  <c r="FB55" i="1"/>
  <c r="FA55" i="1"/>
  <c r="EZ55" i="1"/>
  <c r="EX55" i="1"/>
  <c r="EV55" i="1"/>
  <c r="EU55" i="1"/>
  <c r="ET55" i="1"/>
  <c r="ES55" i="1"/>
  <c r="EY55" i="1" s="1"/>
  <c r="ER55" i="1"/>
  <c r="EQ55" i="1"/>
  <c r="EW55" i="1" s="1"/>
  <c r="EO55" i="1"/>
  <c r="EJ55" i="1"/>
  <c r="EH55" i="1"/>
  <c r="EG55" i="1"/>
  <c r="EB55" i="1"/>
  <c r="DV55" i="1"/>
  <c r="DU55" i="1"/>
  <c r="DT55" i="1"/>
  <c r="DS55" i="1"/>
  <c r="DR55" i="1"/>
  <c r="DQ55" i="1"/>
  <c r="DP55" i="1"/>
  <c r="DG55" i="1" s="1"/>
  <c r="DO55" i="1"/>
  <c r="DN55" i="1"/>
  <c r="DM55" i="1"/>
  <c r="DL55" i="1"/>
  <c r="DK55" i="1"/>
  <c r="DJ55" i="1"/>
  <c r="DI55" i="1"/>
  <c r="DF55" i="1" s="1"/>
  <c r="DH55" i="1"/>
  <c r="DE55" i="1" s="1"/>
  <c r="DC55" i="1"/>
  <c r="DB55" i="1"/>
  <c r="EN55" i="1" s="1"/>
  <c r="DA55" i="1"/>
  <c r="EM55" i="1" s="1"/>
  <c r="CZ55" i="1"/>
  <c r="EL55" i="1" s="1"/>
  <c r="CY55" i="1"/>
  <c r="EK55" i="1" s="1"/>
  <c r="CX55" i="1"/>
  <c r="CW55" i="1"/>
  <c r="EI55" i="1" s="1"/>
  <c r="CV55" i="1"/>
  <c r="CU55" i="1"/>
  <c r="CT55" i="1"/>
  <c r="EF55" i="1" s="1"/>
  <c r="CS55" i="1"/>
  <c r="EE55" i="1" s="1"/>
  <c r="CR55" i="1"/>
  <c r="ED55" i="1" s="1"/>
  <c r="CQ55" i="1"/>
  <c r="CN55" i="1" s="1"/>
  <c r="CP55" i="1"/>
  <c r="CO55" i="1"/>
  <c r="EA55" i="1" s="1"/>
  <c r="CL55" i="1"/>
  <c r="DX55" i="1" s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I55" i="1" s="1"/>
  <c r="BQ55" i="1"/>
  <c r="BP55" i="1"/>
  <c r="BO55" i="1"/>
  <c r="BN55" i="1"/>
  <c r="BM55" i="1"/>
  <c r="BL55" i="1"/>
  <c r="BK55" i="1"/>
  <c r="BH55" i="1" s="1"/>
  <c r="BJ55" i="1"/>
  <c r="BG55" i="1" s="1"/>
  <c r="BD55" i="1"/>
  <c r="BB55" i="1"/>
  <c r="BE55" i="1" s="1"/>
  <c r="BA55" i="1"/>
  <c r="AZ55" i="1"/>
  <c r="AY55" i="1"/>
  <c r="AX55" i="1"/>
  <c r="AW55" i="1"/>
  <c r="BC55" i="1" s="1"/>
  <c r="AU55" i="1"/>
  <c r="AR55" i="1"/>
  <c r="AQ55" i="1"/>
  <c r="AP55" i="1"/>
  <c r="AO55" i="1"/>
  <c r="AN55" i="1"/>
  <c r="AT55" i="1" s="1"/>
  <c r="AM55" i="1"/>
  <c r="AS55" i="1" s="1"/>
  <c r="AL55" i="1"/>
  <c r="AK55" i="1"/>
  <c r="AJ55" i="1"/>
  <c r="AE55" i="1"/>
  <c r="AD55" i="1"/>
  <c r="AC55" i="1"/>
  <c r="AB55" i="1"/>
  <c r="AH55" i="1" s="1"/>
  <c r="AA55" i="1"/>
  <c r="AG55" i="1" s="1"/>
  <c r="Z55" i="1"/>
  <c r="AF55" i="1" s="1"/>
  <c r="Y55" i="1"/>
  <c r="X55" i="1"/>
  <c r="W55" i="1"/>
  <c r="S55" i="1"/>
  <c r="T55" i="1" s="1"/>
  <c r="U55" i="1" s="1"/>
  <c r="R55" i="1"/>
  <c r="Q55" i="1"/>
  <c r="O55" i="1"/>
  <c r="P55" i="1" s="1"/>
  <c r="N55" i="1"/>
  <c r="J55" i="1"/>
  <c r="K55" i="1" s="1"/>
  <c r="L55" i="1" s="1"/>
  <c r="I55" i="1"/>
  <c r="H55" i="1"/>
  <c r="F55" i="1"/>
  <c r="G55" i="1" s="1"/>
  <c r="E55" i="1"/>
  <c r="FK54" i="1"/>
  <c r="FJ54" i="1"/>
  <c r="FI54" i="1"/>
  <c r="EY54" i="1"/>
  <c r="EX54" i="1"/>
  <c r="EW54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G54" i="1"/>
  <c r="DF54" i="1"/>
  <c r="DE54" i="1"/>
  <c r="DX54" i="1" s="1"/>
  <c r="CN54" i="1"/>
  <c r="DZ54" i="1" s="1"/>
  <c r="CM54" i="1"/>
  <c r="DY54" i="1" s="1"/>
  <c r="CL54" i="1"/>
  <c r="BI54" i="1"/>
  <c r="BH54" i="1"/>
  <c r="BG54" i="1"/>
  <c r="BE54" i="1"/>
  <c r="BD54" i="1"/>
  <c r="BC54" i="1"/>
  <c r="AU54" i="1"/>
  <c r="AT54" i="1"/>
  <c r="AS54" i="1"/>
  <c r="AH54" i="1"/>
  <c r="AG54" i="1"/>
  <c r="AF54" i="1"/>
  <c r="U54" i="1"/>
  <c r="T54" i="1"/>
  <c r="P54" i="1"/>
  <c r="K54" i="1"/>
  <c r="L54" i="1" s="1"/>
  <c r="G54" i="1"/>
  <c r="FK53" i="1"/>
  <c r="FJ53" i="1"/>
  <c r="FI53" i="1"/>
  <c r="EY53" i="1"/>
  <c r="EX53" i="1"/>
  <c r="EW53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G53" i="1"/>
  <c r="DF53" i="1"/>
  <c r="DE53" i="1"/>
  <c r="DX53" i="1" s="1"/>
  <c r="CN53" i="1"/>
  <c r="DZ53" i="1" s="1"/>
  <c r="CM53" i="1"/>
  <c r="DY53" i="1" s="1"/>
  <c r="CL53" i="1"/>
  <c r="BI53" i="1"/>
  <c r="BH53" i="1"/>
  <c r="BG53" i="1"/>
  <c r="BE53" i="1"/>
  <c r="BD53" i="1"/>
  <c r="BC53" i="1"/>
  <c r="AU53" i="1"/>
  <c r="AT53" i="1"/>
  <c r="AS53" i="1"/>
  <c r="AH53" i="1"/>
  <c r="AG53" i="1"/>
  <c r="AF53" i="1"/>
  <c r="U53" i="1"/>
  <c r="T53" i="1"/>
  <c r="P53" i="1"/>
  <c r="K53" i="1"/>
  <c r="L53" i="1" s="1"/>
  <c r="G53" i="1"/>
  <c r="FK52" i="1"/>
  <c r="FH52" i="1"/>
  <c r="FG52" i="1"/>
  <c r="FF52" i="1"/>
  <c r="FE52" i="1"/>
  <c r="FD52" i="1"/>
  <c r="FJ52" i="1" s="1"/>
  <c r="FC52" i="1"/>
  <c r="FI52" i="1" s="1"/>
  <c r="FB52" i="1"/>
  <c r="FA52" i="1"/>
  <c r="EZ52" i="1"/>
  <c r="EV52" i="1"/>
  <c r="EU52" i="1"/>
  <c r="ET52" i="1"/>
  <c r="ES52" i="1"/>
  <c r="EY52" i="1" s="1"/>
  <c r="ER52" i="1"/>
  <c r="EX52" i="1" s="1"/>
  <c r="EQ52" i="1"/>
  <c r="EW52" i="1" s="1"/>
  <c r="EL52" i="1"/>
  <c r="EJ52" i="1"/>
  <c r="EI52" i="1"/>
  <c r="ED52" i="1"/>
  <c r="EB52" i="1"/>
  <c r="EA52" i="1"/>
  <c r="DV52" i="1"/>
  <c r="DU52" i="1"/>
  <c r="DT52" i="1"/>
  <c r="DS52" i="1"/>
  <c r="DR52" i="1"/>
  <c r="DF52" i="1" s="1"/>
  <c r="DQ52" i="1"/>
  <c r="DP52" i="1"/>
  <c r="DO52" i="1"/>
  <c r="DN52" i="1"/>
  <c r="DM52" i="1"/>
  <c r="DL52" i="1"/>
  <c r="DK52" i="1"/>
  <c r="DJ52" i="1"/>
  <c r="DG52" i="1" s="1"/>
  <c r="DI52" i="1"/>
  <c r="DH52" i="1"/>
  <c r="DE52" i="1"/>
  <c r="DC52" i="1"/>
  <c r="EO52" i="1" s="1"/>
  <c r="DB52" i="1"/>
  <c r="EN52" i="1" s="1"/>
  <c r="DA52" i="1"/>
  <c r="EM52" i="1" s="1"/>
  <c r="CZ52" i="1"/>
  <c r="CY52" i="1"/>
  <c r="EK52" i="1" s="1"/>
  <c r="CX52" i="1"/>
  <c r="CW52" i="1"/>
  <c r="CV52" i="1"/>
  <c r="EH52" i="1" s="1"/>
  <c r="CU52" i="1"/>
  <c r="EG52" i="1" s="1"/>
  <c r="CT52" i="1"/>
  <c r="EF52" i="1" s="1"/>
  <c r="CS52" i="1"/>
  <c r="EE52" i="1" s="1"/>
  <c r="CR52" i="1"/>
  <c r="CQ52" i="1"/>
  <c r="EC52" i="1" s="1"/>
  <c r="CP52" i="1"/>
  <c r="CM52" i="1" s="1"/>
  <c r="CO52" i="1"/>
  <c r="CN52" i="1"/>
  <c r="CL52" i="1"/>
  <c r="DX52" i="1" s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H52" i="1" s="1"/>
  <c r="BS52" i="1"/>
  <c r="BR52" i="1"/>
  <c r="BQ52" i="1"/>
  <c r="BP52" i="1"/>
  <c r="BO52" i="1"/>
  <c r="BN52" i="1"/>
  <c r="BM52" i="1"/>
  <c r="BL52" i="1"/>
  <c r="BI52" i="1" s="1"/>
  <c r="BK52" i="1"/>
  <c r="BJ52" i="1"/>
  <c r="BG52" i="1"/>
  <c r="BC52" i="1"/>
  <c r="BB52" i="1"/>
  <c r="BA52" i="1"/>
  <c r="AZ52" i="1"/>
  <c r="AY52" i="1"/>
  <c r="BE52" i="1" s="1"/>
  <c r="AX52" i="1"/>
  <c r="BD52" i="1" s="1"/>
  <c r="AW52" i="1"/>
  <c r="AT52" i="1"/>
  <c r="AR52" i="1"/>
  <c r="AQ52" i="1"/>
  <c r="AP52" i="1"/>
  <c r="AO52" i="1"/>
  <c r="AU52" i="1" s="1"/>
  <c r="AN52" i="1"/>
  <c r="AM52" i="1"/>
  <c r="AS52" i="1" s="1"/>
  <c r="AL52" i="1"/>
  <c r="AK52" i="1"/>
  <c r="AJ52" i="1"/>
  <c r="AF52" i="1"/>
  <c r="AE52" i="1"/>
  <c r="AD52" i="1"/>
  <c r="AG52" i="1" s="1"/>
  <c r="AC52" i="1"/>
  <c r="AB52" i="1"/>
  <c r="AH52" i="1" s="1"/>
  <c r="AA52" i="1"/>
  <c r="Z52" i="1"/>
  <c r="Y52" i="1"/>
  <c r="X52" i="1"/>
  <c r="W52" i="1"/>
  <c r="U52" i="1"/>
  <c r="T52" i="1"/>
  <c r="S52" i="1"/>
  <c r="R52" i="1"/>
  <c r="Q52" i="1"/>
  <c r="O52" i="1"/>
  <c r="P52" i="1" s="1"/>
  <c r="N52" i="1"/>
  <c r="L52" i="1"/>
  <c r="K52" i="1"/>
  <c r="J52" i="1"/>
  <c r="I52" i="1"/>
  <c r="H52" i="1"/>
  <c r="F52" i="1"/>
  <c r="G52" i="1" s="1"/>
  <c r="E52" i="1"/>
  <c r="FK51" i="1"/>
  <c r="FJ51" i="1"/>
  <c r="FI51" i="1"/>
  <c r="EY51" i="1"/>
  <c r="EX51" i="1"/>
  <c r="EW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Y51" i="1"/>
  <c r="DG51" i="1"/>
  <c r="DZ51" i="1" s="1"/>
  <c r="DF51" i="1"/>
  <c r="DE51" i="1"/>
  <c r="CN51" i="1"/>
  <c r="CM51" i="1"/>
  <c r="CL51" i="1"/>
  <c r="DX51" i="1" s="1"/>
  <c r="BI51" i="1"/>
  <c r="BH51" i="1"/>
  <c r="BG51" i="1"/>
  <c r="BE51" i="1"/>
  <c r="BD51" i="1"/>
  <c r="BC51" i="1"/>
  <c r="AU51" i="1"/>
  <c r="AT51" i="1"/>
  <c r="AS51" i="1"/>
  <c r="AH51" i="1"/>
  <c r="AG51" i="1"/>
  <c r="AF51" i="1"/>
  <c r="U51" i="1"/>
  <c r="T51" i="1"/>
  <c r="P51" i="1"/>
  <c r="K51" i="1"/>
  <c r="L51" i="1" s="1"/>
  <c r="G51" i="1"/>
  <c r="FK50" i="1"/>
  <c r="FJ50" i="1"/>
  <c r="FI50" i="1"/>
  <c r="EY50" i="1"/>
  <c r="EX50" i="1"/>
  <c r="EW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Y50" i="1"/>
  <c r="DG50" i="1"/>
  <c r="DZ50" i="1" s="1"/>
  <c r="DF50" i="1"/>
  <c r="DE50" i="1"/>
  <c r="CN50" i="1"/>
  <c r="CM50" i="1"/>
  <c r="CL50" i="1"/>
  <c r="DX50" i="1" s="1"/>
  <c r="BI50" i="1"/>
  <c r="BH50" i="1"/>
  <c r="BG50" i="1"/>
  <c r="BE50" i="1"/>
  <c r="BD50" i="1"/>
  <c r="BC50" i="1"/>
  <c r="AU50" i="1"/>
  <c r="AT50" i="1"/>
  <c r="AS50" i="1"/>
  <c r="AH50" i="1"/>
  <c r="AG50" i="1"/>
  <c r="AF50" i="1"/>
  <c r="U50" i="1"/>
  <c r="T50" i="1"/>
  <c r="P50" i="1"/>
  <c r="K50" i="1"/>
  <c r="L50" i="1" s="1"/>
  <c r="G50" i="1"/>
  <c r="FJ49" i="1"/>
  <c r="FH49" i="1"/>
  <c r="FG49" i="1"/>
  <c r="FF49" i="1"/>
  <c r="FE49" i="1"/>
  <c r="FK49" i="1" s="1"/>
  <c r="FD49" i="1"/>
  <c r="FC49" i="1"/>
  <c r="FI49" i="1" s="1"/>
  <c r="FB49" i="1"/>
  <c r="FA49" i="1"/>
  <c r="EZ49" i="1"/>
  <c r="EW49" i="1"/>
  <c r="EV49" i="1"/>
  <c r="EU49" i="1"/>
  <c r="EX49" i="1" s="1"/>
  <c r="ET49" i="1"/>
  <c r="ES49" i="1"/>
  <c r="EY49" i="1" s="1"/>
  <c r="ER49" i="1"/>
  <c r="EQ49" i="1"/>
  <c r="EN49" i="1"/>
  <c r="EL49" i="1"/>
  <c r="EK49" i="1"/>
  <c r="EF49" i="1"/>
  <c r="ED49" i="1"/>
  <c r="EC49" i="1"/>
  <c r="DV49" i="1"/>
  <c r="DU49" i="1"/>
  <c r="DT49" i="1"/>
  <c r="DS49" i="1"/>
  <c r="DR49" i="1"/>
  <c r="DQ49" i="1"/>
  <c r="DP49" i="1"/>
  <c r="DO49" i="1"/>
  <c r="DN49" i="1"/>
  <c r="DM49" i="1"/>
  <c r="DL49" i="1"/>
  <c r="DF49" i="1" s="1"/>
  <c r="DK49" i="1"/>
  <c r="DJ49" i="1"/>
  <c r="DI49" i="1"/>
  <c r="DH49" i="1"/>
  <c r="DG49" i="1"/>
  <c r="DE49" i="1"/>
  <c r="DC49" i="1"/>
  <c r="EO49" i="1" s="1"/>
  <c r="DB49" i="1"/>
  <c r="DA49" i="1"/>
  <c r="EM49" i="1" s="1"/>
  <c r="CZ49" i="1"/>
  <c r="CY49" i="1"/>
  <c r="CX49" i="1"/>
  <c r="EJ49" i="1" s="1"/>
  <c r="CW49" i="1"/>
  <c r="EI49" i="1" s="1"/>
  <c r="CV49" i="1"/>
  <c r="EH49" i="1" s="1"/>
  <c r="CU49" i="1"/>
  <c r="CL49" i="1" s="1"/>
  <c r="DX49" i="1" s="1"/>
  <c r="CT49" i="1"/>
  <c r="CS49" i="1"/>
  <c r="EE49" i="1" s="1"/>
  <c r="CR49" i="1"/>
  <c r="CQ49" i="1"/>
  <c r="CP49" i="1"/>
  <c r="CM49" i="1" s="1"/>
  <c r="CO49" i="1"/>
  <c r="EA49" i="1" s="1"/>
  <c r="CN49" i="1"/>
  <c r="DZ49" i="1" s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G49" i="1" s="1"/>
  <c r="BX49" i="1"/>
  <c r="BW49" i="1"/>
  <c r="BV49" i="1"/>
  <c r="BU49" i="1"/>
  <c r="BT49" i="1"/>
  <c r="BS49" i="1"/>
  <c r="BR49" i="1"/>
  <c r="BQ49" i="1"/>
  <c r="BP49" i="1"/>
  <c r="BO49" i="1"/>
  <c r="BN49" i="1"/>
  <c r="BH49" i="1" s="1"/>
  <c r="BM49" i="1"/>
  <c r="BL49" i="1"/>
  <c r="BK49" i="1"/>
  <c r="BJ49" i="1"/>
  <c r="BI49" i="1"/>
  <c r="BE49" i="1"/>
  <c r="BB49" i="1"/>
  <c r="BA49" i="1"/>
  <c r="AZ49" i="1"/>
  <c r="AY49" i="1"/>
  <c r="AX49" i="1"/>
  <c r="BD49" i="1" s="1"/>
  <c r="AW49" i="1"/>
  <c r="BC49" i="1" s="1"/>
  <c r="AR49" i="1"/>
  <c r="AQ49" i="1"/>
  <c r="AP49" i="1"/>
  <c r="AO49" i="1"/>
  <c r="AU49" i="1" s="1"/>
  <c r="AN49" i="1"/>
  <c r="AT49" i="1" s="1"/>
  <c r="AM49" i="1"/>
  <c r="AS49" i="1" s="1"/>
  <c r="AL49" i="1"/>
  <c r="AK49" i="1"/>
  <c r="AJ49" i="1"/>
  <c r="AH49" i="1"/>
  <c r="AE49" i="1"/>
  <c r="AD49" i="1"/>
  <c r="AC49" i="1"/>
  <c r="AB49" i="1"/>
  <c r="AA49" i="1"/>
  <c r="AG49" i="1" s="1"/>
  <c r="Z49" i="1"/>
  <c r="AF49" i="1" s="1"/>
  <c r="Y49" i="1"/>
  <c r="X49" i="1"/>
  <c r="W49" i="1"/>
  <c r="S49" i="1"/>
  <c r="T49" i="1" s="1"/>
  <c r="U49" i="1" s="1"/>
  <c r="R49" i="1"/>
  <c r="Q49" i="1"/>
  <c r="O49" i="1"/>
  <c r="P49" i="1" s="1"/>
  <c r="N49" i="1"/>
  <c r="J49" i="1"/>
  <c r="K49" i="1" s="1"/>
  <c r="L49" i="1" s="1"/>
  <c r="I49" i="1"/>
  <c r="H49" i="1"/>
  <c r="F49" i="1"/>
  <c r="G49" i="1" s="1"/>
  <c r="E49" i="1"/>
  <c r="FK48" i="1"/>
  <c r="FJ48" i="1"/>
  <c r="FI48" i="1"/>
  <c r="EY48" i="1"/>
  <c r="EX48" i="1"/>
  <c r="EW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X48" i="1"/>
  <c r="DG48" i="1"/>
  <c r="DF48" i="1"/>
  <c r="DE48" i="1"/>
  <c r="CN48" i="1"/>
  <c r="DZ48" i="1" s="1"/>
  <c r="CM48" i="1"/>
  <c r="DY48" i="1" s="1"/>
  <c r="CL48" i="1"/>
  <c r="BI48" i="1"/>
  <c r="BH48" i="1"/>
  <c r="BG48" i="1"/>
  <c r="BE48" i="1"/>
  <c r="BD48" i="1"/>
  <c r="BC48" i="1"/>
  <c r="AU48" i="1"/>
  <c r="AT48" i="1"/>
  <c r="AS48" i="1"/>
  <c r="AH48" i="1"/>
  <c r="AG48" i="1"/>
  <c r="AF48" i="1"/>
  <c r="T48" i="1"/>
  <c r="U48" i="1" s="1"/>
  <c r="P48" i="1"/>
  <c r="K48" i="1"/>
  <c r="L48" i="1" s="1"/>
  <c r="G48" i="1"/>
  <c r="FK47" i="1"/>
  <c r="FJ47" i="1"/>
  <c r="FI47" i="1"/>
  <c r="EY47" i="1"/>
  <c r="EX47" i="1"/>
  <c r="EW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X47" i="1"/>
  <c r="DG47" i="1"/>
  <c r="DZ47" i="1" s="1"/>
  <c r="DF47" i="1"/>
  <c r="DE47" i="1"/>
  <c r="CN47" i="1"/>
  <c r="CM47" i="1"/>
  <c r="DY47" i="1" s="1"/>
  <c r="CL47" i="1"/>
  <c r="BI47" i="1"/>
  <c r="BH47" i="1"/>
  <c r="BG47" i="1"/>
  <c r="BE47" i="1"/>
  <c r="BD47" i="1"/>
  <c r="BC47" i="1"/>
  <c r="AU47" i="1"/>
  <c r="AT47" i="1"/>
  <c r="AS47" i="1"/>
  <c r="AH47" i="1"/>
  <c r="AG47" i="1"/>
  <c r="AF47" i="1"/>
  <c r="T47" i="1"/>
  <c r="U47" i="1" s="1"/>
  <c r="P47" i="1"/>
  <c r="K47" i="1"/>
  <c r="L47" i="1" s="1"/>
  <c r="G47" i="1"/>
  <c r="FH46" i="1"/>
  <c r="FG46" i="1"/>
  <c r="FF46" i="1"/>
  <c r="FE46" i="1"/>
  <c r="FK46" i="1" s="1"/>
  <c r="FD46" i="1"/>
  <c r="FJ46" i="1" s="1"/>
  <c r="FC46" i="1"/>
  <c r="FI46" i="1" s="1"/>
  <c r="FB46" i="1"/>
  <c r="FA46" i="1"/>
  <c r="EZ46" i="1"/>
  <c r="EY46" i="1"/>
  <c r="EV46" i="1"/>
  <c r="EU46" i="1"/>
  <c r="EX46" i="1" s="1"/>
  <c r="ET46" i="1"/>
  <c r="ES46" i="1"/>
  <c r="ER46" i="1"/>
  <c r="EQ46" i="1"/>
  <c r="EW46" i="1" s="1"/>
  <c r="EN46" i="1"/>
  <c r="EM46" i="1"/>
  <c r="EH46" i="1"/>
  <c r="EF46" i="1"/>
  <c r="EE46" i="1"/>
  <c r="DV46" i="1"/>
  <c r="EO46" i="1" s="1"/>
  <c r="DU46" i="1"/>
  <c r="DT46" i="1"/>
  <c r="DS46" i="1"/>
  <c r="DR46" i="1"/>
  <c r="DQ46" i="1"/>
  <c r="DP46" i="1"/>
  <c r="DO46" i="1"/>
  <c r="DN46" i="1"/>
  <c r="EG46" i="1" s="1"/>
  <c r="DM46" i="1"/>
  <c r="DL46" i="1"/>
  <c r="DK46" i="1"/>
  <c r="DJ46" i="1"/>
  <c r="DI46" i="1"/>
  <c r="DF46" i="1" s="1"/>
  <c r="DH46" i="1"/>
  <c r="DG46" i="1"/>
  <c r="DC46" i="1"/>
  <c r="DB46" i="1"/>
  <c r="DA46" i="1"/>
  <c r="CZ46" i="1"/>
  <c r="EL46" i="1" s="1"/>
  <c r="CY46" i="1"/>
  <c r="EK46" i="1" s="1"/>
  <c r="CX46" i="1"/>
  <c r="EJ46" i="1" s="1"/>
  <c r="CW46" i="1"/>
  <c r="CN46" i="1" s="1"/>
  <c r="DZ46" i="1" s="1"/>
  <c r="CV46" i="1"/>
  <c r="CU46" i="1"/>
  <c r="CT46" i="1"/>
  <c r="CS46" i="1"/>
  <c r="CR46" i="1"/>
  <c r="ED46" i="1" s="1"/>
  <c r="CQ46" i="1"/>
  <c r="EC46" i="1" s="1"/>
  <c r="CP46" i="1"/>
  <c r="CM46" i="1" s="1"/>
  <c r="DY46" i="1" s="1"/>
  <c r="CO46" i="1"/>
  <c r="CL46" i="1" s="1"/>
  <c r="CJ46" i="1"/>
  <c r="CI46" i="1"/>
  <c r="CH46" i="1"/>
  <c r="CG46" i="1"/>
  <c r="CF46" i="1"/>
  <c r="CE46" i="1"/>
  <c r="CD46" i="1"/>
  <c r="CC46" i="1"/>
  <c r="CB46" i="1"/>
  <c r="CA46" i="1"/>
  <c r="BI46" i="1" s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H46" i="1" s="1"/>
  <c r="BJ46" i="1"/>
  <c r="BG46" i="1" s="1"/>
  <c r="BB46" i="1"/>
  <c r="BA46" i="1"/>
  <c r="AZ46" i="1"/>
  <c r="BC46" i="1" s="1"/>
  <c r="AY46" i="1"/>
  <c r="BE46" i="1" s="1"/>
  <c r="AX46" i="1"/>
  <c r="BD46" i="1" s="1"/>
  <c r="AW46" i="1"/>
  <c r="AS46" i="1"/>
  <c r="AR46" i="1"/>
  <c r="AQ46" i="1"/>
  <c r="AT46" i="1" s="1"/>
  <c r="AP46" i="1"/>
  <c r="AO46" i="1"/>
  <c r="AU46" i="1" s="1"/>
  <c r="AN46" i="1"/>
  <c r="AM46" i="1"/>
  <c r="AL46" i="1"/>
  <c r="AK46" i="1"/>
  <c r="AJ46" i="1"/>
  <c r="AG46" i="1"/>
  <c r="AE46" i="1"/>
  <c r="AD46" i="1"/>
  <c r="AC46" i="1"/>
  <c r="AB46" i="1"/>
  <c r="AH46" i="1" s="1"/>
  <c r="AA46" i="1"/>
  <c r="Z46" i="1"/>
  <c r="AF46" i="1" s="1"/>
  <c r="Y46" i="1"/>
  <c r="X46" i="1"/>
  <c r="W46" i="1"/>
  <c r="S46" i="1"/>
  <c r="T46" i="1" s="1"/>
  <c r="U46" i="1" s="1"/>
  <c r="R46" i="1"/>
  <c r="Q46" i="1"/>
  <c r="P46" i="1"/>
  <c r="O46" i="1"/>
  <c r="N46" i="1"/>
  <c r="J46" i="1"/>
  <c r="K46" i="1" s="1"/>
  <c r="L46" i="1" s="1"/>
  <c r="I46" i="1"/>
  <c r="H46" i="1"/>
  <c r="G46" i="1"/>
  <c r="F46" i="1"/>
  <c r="E46" i="1"/>
  <c r="FK45" i="1"/>
  <c r="FJ45" i="1"/>
  <c r="FI45" i="1"/>
  <c r="EY45" i="1"/>
  <c r="EX45" i="1"/>
  <c r="EW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G45" i="1"/>
  <c r="DF45" i="1"/>
  <c r="DE45" i="1"/>
  <c r="CN45" i="1"/>
  <c r="CM45" i="1"/>
  <c r="DY45" i="1" s="1"/>
  <c r="CL45" i="1"/>
  <c r="DX45" i="1" s="1"/>
  <c r="BI45" i="1"/>
  <c r="BH45" i="1"/>
  <c r="BG45" i="1"/>
  <c r="BE45" i="1"/>
  <c r="BD45" i="1"/>
  <c r="BC45" i="1"/>
  <c r="AU45" i="1"/>
  <c r="AT45" i="1"/>
  <c r="AS45" i="1"/>
  <c r="AH45" i="1"/>
  <c r="AG45" i="1"/>
  <c r="AF45" i="1"/>
  <c r="U45" i="1"/>
  <c r="T45" i="1"/>
  <c r="P45" i="1"/>
  <c r="L45" i="1"/>
  <c r="K45" i="1"/>
  <c r="G45" i="1"/>
  <c r="FK44" i="1"/>
  <c r="FJ44" i="1"/>
  <c r="FI44" i="1"/>
  <c r="EY44" i="1"/>
  <c r="EX44" i="1"/>
  <c r="EW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G44" i="1"/>
  <c r="DF44" i="1"/>
  <c r="DE44" i="1"/>
  <c r="CN44" i="1"/>
  <c r="CM44" i="1"/>
  <c r="DY44" i="1" s="1"/>
  <c r="CL44" i="1"/>
  <c r="DX44" i="1" s="1"/>
  <c r="BI44" i="1"/>
  <c r="BH44" i="1"/>
  <c r="BG44" i="1"/>
  <c r="BE44" i="1"/>
  <c r="BD44" i="1"/>
  <c r="BC44" i="1"/>
  <c r="AU44" i="1"/>
  <c r="AT44" i="1"/>
  <c r="AS44" i="1"/>
  <c r="AH44" i="1"/>
  <c r="AG44" i="1"/>
  <c r="AF44" i="1"/>
  <c r="U44" i="1"/>
  <c r="T44" i="1"/>
  <c r="P44" i="1"/>
  <c r="L44" i="1"/>
  <c r="K44" i="1"/>
  <c r="G44" i="1"/>
  <c r="FI43" i="1"/>
  <c r="FH43" i="1"/>
  <c r="FG43" i="1"/>
  <c r="FJ43" i="1" s="1"/>
  <c r="FF43" i="1"/>
  <c r="FE43" i="1"/>
  <c r="FK43" i="1" s="1"/>
  <c r="FD43" i="1"/>
  <c r="FC43" i="1"/>
  <c r="FB43" i="1"/>
  <c r="FA43" i="1"/>
  <c r="EZ43" i="1"/>
  <c r="EX43" i="1"/>
  <c r="EV43" i="1"/>
  <c r="EU43" i="1"/>
  <c r="ET43" i="1"/>
  <c r="ES43" i="1"/>
  <c r="EY43" i="1" s="1"/>
  <c r="ER43" i="1"/>
  <c r="EQ43" i="1"/>
  <c r="EW43" i="1" s="1"/>
  <c r="EO43" i="1"/>
  <c r="EJ43" i="1"/>
  <c r="EH43" i="1"/>
  <c r="EG43" i="1"/>
  <c r="EB43" i="1"/>
  <c r="DV43" i="1"/>
  <c r="DU43" i="1"/>
  <c r="DT43" i="1"/>
  <c r="DS43" i="1"/>
  <c r="DR43" i="1"/>
  <c r="DQ43" i="1"/>
  <c r="DP43" i="1"/>
  <c r="EI43" i="1" s="1"/>
  <c r="DO43" i="1"/>
  <c r="DN43" i="1"/>
  <c r="DM43" i="1"/>
  <c r="DL43" i="1"/>
  <c r="DK43" i="1"/>
  <c r="DJ43" i="1"/>
  <c r="DG43" i="1" s="1"/>
  <c r="DI43" i="1"/>
  <c r="DF43" i="1" s="1"/>
  <c r="DH43" i="1"/>
  <c r="EA43" i="1" s="1"/>
  <c r="DC43" i="1"/>
  <c r="DB43" i="1"/>
  <c r="EN43" i="1" s="1"/>
  <c r="DA43" i="1"/>
  <c r="EM43" i="1" s="1"/>
  <c r="CZ43" i="1"/>
  <c r="EL43" i="1" s="1"/>
  <c r="CY43" i="1"/>
  <c r="EK43" i="1" s="1"/>
  <c r="CX43" i="1"/>
  <c r="CW43" i="1"/>
  <c r="CV43" i="1"/>
  <c r="CU43" i="1"/>
  <c r="CT43" i="1"/>
  <c r="EF43" i="1" s="1"/>
  <c r="CS43" i="1"/>
  <c r="EE43" i="1" s="1"/>
  <c r="CR43" i="1"/>
  <c r="ED43" i="1" s="1"/>
  <c r="CQ43" i="1"/>
  <c r="CN43" i="1" s="1"/>
  <c r="DZ43" i="1" s="1"/>
  <c r="CP43" i="1"/>
  <c r="CM43" i="1" s="1"/>
  <c r="DY43" i="1" s="1"/>
  <c r="CO43" i="1"/>
  <c r="CL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I43" i="1" s="1"/>
  <c r="BK43" i="1"/>
  <c r="BH43" i="1" s="1"/>
  <c r="BJ43" i="1"/>
  <c r="BG43" i="1" s="1"/>
  <c r="BD43" i="1"/>
  <c r="BC43" i="1"/>
  <c r="BB43" i="1"/>
  <c r="BA43" i="1"/>
  <c r="AZ43" i="1"/>
  <c r="AY43" i="1"/>
  <c r="BE43" i="1" s="1"/>
  <c r="AX43" i="1"/>
  <c r="AW43" i="1"/>
  <c r="AU43" i="1"/>
  <c r="AT43" i="1"/>
  <c r="AR43" i="1"/>
  <c r="AQ43" i="1"/>
  <c r="AP43" i="1"/>
  <c r="AO43" i="1"/>
  <c r="AN43" i="1"/>
  <c r="AM43" i="1"/>
  <c r="AS43" i="1" s="1"/>
  <c r="AL43" i="1"/>
  <c r="AK43" i="1"/>
  <c r="AJ43" i="1"/>
  <c r="AE43" i="1"/>
  <c r="AD43" i="1"/>
  <c r="AC43" i="1"/>
  <c r="AB43" i="1"/>
  <c r="AH43" i="1" s="1"/>
  <c r="AA43" i="1"/>
  <c r="AG43" i="1" s="1"/>
  <c r="Z43" i="1"/>
  <c r="AF43" i="1" s="1"/>
  <c r="Y43" i="1"/>
  <c r="X43" i="1"/>
  <c r="W43" i="1"/>
  <c r="S43" i="1"/>
  <c r="T43" i="1" s="1"/>
  <c r="U43" i="1" s="1"/>
  <c r="R43" i="1"/>
  <c r="Q43" i="1"/>
  <c r="O43" i="1"/>
  <c r="P43" i="1" s="1"/>
  <c r="N43" i="1"/>
  <c r="J43" i="1"/>
  <c r="K43" i="1" s="1"/>
  <c r="L43" i="1" s="1"/>
  <c r="I43" i="1"/>
  <c r="H43" i="1"/>
  <c r="F43" i="1"/>
  <c r="G43" i="1" s="1"/>
  <c r="E43" i="1"/>
  <c r="FK42" i="1"/>
  <c r="FJ42" i="1"/>
  <c r="FI42" i="1"/>
  <c r="EY42" i="1"/>
  <c r="EX42" i="1"/>
  <c r="EW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G42" i="1"/>
  <c r="DF42" i="1"/>
  <c r="DE42" i="1"/>
  <c r="CN42" i="1"/>
  <c r="DZ42" i="1" s="1"/>
  <c r="CM42" i="1"/>
  <c r="DY42" i="1" s="1"/>
  <c r="CL42" i="1"/>
  <c r="DX42" i="1" s="1"/>
  <c r="BI42" i="1"/>
  <c r="BH42" i="1"/>
  <c r="BG42" i="1"/>
  <c r="BE42" i="1"/>
  <c r="BD42" i="1"/>
  <c r="BC42" i="1"/>
  <c r="AU42" i="1"/>
  <c r="AT42" i="1"/>
  <c r="AS42" i="1"/>
  <c r="AH42" i="1"/>
  <c r="AG42" i="1"/>
  <c r="AF42" i="1"/>
  <c r="U42" i="1"/>
  <c r="T42" i="1"/>
  <c r="P42" i="1"/>
  <c r="K42" i="1"/>
  <c r="L42" i="1" s="1"/>
  <c r="G42" i="1"/>
  <c r="FK41" i="1"/>
  <c r="FJ41" i="1"/>
  <c r="FI41" i="1"/>
  <c r="EY41" i="1"/>
  <c r="EX41" i="1"/>
  <c r="EW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G41" i="1"/>
  <c r="DF41" i="1"/>
  <c r="DE41" i="1"/>
  <c r="CN41" i="1"/>
  <c r="DZ41" i="1" s="1"/>
  <c r="CM41" i="1"/>
  <c r="DY41" i="1" s="1"/>
  <c r="CL41" i="1"/>
  <c r="DX41" i="1" s="1"/>
  <c r="BI41" i="1"/>
  <c r="BH41" i="1"/>
  <c r="BG41" i="1"/>
  <c r="BE41" i="1"/>
  <c r="BD41" i="1"/>
  <c r="BC41" i="1"/>
  <c r="AU41" i="1"/>
  <c r="AT41" i="1"/>
  <c r="AS41" i="1"/>
  <c r="AH41" i="1"/>
  <c r="AG41" i="1"/>
  <c r="AF41" i="1"/>
  <c r="U41" i="1"/>
  <c r="T41" i="1"/>
  <c r="P41" i="1"/>
  <c r="K41" i="1"/>
  <c r="L41" i="1" s="1"/>
  <c r="G41" i="1"/>
  <c r="FK40" i="1"/>
  <c r="FJ40" i="1"/>
  <c r="FH40" i="1"/>
  <c r="FG40" i="1"/>
  <c r="FF40" i="1"/>
  <c r="FE40" i="1"/>
  <c r="FD40" i="1"/>
  <c r="FC40" i="1"/>
  <c r="FI40" i="1" s="1"/>
  <c r="FB40" i="1"/>
  <c r="FA40" i="1"/>
  <c r="EZ40" i="1"/>
  <c r="EV40" i="1"/>
  <c r="EU40" i="1"/>
  <c r="ET40" i="1"/>
  <c r="ES40" i="1"/>
  <c r="EY40" i="1" s="1"/>
  <c r="ER40" i="1"/>
  <c r="EX40" i="1" s="1"/>
  <c r="EQ40" i="1"/>
  <c r="EW40" i="1" s="1"/>
  <c r="EL40" i="1"/>
  <c r="EJ40" i="1"/>
  <c r="EI40" i="1"/>
  <c r="ED40" i="1"/>
  <c r="EB40" i="1"/>
  <c r="EA40" i="1"/>
  <c r="DV40" i="1"/>
  <c r="DU40" i="1"/>
  <c r="DT40" i="1"/>
  <c r="DS40" i="1"/>
  <c r="DR40" i="1"/>
  <c r="EK40" i="1" s="1"/>
  <c r="DQ40" i="1"/>
  <c r="DP40" i="1"/>
  <c r="DO40" i="1"/>
  <c r="DN40" i="1"/>
  <c r="DM40" i="1"/>
  <c r="DL40" i="1"/>
  <c r="DK40" i="1"/>
  <c r="DJ40" i="1"/>
  <c r="EC40" i="1" s="1"/>
  <c r="DI40" i="1"/>
  <c r="DF40" i="1" s="1"/>
  <c r="DH40" i="1"/>
  <c r="DE40" i="1"/>
  <c r="DC40" i="1"/>
  <c r="EO40" i="1" s="1"/>
  <c r="DB40" i="1"/>
  <c r="EN40" i="1" s="1"/>
  <c r="DA40" i="1"/>
  <c r="EM40" i="1" s="1"/>
  <c r="CZ40" i="1"/>
  <c r="CY40" i="1"/>
  <c r="CX40" i="1"/>
  <c r="CW40" i="1"/>
  <c r="CV40" i="1"/>
  <c r="EH40" i="1" s="1"/>
  <c r="CU40" i="1"/>
  <c r="EG40" i="1" s="1"/>
  <c r="CT40" i="1"/>
  <c r="EF40" i="1" s="1"/>
  <c r="CS40" i="1"/>
  <c r="CM40" i="1" s="1"/>
  <c r="DY40" i="1" s="1"/>
  <c r="CR40" i="1"/>
  <c r="CQ40" i="1"/>
  <c r="CP40" i="1"/>
  <c r="CO40" i="1"/>
  <c r="CN40" i="1"/>
  <c r="CL40" i="1"/>
  <c r="DX40" i="1" s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I40" i="1" s="1"/>
  <c r="BK40" i="1"/>
  <c r="BH40" i="1" s="1"/>
  <c r="BJ40" i="1"/>
  <c r="BG40" i="1"/>
  <c r="BE40" i="1"/>
  <c r="BC40" i="1"/>
  <c r="BB40" i="1"/>
  <c r="BA40" i="1"/>
  <c r="AZ40" i="1"/>
  <c r="AY40" i="1"/>
  <c r="AX40" i="1"/>
  <c r="BD40" i="1" s="1"/>
  <c r="AW40" i="1"/>
  <c r="AT40" i="1"/>
  <c r="AR40" i="1"/>
  <c r="AQ40" i="1"/>
  <c r="AP40" i="1"/>
  <c r="AO40" i="1"/>
  <c r="AU40" i="1" s="1"/>
  <c r="AN40" i="1"/>
  <c r="AM40" i="1"/>
  <c r="AS40" i="1" s="1"/>
  <c r="AL40" i="1"/>
  <c r="AK40" i="1"/>
  <c r="AJ40" i="1"/>
  <c r="AF40" i="1"/>
  <c r="AE40" i="1"/>
  <c r="AD40" i="1"/>
  <c r="AC40" i="1"/>
  <c r="AB40" i="1"/>
  <c r="AH40" i="1" s="1"/>
  <c r="AA40" i="1"/>
  <c r="AG40" i="1" s="1"/>
  <c r="Z40" i="1"/>
  <c r="Y40" i="1"/>
  <c r="X40" i="1"/>
  <c r="W40" i="1"/>
  <c r="U40" i="1"/>
  <c r="T40" i="1"/>
  <c r="S40" i="1"/>
  <c r="R40" i="1"/>
  <c r="Q40" i="1"/>
  <c r="O40" i="1"/>
  <c r="P40" i="1" s="1"/>
  <c r="N40" i="1"/>
  <c r="L40" i="1"/>
  <c r="K40" i="1"/>
  <c r="J40" i="1"/>
  <c r="I40" i="1"/>
  <c r="H40" i="1"/>
  <c r="F40" i="1"/>
  <c r="G40" i="1" s="1"/>
  <c r="E40" i="1"/>
  <c r="FK39" i="1"/>
  <c r="FJ39" i="1"/>
  <c r="FI39" i="1"/>
  <c r="EY39" i="1"/>
  <c r="EX39" i="1"/>
  <c r="EW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Y39" i="1"/>
  <c r="DX39" i="1"/>
  <c r="DG39" i="1"/>
  <c r="DF39" i="1"/>
  <c r="DE39" i="1"/>
  <c r="CN39" i="1"/>
  <c r="DZ39" i="1" s="1"/>
  <c r="CM39" i="1"/>
  <c r="CL39" i="1"/>
  <c r="BI39" i="1"/>
  <c r="BH39" i="1"/>
  <c r="BG39" i="1"/>
  <c r="BE39" i="1"/>
  <c r="BD39" i="1"/>
  <c r="BC39" i="1"/>
  <c r="AU39" i="1"/>
  <c r="AT39" i="1"/>
  <c r="AS39" i="1"/>
  <c r="AH39" i="1"/>
  <c r="AG39" i="1"/>
  <c r="AF39" i="1"/>
  <c r="U39" i="1"/>
  <c r="T39" i="1"/>
  <c r="P39" i="1"/>
  <c r="K39" i="1"/>
  <c r="L39" i="1" s="1"/>
  <c r="G39" i="1"/>
  <c r="FK38" i="1"/>
  <c r="FJ38" i="1"/>
  <c r="FI38" i="1"/>
  <c r="EY38" i="1"/>
  <c r="EX38" i="1"/>
  <c r="EW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Y38" i="1"/>
  <c r="DX38" i="1"/>
  <c r="DG38" i="1"/>
  <c r="DF38" i="1"/>
  <c r="DE38" i="1"/>
  <c r="CN38" i="1"/>
  <c r="DZ38" i="1" s="1"/>
  <c r="CM38" i="1"/>
  <c r="CL38" i="1"/>
  <c r="BI38" i="1"/>
  <c r="BH38" i="1"/>
  <c r="BG38" i="1"/>
  <c r="BE38" i="1"/>
  <c r="BD38" i="1"/>
  <c r="BC38" i="1"/>
  <c r="AU38" i="1"/>
  <c r="AT38" i="1"/>
  <c r="AS38" i="1"/>
  <c r="AH38" i="1"/>
  <c r="AG38" i="1"/>
  <c r="AF38" i="1"/>
  <c r="U38" i="1"/>
  <c r="T38" i="1"/>
  <c r="P38" i="1"/>
  <c r="K38" i="1"/>
  <c r="L38" i="1" s="1"/>
  <c r="G38" i="1"/>
  <c r="FJ37" i="1"/>
  <c r="FH37" i="1"/>
  <c r="FG37" i="1"/>
  <c r="FF37" i="1"/>
  <c r="FE37" i="1"/>
  <c r="FK37" i="1" s="1"/>
  <c r="FD37" i="1"/>
  <c r="FC37" i="1"/>
  <c r="FI37" i="1" s="1"/>
  <c r="FB37" i="1"/>
  <c r="FA37" i="1"/>
  <c r="EZ37" i="1"/>
  <c r="EW37" i="1"/>
  <c r="EV37" i="1"/>
  <c r="EU37" i="1"/>
  <c r="ET37" i="1"/>
  <c r="ES37" i="1"/>
  <c r="EY37" i="1" s="1"/>
  <c r="ER37" i="1"/>
  <c r="EX37" i="1" s="1"/>
  <c r="EQ37" i="1"/>
  <c r="EN37" i="1"/>
  <c r="EL37" i="1"/>
  <c r="EK37" i="1"/>
  <c r="EF37" i="1"/>
  <c r="ED37" i="1"/>
  <c r="EC37" i="1"/>
  <c r="DV37" i="1"/>
  <c r="DU37" i="1"/>
  <c r="DT37" i="1"/>
  <c r="EM37" i="1" s="1"/>
  <c r="DS37" i="1"/>
  <c r="DR37" i="1"/>
  <c r="DQ37" i="1"/>
  <c r="DP37" i="1"/>
  <c r="DO37" i="1"/>
  <c r="DN37" i="1"/>
  <c r="DM37" i="1"/>
  <c r="DL37" i="1"/>
  <c r="EE37" i="1" s="1"/>
  <c r="DK37" i="1"/>
  <c r="DJ37" i="1"/>
  <c r="DI37" i="1"/>
  <c r="DH37" i="1"/>
  <c r="DG37" i="1"/>
  <c r="DE37" i="1"/>
  <c r="DC37" i="1"/>
  <c r="EO37" i="1" s="1"/>
  <c r="DB37" i="1"/>
  <c r="DA37" i="1"/>
  <c r="CZ37" i="1"/>
  <c r="CY37" i="1"/>
  <c r="CX37" i="1"/>
  <c r="EJ37" i="1" s="1"/>
  <c r="CW37" i="1"/>
  <c r="EI37" i="1" s="1"/>
  <c r="CV37" i="1"/>
  <c r="EH37" i="1" s="1"/>
  <c r="CU37" i="1"/>
  <c r="EG37" i="1" s="1"/>
  <c r="CT37" i="1"/>
  <c r="CS37" i="1"/>
  <c r="CR37" i="1"/>
  <c r="CQ37" i="1"/>
  <c r="CP37" i="1"/>
  <c r="CM37" i="1" s="1"/>
  <c r="CO37" i="1"/>
  <c r="CL37" i="1" s="1"/>
  <c r="DX37" i="1" s="1"/>
  <c r="CN37" i="1"/>
  <c r="DZ37" i="1" s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G37" i="1" s="1"/>
  <c r="BX37" i="1"/>
  <c r="BW37" i="1"/>
  <c r="BV37" i="1"/>
  <c r="BU37" i="1"/>
  <c r="BT37" i="1"/>
  <c r="BS37" i="1"/>
  <c r="BR37" i="1"/>
  <c r="BQ37" i="1"/>
  <c r="BP37" i="1"/>
  <c r="BO37" i="1"/>
  <c r="BN37" i="1"/>
  <c r="BH37" i="1" s="1"/>
  <c r="BM37" i="1"/>
  <c r="BL37" i="1"/>
  <c r="BK37" i="1"/>
  <c r="BJ37" i="1"/>
  <c r="BI37" i="1"/>
  <c r="BE37" i="1"/>
  <c r="BB37" i="1"/>
  <c r="BA37" i="1"/>
  <c r="AZ37" i="1"/>
  <c r="AY37" i="1"/>
  <c r="AX37" i="1"/>
  <c r="BD37" i="1" s="1"/>
  <c r="AW37" i="1"/>
  <c r="BC37" i="1" s="1"/>
  <c r="AR37" i="1"/>
  <c r="AQ37" i="1"/>
  <c r="AP37" i="1"/>
  <c r="AO37" i="1"/>
  <c r="AU37" i="1" s="1"/>
  <c r="AN37" i="1"/>
  <c r="AT37" i="1" s="1"/>
  <c r="AM37" i="1"/>
  <c r="AS37" i="1" s="1"/>
  <c r="AL37" i="1"/>
  <c r="AK37" i="1"/>
  <c r="AJ37" i="1"/>
  <c r="AH37" i="1"/>
  <c r="AG37" i="1"/>
  <c r="AE37" i="1"/>
  <c r="AD37" i="1"/>
  <c r="AC37" i="1"/>
  <c r="AB37" i="1"/>
  <c r="AA37" i="1"/>
  <c r="Z37" i="1"/>
  <c r="AF37" i="1" s="1"/>
  <c r="Y37" i="1"/>
  <c r="X37" i="1"/>
  <c r="W37" i="1"/>
  <c r="S37" i="1"/>
  <c r="T37" i="1" s="1"/>
  <c r="U37" i="1" s="1"/>
  <c r="R37" i="1"/>
  <c r="Q37" i="1"/>
  <c r="O37" i="1"/>
  <c r="P37" i="1" s="1"/>
  <c r="N37" i="1"/>
  <c r="J37" i="1"/>
  <c r="K37" i="1" s="1"/>
  <c r="L37" i="1" s="1"/>
  <c r="I37" i="1"/>
  <c r="H37" i="1"/>
  <c r="F37" i="1"/>
  <c r="G37" i="1" s="1"/>
  <c r="E37" i="1"/>
  <c r="FK36" i="1"/>
  <c r="FJ36" i="1"/>
  <c r="FI36" i="1"/>
  <c r="EY36" i="1"/>
  <c r="EX36" i="1"/>
  <c r="EW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X36" i="1"/>
  <c r="DG36" i="1"/>
  <c r="DF36" i="1"/>
  <c r="DE36" i="1"/>
  <c r="CN36" i="1"/>
  <c r="CM36" i="1"/>
  <c r="DY36" i="1" s="1"/>
  <c r="CL36" i="1"/>
  <c r="BI36" i="1"/>
  <c r="BH36" i="1"/>
  <c r="BG36" i="1"/>
  <c r="BE36" i="1"/>
  <c r="BD36" i="1"/>
  <c r="BC36" i="1"/>
  <c r="AU36" i="1"/>
  <c r="AT36" i="1"/>
  <c r="AS36" i="1"/>
  <c r="AH36" i="1"/>
  <c r="AG36" i="1"/>
  <c r="AF36" i="1"/>
  <c r="T36" i="1"/>
  <c r="U36" i="1" s="1"/>
  <c r="P36" i="1"/>
  <c r="K36" i="1"/>
  <c r="L36" i="1" s="1"/>
  <c r="G36" i="1"/>
  <c r="FK35" i="1"/>
  <c r="FJ35" i="1"/>
  <c r="FI35" i="1"/>
  <c r="EY35" i="1"/>
  <c r="EX35" i="1"/>
  <c r="EW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X35" i="1"/>
  <c r="DG35" i="1"/>
  <c r="DF35" i="1"/>
  <c r="DE35" i="1"/>
  <c r="CN35" i="1"/>
  <c r="CM35" i="1"/>
  <c r="DY35" i="1" s="1"/>
  <c r="CL35" i="1"/>
  <c r="BI35" i="1"/>
  <c r="BH35" i="1"/>
  <c r="BG35" i="1"/>
  <c r="BE35" i="1"/>
  <c r="BD35" i="1"/>
  <c r="BC35" i="1"/>
  <c r="AU35" i="1"/>
  <c r="AT35" i="1"/>
  <c r="AS35" i="1"/>
  <c r="AH35" i="1"/>
  <c r="AG35" i="1"/>
  <c r="AF35" i="1"/>
  <c r="T35" i="1"/>
  <c r="U35" i="1" s="1"/>
  <c r="P35" i="1"/>
  <c r="K35" i="1"/>
  <c r="L35" i="1" s="1"/>
  <c r="G35" i="1"/>
  <c r="FG34" i="1"/>
  <c r="FE34" i="1"/>
  <c r="EQ34" i="1"/>
  <c r="DQ34" i="1"/>
  <c r="DO34" i="1"/>
  <c r="DI34" i="1"/>
  <c r="CZ34" i="1"/>
  <c r="CX34" i="1"/>
  <c r="EJ34" i="1" s="1"/>
  <c r="CR34" i="1"/>
  <c r="CP34" i="1"/>
  <c r="CI34" i="1"/>
  <c r="CG34" i="1"/>
  <c r="CA34" i="1"/>
  <c r="BY34" i="1"/>
  <c r="BS34" i="1"/>
  <c r="BQ34" i="1"/>
  <c r="BK34" i="1"/>
  <c r="BB34" i="1"/>
  <c r="AZ34" i="1"/>
  <c r="AQ34" i="1"/>
  <c r="AK34" i="1"/>
  <c r="AB34" i="1"/>
  <c r="Z34" i="1"/>
  <c r="S34" i="1"/>
  <c r="Q34" i="1"/>
  <c r="J34" i="1"/>
  <c r="H34" i="1"/>
  <c r="FK33" i="1"/>
  <c r="FK62" i="1" s="1"/>
  <c r="FJ33" i="1"/>
  <c r="FJ62" i="1" s="1"/>
  <c r="FI33" i="1"/>
  <c r="FI62" i="1" s="1"/>
  <c r="EY33" i="1"/>
  <c r="EY62" i="1" s="1"/>
  <c r="EX33" i="1"/>
  <c r="EX62" i="1" s="1"/>
  <c r="EW33" i="1"/>
  <c r="EW62" i="1" s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G33" i="1"/>
  <c r="DF33" i="1"/>
  <c r="DE33" i="1"/>
  <c r="CN33" i="1"/>
  <c r="CM33" i="1"/>
  <c r="DY33" i="1" s="1"/>
  <c r="CL33" i="1"/>
  <c r="DX33" i="1" s="1"/>
  <c r="BI33" i="1"/>
  <c r="BH33" i="1"/>
  <c r="BG33" i="1"/>
  <c r="BE33" i="1"/>
  <c r="BE62" i="1" s="1"/>
  <c r="BD33" i="1"/>
  <c r="BD62" i="1" s="1"/>
  <c r="BC33" i="1"/>
  <c r="BC62" i="1" s="1"/>
  <c r="AU33" i="1"/>
  <c r="AU62" i="1" s="1"/>
  <c r="AT33" i="1"/>
  <c r="AT62" i="1" s="1"/>
  <c r="AS33" i="1"/>
  <c r="AS62" i="1" s="1"/>
  <c r="AH33" i="1"/>
  <c r="AH62" i="1" s="1"/>
  <c r="AG33" i="1"/>
  <c r="AG62" i="1" s="1"/>
  <c r="AF33" i="1"/>
  <c r="AF62" i="1" s="1"/>
  <c r="U33" i="1"/>
  <c r="T33" i="1"/>
  <c r="P33" i="1"/>
  <c r="L33" i="1"/>
  <c r="K33" i="1"/>
  <c r="G33" i="1"/>
  <c r="FI32" i="1"/>
  <c r="FI61" i="1" s="1"/>
  <c r="FH32" i="1"/>
  <c r="FH34" i="1" s="1"/>
  <c r="FG32" i="1"/>
  <c r="FG61" i="1" s="1"/>
  <c r="FF32" i="1"/>
  <c r="FF34" i="1" s="1"/>
  <c r="FE32" i="1"/>
  <c r="FK32" i="1" s="1"/>
  <c r="FD32" i="1"/>
  <c r="FD34" i="1" s="1"/>
  <c r="FJ34" i="1" s="1"/>
  <c r="FC32" i="1"/>
  <c r="FC34" i="1" s="1"/>
  <c r="FB32" i="1"/>
  <c r="FB34" i="1" s="1"/>
  <c r="FA32" i="1"/>
  <c r="FA61" i="1" s="1"/>
  <c r="EZ32" i="1"/>
  <c r="EZ61" i="1" s="1"/>
  <c r="EX32" i="1"/>
  <c r="EX61" i="1" s="1"/>
  <c r="EV32" i="1"/>
  <c r="EV34" i="1" s="1"/>
  <c r="EU32" i="1"/>
  <c r="EU34" i="1" s="1"/>
  <c r="ET32" i="1"/>
  <c r="ET34" i="1" s="1"/>
  <c r="ES32" i="1"/>
  <c r="EY32" i="1" s="1"/>
  <c r="ER32" i="1"/>
  <c r="ER61" i="1" s="1"/>
  <c r="EQ32" i="1"/>
  <c r="EQ61" i="1" s="1"/>
  <c r="EO32" i="1"/>
  <c r="EJ32" i="1"/>
  <c r="EH32" i="1"/>
  <c r="EG32" i="1"/>
  <c r="EB32" i="1"/>
  <c r="DV32" i="1"/>
  <c r="DV34" i="1" s="1"/>
  <c r="DU32" i="1"/>
  <c r="DU34" i="1" s="1"/>
  <c r="DT32" i="1"/>
  <c r="DT34" i="1" s="1"/>
  <c r="DS32" i="1"/>
  <c r="DS34" i="1" s="1"/>
  <c r="DR32" i="1"/>
  <c r="DR61" i="1" s="1"/>
  <c r="DQ32" i="1"/>
  <c r="DQ61" i="1" s="1"/>
  <c r="DP32" i="1"/>
  <c r="DP34" i="1" s="1"/>
  <c r="DO32" i="1"/>
  <c r="DO61" i="1" s="1"/>
  <c r="DN32" i="1"/>
  <c r="DN34" i="1" s="1"/>
  <c r="DM32" i="1"/>
  <c r="DM34" i="1" s="1"/>
  <c r="DL32" i="1"/>
  <c r="DL34" i="1" s="1"/>
  <c r="DK32" i="1"/>
  <c r="DK61" i="1" s="1"/>
  <c r="DJ32" i="1"/>
  <c r="DG32" i="1" s="1"/>
  <c r="DI32" i="1"/>
  <c r="DI61" i="1" s="1"/>
  <c r="DH32" i="1"/>
  <c r="DH34" i="1" s="1"/>
  <c r="DC32" i="1"/>
  <c r="DC34" i="1" s="1"/>
  <c r="EO34" i="1" s="1"/>
  <c r="DB32" i="1"/>
  <c r="DB61" i="1" s="1"/>
  <c r="DA32" i="1"/>
  <c r="DA61" i="1" s="1"/>
  <c r="CZ32" i="1"/>
  <c r="EL32" i="1" s="1"/>
  <c r="CY32" i="1"/>
  <c r="CY34" i="1" s="1"/>
  <c r="CX32" i="1"/>
  <c r="CX61" i="1" s="1"/>
  <c r="CW32" i="1"/>
  <c r="EI32" i="1" s="1"/>
  <c r="CV32" i="1"/>
  <c r="CV34" i="1" s="1"/>
  <c r="EH34" i="1" s="1"/>
  <c r="CU32" i="1"/>
  <c r="CU34" i="1" s="1"/>
  <c r="EG34" i="1" s="1"/>
  <c r="CT32" i="1"/>
  <c r="EF32" i="1" s="1"/>
  <c r="CS32" i="1"/>
  <c r="CS61" i="1" s="1"/>
  <c r="CR32" i="1"/>
  <c r="CR61" i="1" s="1"/>
  <c r="CQ32" i="1"/>
  <c r="CQ34" i="1" s="1"/>
  <c r="CP32" i="1"/>
  <c r="CP61" i="1" s="1"/>
  <c r="CO32" i="1"/>
  <c r="EA32" i="1" s="1"/>
  <c r="CL32" i="1"/>
  <c r="CJ32" i="1"/>
  <c r="CJ34" i="1" s="1"/>
  <c r="CI32" i="1"/>
  <c r="CI61" i="1" s="1"/>
  <c r="CH32" i="1"/>
  <c r="CH34" i="1" s="1"/>
  <c r="CG32" i="1"/>
  <c r="CF32" i="1"/>
  <c r="CF34" i="1" s="1"/>
  <c r="CE32" i="1"/>
  <c r="CE34" i="1" s="1"/>
  <c r="CD32" i="1"/>
  <c r="CD34" i="1" s="1"/>
  <c r="CC32" i="1"/>
  <c r="CC61" i="1" s="1"/>
  <c r="CB32" i="1"/>
  <c r="CB61" i="1" s="1"/>
  <c r="CA32" i="1"/>
  <c r="BZ32" i="1"/>
  <c r="BZ34" i="1" s="1"/>
  <c r="BY32" i="1"/>
  <c r="BY61" i="1" s="1"/>
  <c r="BX32" i="1"/>
  <c r="BX34" i="1" s="1"/>
  <c r="BW32" i="1"/>
  <c r="BW34" i="1" s="1"/>
  <c r="BV32" i="1"/>
  <c r="BV34" i="1" s="1"/>
  <c r="BU32" i="1"/>
  <c r="BU34" i="1" s="1"/>
  <c r="BT32" i="1"/>
  <c r="BT61" i="1" s="1"/>
  <c r="BS32" i="1"/>
  <c r="BS61" i="1" s="1"/>
  <c r="BR32" i="1"/>
  <c r="BR34" i="1" s="1"/>
  <c r="BQ32" i="1"/>
  <c r="BQ61" i="1" s="1"/>
  <c r="BP32" i="1"/>
  <c r="BP34" i="1" s="1"/>
  <c r="BO32" i="1"/>
  <c r="BO34" i="1" s="1"/>
  <c r="BN32" i="1"/>
  <c r="BN34" i="1" s="1"/>
  <c r="BM32" i="1"/>
  <c r="BM61" i="1" s="1"/>
  <c r="BL32" i="1"/>
  <c r="BI32" i="1" s="1"/>
  <c r="BK32" i="1"/>
  <c r="BK61" i="1" s="1"/>
  <c r="BJ32" i="1"/>
  <c r="BJ34" i="1" s="1"/>
  <c r="BD32" i="1"/>
  <c r="BD61" i="1" s="1"/>
  <c r="BC32" i="1"/>
  <c r="BC61" i="1" s="1"/>
  <c r="BB32" i="1"/>
  <c r="BA32" i="1"/>
  <c r="BA34" i="1" s="1"/>
  <c r="AZ32" i="1"/>
  <c r="AZ61" i="1" s="1"/>
  <c r="AY32" i="1"/>
  <c r="AY34" i="1" s="1"/>
  <c r="BE34" i="1" s="1"/>
  <c r="AX32" i="1"/>
  <c r="AX34" i="1" s="1"/>
  <c r="AW32" i="1"/>
  <c r="AW34" i="1" s="1"/>
  <c r="BC34" i="1" s="1"/>
  <c r="AU32" i="1"/>
  <c r="AT32" i="1"/>
  <c r="AT61" i="1" s="1"/>
  <c r="AR32" i="1"/>
  <c r="AR34" i="1" s="1"/>
  <c r="AQ32" i="1"/>
  <c r="AQ61" i="1" s="1"/>
  <c r="AP32" i="1"/>
  <c r="AP34" i="1" s="1"/>
  <c r="AO32" i="1"/>
  <c r="AO34" i="1" s="1"/>
  <c r="AU34" i="1" s="1"/>
  <c r="AN32" i="1"/>
  <c r="AN34" i="1" s="1"/>
  <c r="AT34" i="1" s="1"/>
  <c r="AM32" i="1"/>
  <c r="AM61" i="1" s="1"/>
  <c r="AL32" i="1"/>
  <c r="AL34" i="1" s="1"/>
  <c r="AK32" i="1"/>
  <c r="AK61" i="1" s="1"/>
  <c r="AJ32" i="1"/>
  <c r="AJ34" i="1" s="1"/>
  <c r="AE32" i="1"/>
  <c r="AE34" i="1" s="1"/>
  <c r="AD32" i="1"/>
  <c r="AD61" i="1" s="1"/>
  <c r="AC32" i="1"/>
  <c r="AC61" i="1" s="1"/>
  <c r="AB32" i="1"/>
  <c r="AH32" i="1" s="1"/>
  <c r="AA32" i="1"/>
  <c r="AA34" i="1" s="1"/>
  <c r="Z32" i="1"/>
  <c r="Z61" i="1" s="1"/>
  <c r="Y32" i="1"/>
  <c r="Y34" i="1" s="1"/>
  <c r="X32" i="1"/>
  <c r="X34" i="1" s="1"/>
  <c r="W32" i="1"/>
  <c r="W34" i="1" s="1"/>
  <c r="U32" i="1"/>
  <c r="T32" i="1"/>
  <c r="S32" i="1"/>
  <c r="S61" i="1" s="1"/>
  <c r="R32" i="1"/>
  <c r="R34" i="1" s="1"/>
  <c r="Q32" i="1"/>
  <c r="Q61" i="1" s="1"/>
  <c r="P32" i="1"/>
  <c r="O32" i="1"/>
  <c r="O34" i="1" s="1"/>
  <c r="N32" i="1"/>
  <c r="N34" i="1" s="1"/>
  <c r="L32" i="1"/>
  <c r="K32" i="1"/>
  <c r="J32" i="1"/>
  <c r="J61" i="1" s="1"/>
  <c r="I32" i="1"/>
  <c r="I34" i="1" s="1"/>
  <c r="H32" i="1"/>
  <c r="H61" i="1" s="1"/>
  <c r="G32" i="1"/>
  <c r="F32" i="1"/>
  <c r="F34" i="1" s="1"/>
  <c r="E32" i="1"/>
  <c r="E34" i="1" s="1"/>
  <c r="FK31" i="1"/>
  <c r="FJ31" i="1"/>
  <c r="FI31" i="1"/>
  <c r="EY31" i="1"/>
  <c r="EX31" i="1"/>
  <c r="EW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G31" i="1"/>
  <c r="DF31" i="1"/>
  <c r="DE31" i="1"/>
  <c r="CN31" i="1"/>
  <c r="DZ31" i="1" s="1"/>
  <c r="CM31" i="1"/>
  <c r="DY31" i="1" s="1"/>
  <c r="CL31" i="1"/>
  <c r="DX31" i="1" s="1"/>
  <c r="BI31" i="1"/>
  <c r="BH31" i="1"/>
  <c r="BG31" i="1"/>
  <c r="BE31" i="1"/>
  <c r="BD31" i="1"/>
  <c r="BC31" i="1"/>
  <c r="AU31" i="1"/>
  <c r="AT31" i="1"/>
  <c r="AS31" i="1"/>
  <c r="AH31" i="1"/>
  <c r="AG31" i="1"/>
  <c r="AF31" i="1"/>
  <c r="U31" i="1"/>
  <c r="T31" i="1"/>
  <c r="P31" i="1"/>
  <c r="L31" i="1"/>
  <c r="K31" i="1"/>
  <c r="G31" i="1"/>
  <c r="FK30" i="1"/>
  <c r="FK59" i="1" s="1"/>
  <c r="FJ30" i="1"/>
  <c r="FJ59" i="1" s="1"/>
  <c r="FI30" i="1"/>
  <c r="FI59" i="1" s="1"/>
  <c r="EY30" i="1"/>
  <c r="EY59" i="1" s="1"/>
  <c r="EX30" i="1"/>
  <c r="EX59" i="1" s="1"/>
  <c r="EW30" i="1"/>
  <c r="EW59" i="1" s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G30" i="1"/>
  <c r="DF30" i="1"/>
  <c r="DE30" i="1"/>
  <c r="CN30" i="1"/>
  <c r="DZ30" i="1" s="1"/>
  <c r="CM30" i="1"/>
  <c r="DY30" i="1" s="1"/>
  <c r="CL30" i="1"/>
  <c r="DX30" i="1" s="1"/>
  <c r="BI30" i="1"/>
  <c r="BH30" i="1"/>
  <c r="BG30" i="1"/>
  <c r="BE30" i="1"/>
  <c r="BE59" i="1" s="1"/>
  <c r="BD30" i="1"/>
  <c r="BD59" i="1" s="1"/>
  <c r="BC30" i="1"/>
  <c r="BC59" i="1" s="1"/>
  <c r="AU30" i="1"/>
  <c r="AU59" i="1" s="1"/>
  <c r="AT30" i="1"/>
  <c r="AT59" i="1" s="1"/>
  <c r="AS30" i="1"/>
  <c r="AS59" i="1" s="1"/>
  <c r="AH30" i="1"/>
  <c r="AH59" i="1" s="1"/>
  <c r="AG30" i="1"/>
  <c r="AG59" i="1" s="1"/>
  <c r="AF30" i="1"/>
  <c r="AF59" i="1" s="1"/>
  <c r="U30" i="1"/>
  <c r="T30" i="1"/>
  <c r="P30" i="1"/>
  <c r="K30" i="1"/>
  <c r="L30" i="1" s="1"/>
  <c r="G30" i="1"/>
  <c r="FK28" i="1"/>
  <c r="FJ28" i="1"/>
  <c r="FI28" i="1"/>
  <c r="FH28" i="1"/>
  <c r="FE28" i="1"/>
  <c r="FB28" i="1"/>
  <c r="EX28" i="1"/>
  <c r="EY28" i="1" s="1"/>
  <c r="EW28" i="1"/>
  <c r="EV28" i="1"/>
  <c r="ES28" i="1"/>
  <c r="EO28" i="1"/>
  <c r="EN28" i="1"/>
  <c r="EM28" i="1"/>
  <c r="EK28" i="1"/>
  <c r="EJ28" i="1"/>
  <c r="EH28" i="1"/>
  <c r="EG28" i="1"/>
  <c r="EE28" i="1"/>
  <c r="ED28" i="1"/>
  <c r="EB28" i="1"/>
  <c r="EA28" i="1"/>
  <c r="DV28" i="1"/>
  <c r="DS28" i="1"/>
  <c r="DP28" i="1"/>
  <c r="DM28" i="1"/>
  <c r="DG28" i="1" s="1"/>
  <c r="DJ28" i="1"/>
  <c r="DF28" i="1"/>
  <c r="DE28" i="1"/>
  <c r="DC28" i="1"/>
  <c r="CZ28" i="1"/>
  <c r="EL28" i="1" s="1"/>
  <c r="CW28" i="1"/>
  <c r="EI28" i="1" s="1"/>
  <c r="CT28" i="1"/>
  <c r="CN28" i="1" s="1"/>
  <c r="DZ28" i="1" s="1"/>
  <c r="CQ28" i="1"/>
  <c r="EC28" i="1" s="1"/>
  <c r="CM28" i="1"/>
  <c r="DY28" i="1" s="1"/>
  <c r="CL28" i="1"/>
  <c r="DX28" i="1" s="1"/>
  <c r="CI28" i="1"/>
  <c r="CJ28" i="1" s="1"/>
  <c r="CH28" i="1"/>
  <c r="CG28" i="1"/>
  <c r="CF28" i="1"/>
  <c r="CE28" i="1"/>
  <c r="CD28" i="1"/>
  <c r="CC28" i="1"/>
  <c r="CB28" i="1"/>
  <c r="BZ28" i="1"/>
  <c r="CA28" i="1" s="1"/>
  <c r="BY28" i="1"/>
  <c r="BW28" i="1"/>
  <c r="BX28" i="1" s="1"/>
  <c r="BV28" i="1"/>
  <c r="BT28" i="1"/>
  <c r="BU28" i="1" s="1"/>
  <c r="BS28" i="1"/>
  <c r="BQ28" i="1"/>
  <c r="BR28" i="1" s="1"/>
  <c r="BP28" i="1"/>
  <c r="BO28" i="1"/>
  <c r="BN28" i="1"/>
  <c r="BM28" i="1"/>
  <c r="BK28" i="1"/>
  <c r="BL28" i="1" s="1"/>
  <c r="BJ28" i="1"/>
  <c r="BE28" i="1"/>
  <c r="BD28" i="1"/>
  <c r="BC28" i="1"/>
  <c r="BB28" i="1"/>
  <c r="AY28" i="1"/>
  <c r="AT28" i="1"/>
  <c r="AU28" i="1" s="1"/>
  <c r="AS28" i="1"/>
  <c r="AR28" i="1"/>
  <c r="AO28" i="1"/>
  <c r="AL28" i="1"/>
  <c r="AH28" i="1"/>
  <c r="AG28" i="1"/>
  <c r="AF28" i="1"/>
  <c r="AE28" i="1"/>
  <c r="AB28" i="1"/>
  <c r="Y28" i="1"/>
  <c r="T28" i="1"/>
  <c r="U28" i="1" s="1"/>
  <c r="P28" i="1"/>
  <c r="L28" i="1"/>
  <c r="G28" i="1"/>
  <c r="FJ26" i="1"/>
  <c r="FK26" i="1" s="1"/>
  <c r="FI26" i="1"/>
  <c r="FH26" i="1"/>
  <c r="FE26" i="1"/>
  <c r="FB26" i="1"/>
  <c r="EX26" i="1"/>
  <c r="EY26" i="1" s="1"/>
  <c r="EW26" i="1"/>
  <c r="EV26" i="1"/>
  <c r="ES26" i="1"/>
  <c r="EN26" i="1"/>
  <c r="EM26" i="1"/>
  <c r="EK26" i="1"/>
  <c r="EJ26" i="1"/>
  <c r="EH26" i="1"/>
  <c r="EG26" i="1"/>
  <c r="EF26" i="1"/>
  <c r="EE26" i="1"/>
  <c r="ED26" i="1"/>
  <c r="EB26" i="1"/>
  <c r="EA26" i="1"/>
  <c r="DV26" i="1"/>
  <c r="DS26" i="1"/>
  <c r="DP26" i="1"/>
  <c r="DM26" i="1"/>
  <c r="DJ26" i="1"/>
  <c r="DG26" i="1"/>
  <c r="DF26" i="1"/>
  <c r="DE26" i="1"/>
  <c r="DC26" i="1"/>
  <c r="EO26" i="1" s="1"/>
  <c r="CZ26" i="1"/>
  <c r="EL26" i="1" s="1"/>
  <c r="CW26" i="1"/>
  <c r="EI26" i="1" s="1"/>
  <c r="CT26" i="1"/>
  <c r="CQ26" i="1"/>
  <c r="EC26" i="1" s="1"/>
  <c r="CN26" i="1"/>
  <c r="DZ26" i="1" s="1"/>
  <c r="CM26" i="1"/>
  <c r="DY26" i="1" s="1"/>
  <c r="CL26" i="1"/>
  <c r="DX26" i="1" s="1"/>
  <c r="CJ26" i="1"/>
  <c r="CI26" i="1"/>
  <c r="CH26" i="1"/>
  <c r="CF26" i="1"/>
  <c r="CG26" i="1" s="1"/>
  <c r="CE26" i="1"/>
  <c r="CC26" i="1"/>
  <c r="CD26" i="1" s="1"/>
  <c r="CB26" i="1"/>
  <c r="BZ26" i="1"/>
  <c r="CA26" i="1" s="1"/>
  <c r="BY26" i="1"/>
  <c r="BW26" i="1"/>
  <c r="BX26" i="1" s="1"/>
  <c r="BV26" i="1"/>
  <c r="BU26" i="1"/>
  <c r="BT26" i="1"/>
  <c r="BS26" i="1"/>
  <c r="BQ26" i="1"/>
  <c r="BR26" i="1" s="1"/>
  <c r="BP26" i="1"/>
  <c r="BO26" i="1"/>
  <c r="BN26" i="1"/>
  <c r="BM26" i="1"/>
  <c r="BL26" i="1"/>
  <c r="BK26" i="1"/>
  <c r="BJ26" i="1"/>
  <c r="BD26" i="1"/>
  <c r="BE26" i="1" s="1"/>
  <c r="BC26" i="1"/>
  <c r="BB26" i="1"/>
  <c r="AY26" i="1"/>
  <c r="AU26" i="1"/>
  <c r="AT26" i="1"/>
  <c r="AS26" i="1"/>
  <c r="AR26" i="1"/>
  <c r="AO26" i="1"/>
  <c r="AL26" i="1"/>
  <c r="AG26" i="1"/>
  <c r="AH26" i="1" s="1"/>
  <c r="AF26" i="1"/>
  <c r="AE26" i="1"/>
  <c r="AB26" i="1"/>
  <c r="Y26" i="1"/>
  <c r="T26" i="1"/>
  <c r="U26" i="1" s="1"/>
  <c r="P26" i="1"/>
  <c r="L26" i="1"/>
  <c r="G26" i="1"/>
  <c r="FJ24" i="1"/>
  <c r="FK24" i="1" s="1"/>
  <c r="FI24" i="1"/>
  <c r="FH24" i="1"/>
  <c r="FE24" i="1"/>
  <c r="FB24" i="1"/>
  <c r="EY24" i="1"/>
  <c r="EX24" i="1"/>
  <c r="EW24" i="1"/>
  <c r="EV24" i="1"/>
  <c r="ES24" i="1"/>
  <c r="EN24" i="1"/>
  <c r="EM24" i="1"/>
  <c r="EK24" i="1"/>
  <c r="EJ24" i="1"/>
  <c r="EH24" i="1"/>
  <c r="EG24" i="1"/>
  <c r="EF24" i="1"/>
  <c r="EE24" i="1"/>
  <c r="ED24" i="1"/>
  <c r="EC24" i="1"/>
  <c r="EB24" i="1"/>
  <c r="EA24" i="1"/>
  <c r="DV24" i="1"/>
  <c r="DS24" i="1"/>
  <c r="DP24" i="1"/>
  <c r="DM24" i="1"/>
  <c r="DJ24" i="1"/>
  <c r="DG24" i="1" s="1"/>
  <c r="DF24" i="1"/>
  <c r="DE24" i="1"/>
  <c r="DC24" i="1"/>
  <c r="EO24" i="1" s="1"/>
  <c r="CZ24" i="1"/>
  <c r="EL24" i="1" s="1"/>
  <c r="CW24" i="1"/>
  <c r="EI24" i="1" s="1"/>
  <c r="CT24" i="1"/>
  <c r="CQ24" i="1"/>
  <c r="CN24" i="1" s="1"/>
  <c r="CM24" i="1"/>
  <c r="DY24" i="1" s="1"/>
  <c r="CL24" i="1"/>
  <c r="DX24" i="1" s="1"/>
  <c r="CI24" i="1"/>
  <c r="CJ24" i="1" s="1"/>
  <c r="CH24" i="1"/>
  <c r="CF24" i="1"/>
  <c r="CG24" i="1" s="1"/>
  <c r="CE24" i="1"/>
  <c r="CC24" i="1"/>
  <c r="CD24" i="1" s="1"/>
  <c r="CB24" i="1"/>
  <c r="CA24" i="1"/>
  <c r="BZ24" i="1"/>
  <c r="BY24" i="1"/>
  <c r="BW24" i="1"/>
  <c r="BV24" i="1"/>
  <c r="BX24" i="1" s="1"/>
  <c r="BU24" i="1"/>
  <c r="BT24" i="1"/>
  <c r="BS24" i="1"/>
  <c r="BR24" i="1"/>
  <c r="BQ24" i="1"/>
  <c r="BP24" i="1"/>
  <c r="BN24" i="1"/>
  <c r="BO24" i="1" s="1"/>
  <c r="BM24" i="1"/>
  <c r="BK24" i="1"/>
  <c r="BL24" i="1" s="1"/>
  <c r="BJ24" i="1"/>
  <c r="BD24" i="1"/>
  <c r="BE24" i="1" s="1"/>
  <c r="BC24" i="1"/>
  <c r="BB24" i="1"/>
  <c r="AY24" i="1"/>
  <c r="AT24" i="1"/>
  <c r="AU24" i="1" s="1"/>
  <c r="AS24" i="1"/>
  <c r="AR24" i="1"/>
  <c r="AO24" i="1"/>
  <c r="AL24" i="1"/>
  <c r="AG24" i="1"/>
  <c r="AH24" i="1" s="1"/>
  <c r="AF24" i="1"/>
  <c r="AE24" i="1"/>
  <c r="AB24" i="1"/>
  <c r="Y24" i="1"/>
  <c r="U24" i="1"/>
  <c r="T24" i="1"/>
  <c r="P24" i="1"/>
  <c r="L24" i="1"/>
  <c r="G24" i="1"/>
  <c r="FK22" i="1"/>
  <c r="FJ22" i="1"/>
  <c r="FI22" i="1"/>
  <c r="FH22" i="1"/>
  <c r="FE22" i="1"/>
  <c r="FB22" i="1"/>
  <c r="EY22" i="1"/>
  <c r="EX22" i="1"/>
  <c r="EW22" i="1"/>
  <c r="EV22" i="1"/>
  <c r="ES22" i="1"/>
  <c r="EN22" i="1"/>
  <c r="EM22" i="1"/>
  <c r="EK22" i="1"/>
  <c r="EJ22" i="1"/>
  <c r="EI22" i="1"/>
  <c r="EH22" i="1"/>
  <c r="EG22" i="1"/>
  <c r="EE22" i="1"/>
  <c r="ED22" i="1"/>
  <c r="EB22" i="1"/>
  <c r="EA22" i="1"/>
  <c r="DV22" i="1"/>
  <c r="DS22" i="1"/>
  <c r="DP22" i="1"/>
  <c r="DM22" i="1"/>
  <c r="DJ22" i="1"/>
  <c r="DG22" i="1" s="1"/>
  <c r="DF22" i="1"/>
  <c r="DE22" i="1"/>
  <c r="DC22" i="1"/>
  <c r="EO22" i="1" s="1"/>
  <c r="CZ22" i="1"/>
  <c r="EL22" i="1" s="1"/>
  <c r="CW22" i="1"/>
  <c r="CT22" i="1"/>
  <c r="EF22" i="1" s="1"/>
  <c r="CQ22" i="1"/>
  <c r="EC22" i="1" s="1"/>
  <c r="CM22" i="1"/>
  <c r="DY22" i="1" s="1"/>
  <c r="CL22" i="1"/>
  <c r="DX22" i="1" s="1"/>
  <c r="CI22" i="1"/>
  <c r="CJ22" i="1" s="1"/>
  <c r="CH22" i="1"/>
  <c r="CG22" i="1"/>
  <c r="CF22" i="1"/>
  <c r="CE22" i="1"/>
  <c r="CD22" i="1"/>
  <c r="CC22" i="1"/>
  <c r="CB22" i="1"/>
  <c r="CA22" i="1"/>
  <c r="BZ22" i="1"/>
  <c r="BY22" i="1"/>
  <c r="BW22" i="1"/>
  <c r="BV22" i="1"/>
  <c r="BX22" i="1" s="1"/>
  <c r="BT22" i="1"/>
  <c r="BS22" i="1"/>
  <c r="BU22" i="1" s="1"/>
  <c r="BQ22" i="1"/>
  <c r="BR22" i="1" s="1"/>
  <c r="BP22" i="1"/>
  <c r="BN22" i="1"/>
  <c r="BO22" i="1" s="1"/>
  <c r="BM22" i="1"/>
  <c r="BK22" i="1"/>
  <c r="BL22" i="1" s="1"/>
  <c r="BJ22" i="1"/>
  <c r="BE22" i="1"/>
  <c r="BD22" i="1"/>
  <c r="BC22" i="1"/>
  <c r="BB22" i="1"/>
  <c r="AY22" i="1"/>
  <c r="AT22" i="1"/>
  <c r="AU22" i="1" s="1"/>
  <c r="AS22" i="1"/>
  <c r="AR22" i="1"/>
  <c r="AO22" i="1"/>
  <c r="AL22" i="1"/>
  <c r="AH22" i="1"/>
  <c r="AG22" i="1"/>
  <c r="AF22" i="1"/>
  <c r="AE22" i="1"/>
  <c r="AB22" i="1"/>
  <c r="Y22" i="1"/>
  <c r="U22" i="1"/>
  <c r="T22" i="1"/>
  <c r="P22" i="1"/>
  <c r="L22" i="1"/>
  <c r="G22" i="1"/>
  <c r="X21" i="1"/>
  <c r="FJ20" i="1"/>
  <c r="FK20" i="1" s="1"/>
  <c r="FI20" i="1"/>
  <c r="FH20" i="1"/>
  <c r="FE20" i="1"/>
  <c r="FB20" i="1"/>
  <c r="EX20" i="1"/>
  <c r="EY20" i="1" s="1"/>
  <c r="EW20" i="1"/>
  <c r="EV20" i="1"/>
  <c r="ES20" i="1"/>
  <c r="EN20" i="1"/>
  <c r="EM20" i="1"/>
  <c r="EK20" i="1"/>
  <c r="EJ20" i="1"/>
  <c r="EH20" i="1"/>
  <c r="EG20" i="1"/>
  <c r="EF20" i="1"/>
  <c r="EE20" i="1"/>
  <c r="ED20" i="1"/>
  <c r="EC20" i="1"/>
  <c r="EB20" i="1"/>
  <c r="EA20" i="1"/>
  <c r="DV20" i="1"/>
  <c r="DS20" i="1"/>
  <c r="DP20" i="1"/>
  <c r="DM20" i="1"/>
  <c r="DJ20" i="1"/>
  <c r="DG20" i="1" s="1"/>
  <c r="DF20" i="1"/>
  <c r="DE20" i="1"/>
  <c r="DC20" i="1"/>
  <c r="EO20" i="1" s="1"/>
  <c r="CZ20" i="1"/>
  <c r="EL20" i="1" s="1"/>
  <c r="CW20" i="1"/>
  <c r="EI20" i="1" s="1"/>
  <c r="CT20" i="1"/>
  <c r="CQ20" i="1"/>
  <c r="CN20" i="1" s="1"/>
  <c r="CM20" i="1"/>
  <c r="DY20" i="1" s="1"/>
  <c r="CL20" i="1"/>
  <c r="DX20" i="1" s="1"/>
  <c r="CI20" i="1"/>
  <c r="CH20" i="1"/>
  <c r="CJ20" i="1" s="1"/>
  <c r="CF20" i="1"/>
  <c r="CG20" i="1" s="1"/>
  <c r="CE20" i="1"/>
  <c r="CC20" i="1"/>
  <c r="CD20" i="1" s="1"/>
  <c r="CB20" i="1"/>
  <c r="BZ20" i="1"/>
  <c r="CA20" i="1" s="1"/>
  <c r="BY20" i="1"/>
  <c r="BX20" i="1"/>
  <c r="BW20" i="1"/>
  <c r="BV20" i="1"/>
  <c r="BU20" i="1"/>
  <c r="BT20" i="1"/>
  <c r="BS20" i="1"/>
  <c r="BR20" i="1"/>
  <c r="BQ20" i="1"/>
  <c r="BP20" i="1"/>
  <c r="BN20" i="1"/>
  <c r="BM20" i="1"/>
  <c r="BO20" i="1" s="1"/>
  <c r="BK20" i="1"/>
  <c r="BJ20" i="1"/>
  <c r="BL20" i="1" s="1"/>
  <c r="BD20" i="1"/>
  <c r="BE20" i="1" s="1"/>
  <c r="BC20" i="1"/>
  <c r="BB20" i="1"/>
  <c r="AY20" i="1"/>
  <c r="AT20" i="1"/>
  <c r="AS20" i="1"/>
  <c r="AU20" i="1" s="1"/>
  <c r="AR20" i="1"/>
  <c r="AO20" i="1"/>
  <c r="AL20" i="1"/>
  <c r="AG20" i="1"/>
  <c r="AH20" i="1" s="1"/>
  <c r="AF20" i="1"/>
  <c r="AE20" i="1"/>
  <c r="AB20" i="1"/>
  <c r="Y20" i="1"/>
  <c r="U20" i="1"/>
  <c r="T20" i="1"/>
  <c r="P20" i="1"/>
  <c r="L20" i="1"/>
  <c r="G20" i="1"/>
  <c r="FJ18" i="1"/>
  <c r="FK18" i="1" s="1"/>
  <c r="FI18" i="1"/>
  <c r="FH18" i="1"/>
  <c r="FE18" i="1"/>
  <c r="FB18" i="1"/>
  <c r="EY18" i="1"/>
  <c r="EX18" i="1"/>
  <c r="EW18" i="1"/>
  <c r="EV18" i="1"/>
  <c r="ES18" i="1"/>
  <c r="EO18" i="1"/>
  <c r="EN18" i="1"/>
  <c r="EM18" i="1"/>
  <c r="EK18" i="1"/>
  <c r="EJ18" i="1"/>
  <c r="EI18" i="1"/>
  <c r="EH18" i="1"/>
  <c r="EG18" i="1"/>
  <c r="EE18" i="1"/>
  <c r="ED18" i="1"/>
  <c r="EB18" i="1"/>
  <c r="EA18" i="1"/>
  <c r="DV18" i="1"/>
  <c r="DS18" i="1"/>
  <c r="DP18" i="1"/>
  <c r="DM18" i="1"/>
  <c r="DJ18" i="1"/>
  <c r="DG18" i="1" s="1"/>
  <c r="DZ18" i="1" s="1"/>
  <c r="DF18" i="1"/>
  <c r="DY18" i="1" s="1"/>
  <c r="DE18" i="1"/>
  <c r="DC18" i="1"/>
  <c r="CZ18" i="1"/>
  <c r="EL18" i="1" s="1"/>
  <c r="CW18" i="1"/>
  <c r="CT18" i="1"/>
  <c r="EF18" i="1" s="1"/>
  <c r="CQ18" i="1"/>
  <c r="EC18" i="1" s="1"/>
  <c r="CM18" i="1"/>
  <c r="CL18" i="1"/>
  <c r="DX18" i="1" s="1"/>
  <c r="CI18" i="1"/>
  <c r="CH18" i="1"/>
  <c r="CJ18" i="1" s="1"/>
  <c r="CF18" i="1"/>
  <c r="CE18" i="1"/>
  <c r="CG18" i="1" s="1"/>
  <c r="CC18" i="1"/>
  <c r="CD18" i="1" s="1"/>
  <c r="CB18" i="1"/>
  <c r="BZ18" i="1"/>
  <c r="CA18" i="1" s="1"/>
  <c r="BY18" i="1"/>
  <c r="BW18" i="1"/>
  <c r="BX18" i="1" s="1"/>
  <c r="BV18" i="1"/>
  <c r="BU18" i="1"/>
  <c r="BT18" i="1"/>
  <c r="BS18" i="1"/>
  <c r="BR18" i="1"/>
  <c r="BQ18" i="1"/>
  <c r="BP18" i="1"/>
  <c r="BO18" i="1"/>
  <c r="BN18" i="1"/>
  <c r="BM18" i="1"/>
  <c r="BK18" i="1"/>
  <c r="BJ18" i="1"/>
  <c r="BL18" i="1" s="1"/>
  <c r="BD18" i="1"/>
  <c r="BC18" i="1"/>
  <c r="BE18" i="1" s="1"/>
  <c r="BB18" i="1"/>
  <c r="AY18" i="1"/>
  <c r="AT18" i="1"/>
  <c r="AS18" i="1"/>
  <c r="AU18" i="1" s="1"/>
  <c r="AR18" i="1"/>
  <c r="AO18" i="1"/>
  <c r="AL18" i="1"/>
  <c r="AG18" i="1"/>
  <c r="AH18" i="1" s="1"/>
  <c r="AF18" i="1"/>
  <c r="AE18" i="1"/>
  <c r="AB18" i="1"/>
  <c r="Y18" i="1"/>
  <c r="T18" i="1"/>
  <c r="U18" i="1" s="1"/>
  <c r="P18" i="1"/>
  <c r="L18" i="1"/>
  <c r="G18" i="1"/>
  <c r="FJ16" i="1"/>
  <c r="FK16" i="1" s="1"/>
  <c r="FI16" i="1"/>
  <c r="FH16" i="1"/>
  <c r="FE16" i="1"/>
  <c r="FB16" i="1"/>
  <c r="EY16" i="1"/>
  <c r="EX16" i="1"/>
  <c r="EW16" i="1"/>
  <c r="EV16" i="1"/>
  <c r="ES16" i="1"/>
  <c r="EN16" i="1"/>
  <c r="EM16" i="1"/>
  <c r="EK16" i="1"/>
  <c r="EJ16" i="1"/>
  <c r="EH16" i="1"/>
  <c r="EG16" i="1"/>
  <c r="EF16" i="1"/>
  <c r="EE16" i="1"/>
  <c r="ED16" i="1"/>
  <c r="EB16" i="1"/>
  <c r="EA16" i="1"/>
  <c r="DV16" i="1"/>
  <c r="DS16" i="1"/>
  <c r="DP16" i="1"/>
  <c r="DM16" i="1"/>
  <c r="DJ16" i="1"/>
  <c r="DG16" i="1" s="1"/>
  <c r="DZ16" i="1" s="1"/>
  <c r="DF16" i="1"/>
  <c r="DE16" i="1"/>
  <c r="DX16" i="1" s="1"/>
  <c r="DC16" i="1"/>
  <c r="EO16" i="1" s="1"/>
  <c r="CZ16" i="1"/>
  <c r="EL16" i="1" s="1"/>
  <c r="CW16" i="1"/>
  <c r="EI16" i="1" s="1"/>
  <c r="CT16" i="1"/>
  <c r="CQ16" i="1"/>
  <c r="EC16" i="1" s="1"/>
  <c r="CM16" i="1"/>
  <c r="DY16" i="1" s="1"/>
  <c r="CL16" i="1"/>
  <c r="CJ16" i="1"/>
  <c r="CI16" i="1"/>
  <c r="CH16" i="1"/>
  <c r="CF16" i="1"/>
  <c r="CE16" i="1"/>
  <c r="CG16" i="1" s="1"/>
  <c r="CC16" i="1"/>
  <c r="CB16" i="1"/>
  <c r="CD16" i="1" s="1"/>
  <c r="BZ16" i="1"/>
  <c r="CA16" i="1" s="1"/>
  <c r="BY16" i="1"/>
  <c r="BW16" i="1"/>
  <c r="BX16" i="1" s="1"/>
  <c r="BV16" i="1"/>
  <c r="BT16" i="1"/>
  <c r="BU16" i="1" s="1"/>
  <c r="BS16" i="1"/>
  <c r="BR16" i="1"/>
  <c r="BQ16" i="1"/>
  <c r="BP16" i="1"/>
  <c r="BO16" i="1"/>
  <c r="BN16" i="1"/>
  <c r="BM16" i="1"/>
  <c r="BL16" i="1"/>
  <c r="BK16" i="1"/>
  <c r="BJ16" i="1"/>
  <c r="BI16" i="1"/>
  <c r="BD16" i="1"/>
  <c r="BE16" i="1" s="1"/>
  <c r="BC16" i="1"/>
  <c r="BB16" i="1"/>
  <c r="AY16" i="1"/>
  <c r="AT16" i="1"/>
  <c r="AU16" i="1" s="1"/>
  <c r="AS16" i="1"/>
  <c r="AR16" i="1"/>
  <c r="AO16" i="1"/>
  <c r="AL16" i="1"/>
  <c r="AG16" i="1"/>
  <c r="AH16" i="1" s="1"/>
  <c r="AF16" i="1"/>
  <c r="AE16" i="1"/>
  <c r="AB16" i="1"/>
  <c r="Y16" i="1"/>
  <c r="U16" i="1"/>
  <c r="T16" i="1"/>
  <c r="P16" i="1"/>
  <c r="L16" i="1"/>
  <c r="G16" i="1"/>
  <c r="FK14" i="1"/>
  <c r="FJ14" i="1"/>
  <c r="FI14" i="1"/>
  <c r="FH14" i="1"/>
  <c r="FE14" i="1"/>
  <c r="FB14" i="1"/>
  <c r="EY14" i="1"/>
  <c r="EX14" i="1"/>
  <c r="EW14" i="1"/>
  <c r="EV14" i="1"/>
  <c r="ES14" i="1"/>
  <c r="EN14" i="1"/>
  <c r="EM14" i="1"/>
  <c r="EK14" i="1"/>
  <c r="EJ14" i="1"/>
  <c r="EH14" i="1"/>
  <c r="EG14" i="1"/>
  <c r="EE14" i="1"/>
  <c r="ED14" i="1"/>
  <c r="EB14" i="1"/>
  <c r="EA14" i="1"/>
  <c r="DV14" i="1"/>
  <c r="DS14" i="1"/>
  <c r="DP14" i="1"/>
  <c r="DM14" i="1"/>
  <c r="DJ14" i="1"/>
  <c r="DG14" i="1" s="1"/>
  <c r="DZ14" i="1" s="1"/>
  <c r="DF14" i="1"/>
  <c r="DY14" i="1" s="1"/>
  <c r="DE14" i="1"/>
  <c r="DC14" i="1"/>
  <c r="EO14" i="1" s="1"/>
  <c r="CZ14" i="1"/>
  <c r="EL14" i="1" s="1"/>
  <c r="CW14" i="1"/>
  <c r="EI14" i="1" s="1"/>
  <c r="CT14" i="1"/>
  <c r="EF14" i="1" s="1"/>
  <c r="CQ14" i="1"/>
  <c r="EC14" i="1" s="1"/>
  <c r="CM14" i="1"/>
  <c r="CL14" i="1"/>
  <c r="DX14" i="1" s="1"/>
  <c r="CI14" i="1"/>
  <c r="CJ14" i="1" s="1"/>
  <c r="CH14" i="1"/>
  <c r="CF14" i="1"/>
  <c r="CG14" i="1" s="1"/>
  <c r="CE14" i="1"/>
  <c r="CC14" i="1"/>
  <c r="CD14" i="1" s="1"/>
  <c r="CB14" i="1"/>
  <c r="BZ14" i="1"/>
  <c r="CA14" i="1" s="1"/>
  <c r="BY14" i="1"/>
  <c r="BX14" i="1"/>
  <c r="BW14" i="1"/>
  <c r="BV14" i="1"/>
  <c r="BU14" i="1"/>
  <c r="BT14" i="1"/>
  <c r="BS14" i="1"/>
  <c r="BR14" i="1"/>
  <c r="BQ14" i="1"/>
  <c r="BP14" i="1"/>
  <c r="BN14" i="1"/>
  <c r="BM14" i="1"/>
  <c r="BO14" i="1" s="1"/>
  <c r="BK14" i="1"/>
  <c r="BL14" i="1" s="1"/>
  <c r="BJ14" i="1"/>
  <c r="BI14" i="1"/>
  <c r="BE14" i="1"/>
  <c r="BD14" i="1"/>
  <c r="BC14" i="1"/>
  <c r="BB14" i="1"/>
  <c r="AY14" i="1"/>
  <c r="AT14" i="1"/>
  <c r="AU14" i="1" s="1"/>
  <c r="AS14" i="1"/>
  <c r="AR14" i="1"/>
  <c r="AO14" i="1"/>
  <c r="AL14" i="1"/>
  <c r="AH14" i="1"/>
  <c r="AG14" i="1"/>
  <c r="AF14" i="1"/>
  <c r="AE14" i="1"/>
  <c r="AB14" i="1"/>
  <c r="Y14" i="1"/>
  <c r="U14" i="1"/>
  <c r="T14" i="1"/>
  <c r="P14" i="1"/>
  <c r="L14" i="1"/>
  <c r="G14" i="1"/>
  <c r="FK12" i="1"/>
  <c r="FJ12" i="1"/>
  <c r="FI12" i="1"/>
  <c r="FH12" i="1"/>
  <c r="FE12" i="1"/>
  <c r="FB12" i="1"/>
  <c r="EX12" i="1"/>
  <c r="EY12" i="1" s="1"/>
  <c r="EW12" i="1"/>
  <c r="EV12" i="1"/>
  <c r="ES12" i="1"/>
  <c r="EN12" i="1"/>
  <c r="EM12" i="1"/>
  <c r="EK12" i="1"/>
  <c r="EJ12" i="1"/>
  <c r="EH12" i="1"/>
  <c r="EG12" i="1"/>
  <c r="EE12" i="1"/>
  <c r="ED12" i="1"/>
  <c r="EB12" i="1"/>
  <c r="EA12" i="1"/>
  <c r="DV12" i="1"/>
  <c r="DS12" i="1"/>
  <c r="DP12" i="1"/>
  <c r="DM12" i="1"/>
  <c r="DG12" i="1" s="1"/>
  <c r="DZ12" i="1" s="1"/>
  <c r="DJ12" i="1"/>
  <c r="DF12" i="1"/>
  <c r="DE12" i="1"/>
  <c r="DC12" i="1"/>
  <c r="EO12" i="1" s="1"/>
  <c r="CZ12" i="1"/>
  <c r="EL12" i="1" s="1"/>
  <c r="CW12" i="1"/>
  <c r="EI12" i="1" s="1"/>
  <c r="CT12" i="1"/>
  <c r="EF12" i="1" s="1"/>
  <c r="CQ12" i="1"/>
  <c r="EC12" i="1" s="1"/>
  <c r="CM12" i="1"/>
  <c r="DY12" i="1" s="1"/>
  <c r="CL12" i="1"/>
  <c r="DX12" i="1" s="1"/>
  <c r="CI12" i="1"/>
  <c r="CJ12" i="1" s="1"/>
  <c r="CH12" i="1"/>
  <c r="CF12" i="1"/>
  <c r="CG12" i="1" s="1"/>
  <c r="CE12" i="1"/>
  <c r="CD12" i="1"/>
  <c r="CC12" i="1"/>
  <c r="CB12" i="1"/>
  <c r="CA12" i="1"/>
  <c r="BZ12" i="1"/>
  <c r="BY12" i="1"/>
  <c r="BX12" i="1"/>
  <c r="BW12" i="1"/>
  <c r="BV12" i="1"/>
  <c r="BT12" i="1"/>
  <c r="BS12" i="1"/>
  <c r="BU12" i="1" s="1"/>
  <c r="BQ12" i="1"/>
  <c r="BR12" i="1" s="1"/>
  <c r="BP12" i="1"/>
  <c r="BN12" i="1"/>
  <c r="BO12" i="1" s="1"/>
  <c r="BM12" i="1"/>
  <c r="BK12" i="1"/>
  <c r="BL12" i="1" s="1"/>
  <c r="BJ12" i="1"/>
  <c r="BI12" i="1"/>
  <c r="BE12" i="1"/>
  <c r="BD12" i="1"/>
  <c r="BC12" i="1"/>
  <c r="BB12" i="1"/>
  <c r="AY12" i="1"/>
  <c r="AU12" i="1"/>
  <c r="AT12" i="1"/>
  <c r="AS12" i="1"/>
  <c r="AR12" i="1"/>
  <c r="AO12" i="1"/>
  <c r="AL12" i="1"/>
  <c r="AG12" i="1"/>
  <c r="AF12" i="1"/>
  <c r="AH12" i="1" s="1"/>
  <c r="AE12" i="1"/>
  <c r="AB12" i="1"/>
  <c r="Y12" i="1"/>
  <c r="T12" i="1"/>
  <c r="U12" i="1" s="1"/>
  <c r="P12" i="1"/>
  <c r="L12" i="1"/>
  <c r="G12" i="1"/>
  <c r="FJ10" i="1"/>
  <c r="FI10" i="1"/>
  <c r="FK10" i="1" s="1"/>
  <c r="FH10" i="1"/>
  <c r="FE10" i="1"/>
  <c r="FB10" i="1"/>
  <c r="EX10" i="1"/>
  <c r="EY10" i="1" s="1"/>
  <c r="EW10" i="1"/>
  <c r="EV10" i="1"/>
  <c r="ES10" i="1"/>
  <c r="EN10" i="1"/>
  <c r="EM10" i="1"/>
  <c r="EK10" i="1"/>
  <c r="EJ10" i="1"/>
  <c r="EH10" i="1"/>
  <c r="EG10" i="1"/>
  <c r="EF10" i="1"/>
  <c r="EE10" i="1"/>
  <c r="ED10" i="1"/>
  <c r="EB10" i="1"/>
  <c r="EA10" i="1"/>
  <c r="DV10" i="1"/>
  <c r="DS10" i="1"/>
  <c r="DP10" i="1"/>
  <c r="DM10" i="1"/>
  <c r="DJ10" i="1"/>
  <c r="DG10" i="1"/>
  <c r="DZ10" i="1" s="1"/>
  <c r="DF10" i="1"/>
  <c r="DE10" i="1"/>
  <c r="DX10" i="1" s="1"/>
  <c r="DC10" i="1"/>
  <c r="EO10" i="1" s="1"/>
  <c r="CZ10" i="1"/>
  <c r="EL10" i="1" s="1"/>
  <c r="CW10" i="1"/>
  <c r="EI10" i="1" s="1"/>
  <c r="CT10" i="1"/>
  <c r="CQ10" i="1"/>
  <c r="EC10" i="1" s="1"/>
  <c r="CM10" i="1"/>
  <c r="DY10" i="1" s="1"/>
  <c r="CL10" i="1"/>
  <c r="CJ10" i="1"/>
  <c r="CI10" i="1"/>
  <c r="CH10" i="1"/>
  <c r="CF10" i="1"/>
  <c r="CG10" i="1" s="1"/>
  <c r="CE10" i="1"/>
  <c r="CD10" i="1"/>
  <c r="CC10" i="1"/>
  <c r="CB10" i="1"/>
  <c r="BZ10" i="1"/>
  <c r="BY10" i="1"/>
  <c r="CA10" i="1" s="1"/>
  <c r="BW10" i="1"/>
  <c r="BV10" i="1"/>
  <c r="BX10" i="1" s="1"/>
  <c r="BT10" i="1"/>
  <c r="BU10" i="1" s="1"/>
  <c r="BS10" i="1"/>
  <c r="BQ10" i="1"/>
  <c r="BR10" i="1" s="1"/>
  <c r="BP10" i="1"/>
  <c r="BN10" i="1"/>
  <c r="BO10" i="1" s="1"/>
  <c r="BM10" i="1"/>
  <c r="BL10" i="1"/>
  <c r="BK10" i="1"/>
  <c r="BJ10" i="1"/>
  <c r="BI10" i="1"/>
  <c r="BD10" i="1"/>
  <c r="BC10" i="1"/>
  <c r="BE10" i="1" s="1"/>
  <c r="BB10" i="1"/>
  <c r="AY10" i="1"/>
  <c r="AT10" i="1"/>
  <c r="AS10" i="1"/>
  <c r="AU10" i="1" s="1"/>
  <c r="AR10" i="1"/>
  <c r="AO10" i="1"/>
  <c r="AL10" i="1"/>
  <c r="AG10" i="1"/>
  <c r="AH10" i="1" s="1"/>
  <c r="AF10" i="1"/>
  <c r="AE10" i="1"/>
  <c r="AB10" i="1"/>
  <c r="Y10" i="1"/>
  <c r="T10" i="1"/>
  <c r="U10" i="1" s="1"/>
  <c r="P10" i="1"/>
  <c r="L10" i="1"/>
  <c r="G10" i="1"/>
  <c r="FJ8" i="1"/>
  <c r="FK8" i="1" s="1"/>
  <c r="FI8" i="1"/>
  <c r="FH8" i="1"/>
  <c r="FE8" i="1"/>
  <c r="FB8" i="1"/>
  <c r="EY8" i="1"/>
  <c r="EX8" i="1"/>
  <c r="EW8" i="1"/>
  <c r="EV8" i="1"/>
  <c r="ES8" i="1"/>
  <c r="EN8" i="1"/>
  <c r="EM8" i="1"/>
  <c r="EK8" i="1"/>
  <c r="EJ8" i="1"/>
  <c r="EH8" i="1"/>
  <c r="EG8" i="1"/>
  <c r="EF8" i="1"/>
  <c r="EE8" i="1"/>
  <c r="ED8" i="1"/>
  <c r="EB8" i="1"/>
  <c r="EA8" i="1"/>
  <c r="DV8" i="1"/>
  <c r="DS8" i="1"/>
  <c r="DP8" i="1"/>
  <c r="DM8" i="1"/>
  <c r="DJ8" i="1"/>
  <c r="DG8" i="1" s="1"/>
  <c r="DZ8" i="1" s="1"/>
  <c r="DF8" i="1"/>
  <c r="DE8" i="1"/>
  <c r="DX8" i="1" s="1"/>
  <c r="DC8" i="1"/>
  <c r="EO8" i="1" s="1"/>
  <c r="CZ8" i="1"/>
  <c r="EL8" i="1" s="1"/>
  <c r="CW8" i="1"/>
  <c r="EI8" i="1" s="1"/>
  <c r="CT8" i="1"/>
  <c r="CQ8" i="1"/>
  <c r="EC8" i="1" s="1"/>
  <c r="CM8" i="1"/>
  <c r="DY8" i="1" s="1"/>
  <c r="CL8" i="1"/>
  <c r="CJ8" i="1"/>
  <c r="CI8" i="1"/>
  <c r="CH8" i="1"/>
  <c r="CF8" i="1"/>
  <c r="CG8" i="1" s="1"/>
  <c r="CE8" i="1"/>
  <c r="CC8" i="1"/>
  <c r="CD8" i="1" s="1"/>
  <c r="CB8" i="1"/>
  <c r="BZ8" i="1"/>
  <c r="CA8" i="1" s="1"/>
  <c r="BY8" i="1"/>
  <c r="BW8" i="1"/>
  <c r="BX8" i="1" s="1"/>
  <c r="BV8" i="1"/>
  <c r="BT8" i="1"/>
  <c r="BU8" i="1" s="1"/>
  <c r="BS8" i="1"/>
  <c r="BR8" i="1"/>
  <c r="BQ8" i="1"/>
  <c r="BP8" i="1"/>
  <c r="BN8" i="1"/>
  <c r="BO8" i="1" s="1"/>
  <c r="BM8" i="1"/>
  <c r="BL8" i="1"/>
  <c r="BK8" i="1"/>
  <c r="BJ8" i="1"/>
  <c r="BI8" i="1"/>
  <c r="BD8" i="1"/>
  <c r="BE8" i="1" s="1"/>
  <c r="BC8" i="1"/>
  <c r="BB8" i="1"/>
  <c r="AY8" i="1"/>
  <c r="AT8" i="1"/>
  <c r="AU8" i="1" s="1"/>
  <c r="AS8" i="1"/>
  <c r="AR8" i="1"/>
  <c r="AO8" i="1"/>
  <c r="AL8" i="1"/>
  <c r="AG8" i="1"/>
  <c r="AH8" i="1" s="1"/>
  <c r="AF8" i="1"/>
  <c r="AE8" i="1"/>
  <c r="AB8" i="1"/>
  <c r="Y8" i="1"/>
  <c r="U8" i="1"/>
  <c r="T8" i="1"/>
  <c r="P8" i="1"/>
  <c r="L8" i="1"/>
  <c r="G8" i="1"/>
  <c r="DZ20" i="1" l="1"/>
  <c r="AK63" i="1"/>
  <c r="AK60" i="1"/>
  <c r="AT60" i="1"/>
  <c r="AT63" i="1"/>
  <c r="BC60" i="1"/>
  <c r="BC63" i="1"/>
  <c r="DK60" i="1"/>
  <c r="DK63" i="1"/>
  <c r="EZ60" i="1"/>
  <c r="EZ63" i="1"/>
  <c r="EW34" i="1"/>
  <c r="Z95" i="1"/>
  <c r="Z98" i="1"/>
  <c r="BR96" i="1"/>
  <c r="BR95" i="1" s="1"/>
  <c r="BQ95" i="1"/>
  <c r="BQ98" i="1"/>
  <c r="BR98" i="1" s="1"/>
  <c r="DZ81" i="1"/>
  <c r="H63" i="1"/>
  <c r="H60" i="1"/>
  <c r="Q63" i="1"/>
  <c r="Q60" i="1"/>
  <c r="Z63" i="1"/>
  <c r="Z60" i="1"/>
  <c r="BD60" i="1"/>
  <c r="BD63" i="1"/>
  <c r="BE63" i="1" s="1"/>
  <c r="BE61" i="1"/>
  <c r="BE60" i="1" s="1"/>
  <c r="BQ63" i="1"/>
  <c r="BQ60" i="1"/>
  <c r="BY63" i="1"/>
  <c r="BY60" i="1"/>
  <c r="CR63" i="1"/>
  <c r="ED63" i="1" s="1"/>
  <c r="CR60" i="1"/>
  <c r="ED60" i="1" s="1"/>
  <c r="ED61" i="1"/>
  <c r="EQ63" i="1"/>
  <c r="EQ60" i="1"/>
  <c r="FA60" i="1"/>
  <c r="FA63" i="1"/>
  <c r="FB63" i="1" s="1"/>
  <c r="FB61" i="1"/>
  <c r="FB60" i="1" s="1"/>
  <c r="FI60" i="1"/>
  <c r="FI63" i="1"/>
  <c r="K34" i="1"/>
  <c r="L34" i="1" s="1"/>
  <c r="FK34" i="1"/>
  <c r="DY49" i="1"/>
  <c r="DY52" i="1"/>
  <c r="Q95" i="1"/>
  <c r="Q98" i="1"/>
  <c r="AW95" i="1"/>
  <c r="AW98" i="1"/>
  <c r="CT95" i="1"/>
  <c r="DK95" i="1"/>
  <c r="DK98" i="1"/>
  <c r="DZ24" i="1"/>
  <c r="AM60" i="1"/>
  <c r="AM63" i="1"/>
  <c r="CT61" i="1"/>
  <c r="CS60" i="1"/>
  <c r="EE61" i="1"/>
  <c r="CS63" i="1"/>
  <c r="DA60" i="1"/>
  <c r="DA63" i="1"/>
  <c r="ES61" i="1"/>
  <c r="ES60" i="1" s="1"/>
  <c r="ER60" i="1"/>
  <c r="ER63" i="1"/>
  <c r="ES63" i="1" s="1"/>
  <c r="H95" i="1"/>
  <c r="H98" i="1"/>
  <c r="AH69" i="1"/>
  <c r="AM98" i="1"/>
  <c r="AM95" i="1"/>
  <c r="DB95" i="1"/>
  <c r="EN95" i="1" s="1"/>
  <c r="DB98" i="1"/>
  <c r="EN96" i="1"/>
  <c r="DC96" i="1"/>
  <c r="DT95" i="1"/>
  <c r="DT98" i="1"/>
  <c r="G69" i="1"/>
  <c r="AU69" i="1"/>
  <c r="DG69" i="1"/>
  <c r="DY78" i="1"/>
  <c r="DY81" i="1"/>
  <c r="DY93" i="1"/>
  <c r="J60" i="1"/>
  <c r="J63" i="1"/>
  <c r="S63" i="1"/>
  <c r="S60" i="1"/>
  <c r="BD34" i="1"/>
  <c r="BK63" i="1"/>
  <c r="BK60" i="1"/>
  <c r="BS63" i="1"/>
  <c r="BS60" i="1"/>
  <c r="CI63" i="1"/>
  <c r="CI60" i="1"/>
  <c r="DB60" i="1"/>
  <c r="DB63" i="1"/>
  <c r="DC61" i="1"/>
  <c r="FI34" i="1"/>
  <c r="T34" i="1"/>
  <c r="U34" i="1" s="1"/>
  <c r="P69" i="1"/>
  <c r="AC60" i="1"/>
  <c r="AC63" i="1"/>
  <c r="BU61" i="1"/>
  <c r="BU60" i="1" s="1"/>
  <c r="BT60" i="1"/>
  <c r="BT63" i="1"/>
  <c r="BU63" i="1" s="1"/>
  <c r="CB60" i="1"/>
  <c r="CB63" i="1"/>
  <c r="DO63" i="1"/>
  <c r="DO60" i="1"/>
  <c r="EL34" i="1"/>
  <c r="AD98" i="1"/>
  <c r="AE96" i="1"/>
  <c r="AE95" i="1" s="1"/>
  <c r="AD95" i="1"/>
  <c r="BM98" i="1"/>
  <c r="BM95" i="1"/>
  <c r="CC98" i="1"/>
  <c r="CD96" i="1"/>
  <c r="CD95" i="1" s="1"/>
  <c r="CC95" i="1"/>
  <c r="FA95" i="1"/>
  <c r="FA98" i="1"/>
  <c r="FB96" i="1"/>
  <c r="FB95" i="1" s="1"/>
  <c r="FJ95" i="1"/>
  <c r="FJ98" i="1"/>
  <c r="EE69" i="1"/>
  <c r="DX75" i="1"/>
  <c r="AD60" i="1"/>
  <c r="AD63" i="1"/>
  <c r="AE61" i="1"/>
  <c r="AE60" i="1" s="1"/>
  <c r="AZ63" i="1"/>
  <c r="AZ60" i="1"/>
  <c r="BM60" i="1"/>
  <c r="BM63" i="1"/>
  <c r="CC60" i="1"/>
  <c r="CC63" i="1"/>
  <c r="CD63" i="1" s="1"/>
  <c r="CD61" i="1"/>
  <c r="CD60" i="1" s="1"/>
  <c r="AH34" i="1"/>
  <c r="W95" i="1"/>
  <c r="W98" i="1"/>
  <c r="BE69" i="1"/>
  <c r="DX90" i="1"/>
  <c r="AQ63" i="1"/>
  <c r="AQ60" i="1"/>
  <c r="DI63" i="1"/>
  <c r="DI60" i="1"/>
  <c r="DQ63" i="1"/>
  <c r="DQ60" i="1"/>
  <c r="AR96" i="1"/>
  <c r="AR95" i="1" s="1"/>
  <c r="AQ95" i="1"/>
  <c r="AQ98" i="1"/>
  <c r="AR98" i="1" s="1"/>
  <c r="CQ96" i="1"/>
  <c r="CP95" i="1"/>
  <c r="CM96" i="1"/>
  <c r="CP98" i="1"/>
  <c r="EB96" i="1"/>
  <c r="G34" i="1"/>
  <c r="P34" i="1"/>
  <c r="EB61" i="1"/>
  <c r="CP63" i="1"/>
  <c r="CP60" i="1"/>
  <c r="EJ61" i="1"/>
  <c r="CX63" i="1"/>
  <c r="CX60" i="1"/>
  <c r="EJ60" i="1" s="1"/>
  <c r="DS61" i="1"/>
  <c r="DS60" i="1" s="1"/>
  <c r="DR60" i="1"/>
  <c r="DR63" i="1"/>
  <c r="EX63" i="1"/>
  <c r="EX60" i="1"/>
  <c r="FG63" i="1"/>
  <c r="FG60" i="1"/>
  <c r="DZ52" i="1"/>
  <c r="DZ55" i="1"/>
  <c r="CN69" i="1"/>
  <c r="DZ69" i="1" s="1"/>
  <c r="EC69" i="1"/>
  <c r="BE32" i="1"/>
  <c r="CM32" i="1"/>
  <c r="EC32" i="1"/>
  <c r="EK32" i="1"/>
  <c r="FJ32" i="1"/>
  <c r="FJ61" i="1" s="1"/>
  <c r="AC34" i="1"/>
  <c r="AF34" i="1" s="1"/>
  <c r="BL34" i="1"/>
  <c r="BI34" i="1" s="1"/>
  <c r="BT34" i="1"/>
  <c r="BH34" i="1" s="1"/>
  <c r="CB34" i="1"/>
  <c r="CS34" i="1"/>
  <c r="EE34" i="1" s="1"/>
  <c r="DA34" i="1"/>
  <c r="EM34" i="1" s="1"/>
  <c r="DJ34" i="1"/>
  <c r="DG34" i="1" s="1"/>
  <c r="DR34" i="1"/>
  <c r="EK34" i="1" s="1"/>
  <c r="ER34" i="1"/>
  <c r="EX34" i="1" s="1"/>
  <c r="EZ34" i="1"/>
  <c r="EE40" i="1"/>
  <c r="EC43" i="1"/>
  <c r="EA46" i="1"/>
  <c r="EI46" i="1"/>
  <c r="EG49" i="1"/>
  <c r="CM55" i="1"/>
  <c r="DY55" i="1" s="1"/>
  <c r="EC55" i="1"/>
  <c r="EA58" i="1"/>
  <c r="EI58" i="1"/>
  <c r="EG59" i="1"/>
  <c r="E61" i="1"/>
  <c r="N61" i="1"/>
  <c r="N60" i="1" s="1"/>
  <c r="W61" i="1"/>
  <c r="AN61" i="1"/>
  <c r="AW61" i="1"/>
  <c r="BN61" i="1"/>
  <c r="BH61" i="1" s="1"/>
  <c r="BV61" i="1"/>
  <c r="CU61" i="1"/>
  <c r="DL61" i="1"/>
  <c r="DT61" i="1"/>
  <c r="EM61" i="1" s="1"/>
  <c r="ET61" i="1"/>
  <c r="EA62" i="1"/>
  <c r="AB96" i="1"/>
  <c r="AB95" i="1" s="1"/>
  <c r="AA95" i="1"/>
  <c r="BA95" i="1"/>
  <c r="BJ95" i="1"/>
  <c r="BZ98" i="1"/>
  <c r="BZ95" i="1"/>
  <c r="CH98" i="1"/>
  <c r="CH95" i="1"/>
  <c r="CY98" i="1"/>
  <c r="CZ96" i="1"/>
  <c r="CY95" i="1"/>
  <c r="DH98" i="1"/>
  <c r="DE98" i="1" s="1"/>
  <c r="DH95" i="1"/>
  <c r="DE96" i="1"/>
  <c r="EG67" i="1"/>
  <c r="EO67" i="1"/>
  <c r="EX67" i="1"/>
  <c r="EX96" i="1" s="1"/>
  <c r="FF98" i="1"/>
  <c r="FF95" i="1"/>
  <c r="CM72" i="1"/>
  <c r="DY72" i="1" s="1"/>
  <c r="EC72" i="1"/>
  <c r="EA75" i="1"/>
  <c r="EI75" i="1"/>
  <c r="EG78" i="1"/>
  <c r="CM84" i="1"/>
  <c r="DY84" i="1" s="1"/>
  <c r="EC84" i="1"/>
  <c r="EA87" i="1"/>
  <c r="EI87" i="1"/>
  <c r="CM94" i="1"/>
  <c r="DY94" i="1" s="1"/>
  <c r="EQ95" i="1"/>
  <c r="E96" i="1"/>
  <c r="AZ96" i="1"/>
  <c r="BV96" i="1"/>
  <c r="H130" i="1"/>
  <c r="H133" i="1"/>
  <c r="Q130" i="1"/>
  <c r="Q133" i="1"/>
  <c r="AS131" i="1"/>
  <c r="EQ133" i="1"/>
  <c r="EQ130" i="1"/>
  <c r="CJ133" i="1"/>
  <c r="AF32" i="1"/>
  <c r="AF61" i="1" s="1"/>
  <c r="BG32" i="1"/>
  <c r="CN32" i="1"/>
  <c r="DZ32" i="1" s="1"/>
  <c r="DE32" i="1"/>
  <c r="DX32" i="1" s="1"/>
  <c r="ED32" i="1"/>
  <c r="AD34" i="1"/>
  <c r="AG34" i="1" s="1"/>
  <c r="AM34" i="1"/>
  <c r="AS34" i="1" s="1"/>
  <c r="BM34" i="1"/>
  <c r="BG34" i="1" s="1"/>
  <c r="CC34" i="1"/>
  <c r="CT34" i="1"/>
  <c r="EF34" i="1" s="1"/>
  <c r="DB34" i="1"/>
  <c r="EN34" i="1" s="1"/>
  <c r="DK34" i="1"/>
  <c r="ED34" i="1" s="1"/>
  <c r="EB34" i="1"/>
  <c r="ES34" i="1"/>
  <c r="EY34" i="1" s="1"/>
  <c r="FA34" i="1"/>
  <c r="DG40" i="1"/>
  <c r="DZ40" i="1" s="1"/>
  <c r="DE43" i="1"/>
  <c r="DX43" i="1" s="1"/>
  <c r="EB46" i="1"/>
  <c r="EB58" i="1"/>
  <c r="F61" i="1"/>
  <c r="O61" i="1"/>
  <c r="X61" i="1"/>
  <c r="AX61" i="1"/>
  <c r="BW61" i="1"/>
  <c r="CE61" i="1"/>
  <c r="CV61" i="1"/>
  <c r="CM61" i="1" s="1"/>
  <c r="DU61" i="1"/>
  <c r="EN61" i="1" s="1"/>
  <c r="EU61" i="1"/>
  <c r="FC61" i="1"/>
  <c r="EB62" i="1"/>
  <c r="K96" i="1"/>
  <c r="J98" i="1"/>
  <c r="T96" i="1"/>
  <c r="S98" i="1"/>
  <c r="AL96" i="1"/>
  <c r="AL95" i="1" s="1"/>
  <c r="AK98" i="1"/>
  <c r="AS96" i="1"/>
  <c r="BL96" i="1"/>
  <c r="BK98" i="1"/>
  <c r="CJ96" i="1"/>
  <c r="CJ95" i="1" s="1"/>
  <c r="CI98" i="1"/>
  <c r="CJ98" i="1" s="1"/>
  <c r="CR98" i="1"/>
  <c r="ED98" i="1" s="1"/>
  <c r="ED96" i="1"/>
  <c r="DJ96" i="1"/>
  <c r="DI98" i="1"/>
  <c r="EH67" i="1"/>
  <c r="FH96" i="1"/>
  <c r="FH95" i="1" s="1"/>
  <c r="FG98" i="1"/>
  <c r="FH98" i="1" s="1"/>
  <c r="AU97" i="1"/>
  <c r="EX97" i="1"/>
  <c r="H69" i="1"/>
  <c r="Q69" i="1"/>
  <c r="Z69" i="1"/>
  <c r="AF69" i="1" s="1"/>
  <c r="AQ69" i="1"/>
  <c r="AT69" i="1" s="1"/>
  <c r="BQ69" i="1"/>
  <c r="BY69" i="1"/>
  <c r="CP69" i="1"/>
  <c r="CX69" i="1"/>
  <c r="DO69" i="1"/>
  <c r="EH69" i="1" s="1"/>
  <c r="FE69" i="1"/>
  <c r="FK69" i="1" s="1"/>
  <c r="EB75" i="1"/>
  <c r="EB87" i="1"/>
  <c r="CE95" i="1"/>
  <c r="BY96" i="1"/>
  <c r="CU96" i="1"/>
  <c r="R98" i="1"/>
  <c r="BA98" i="1"/>
  <c r="CX98" i="1"/>
  <c r="EJ98" i="1" s="1"/>
  <c r="I130" i="1"/>
  <c r="I133" i="1"/>
  <c r="R130" i="1"/>
  <c r="R133" i="1"/>
  <c r="AT133" i="1"/>
  <c r="AU131" i="1"/>
  <c r="AU130" i="1" s="1"/>
  <c r="AT130" i="1"/>
  <c r="ER133" i="1"/>
  <c r="ES133" i="1" s="1"/>
  <c r="ES131" i="1"/>
  <c r="ES130" i="1" s="1"/>
  <c r="ER130" i="1"/>
  <c r="DX106" i="1"/>
  <c r="DX111" i="1"/>
  <c r="AF130" i="1"/>
  <c r="AY131" i="1"/>
  <c r="AY130" i="1" s="1"/>
  <c r="BO133" i="1"/>
  <c r="CZ133" i="1"/>
  <c r="EL133" i="1" s="1"/>
  <c r="EK133" i="1"/>
  <c r="DM133" i="1"/>
  <c r="ED133" i="1"/>
  <c r="AG32" i="1"/>
  <c r="AG61" i="1" s="1"/>
  <c r="BH32" i="1"/>
  <c r="DF32" i="1"/>
  <c r="EE32" i="1"/>
  <c r="EM32" i="1"/>
  <c r="EA37" i="1"/>
  <c r="AP61" i="1"/>
  <c r="AR61" i="1" s="1"/>
  <c r="AR60" i="1" s="1"/>
  <c r="BP61" i="1"/>
  <c r="BR61" i="1" s="1"/>
  <c r="BR60" i="1" s="1"/>
  <c r="CF61" i="1"/>
  <c r="CO61" i="1"/>
  <c r="DN61" i="1"/>
  <c r="DP61" i="1" s="1"/>
  <c r="DP60" i="1" s="1"/>
  <c r="FD61" i="1"/>
  <c r="EC62" i="1"/>
  <c r="AC95" i="1"/>
  <c r="AC98" i="1"/>
  <c r="AT67" i="1"/>
  <c r="AT96" i="1" s="1"/>
  <c r="BC67" i="1"/>
  <c r="BC96" i="1" s="1"/>
  <c r="BT95" i="1"/>
  <c r="BT98" i="1"/>
  <c r="BU98" i="1" s="1"/>
  <c r="CB95" i="1"/>
  <c r="CB98" i="1"/>
  <c r="CS95" i="1"/>
  <c r="CS98" i="1"/>
  <c r="DA95" i="1"/>
  <c r="EM95" i="1" s="1"/>
  <c r="DA98" i="1"/>
  <c r="EM98" i="1" s="1"/>
  <c r="EM96" i="1"/>
  <c r="DR95" i="1"/>
  <c r="DR98" i="1"/>
  <c r="DS98" i="1" s="1"/>
  <c r="EA67" i="1"/>
  <c r="ER95" i="1"/>
  <c r="ER98" i="1"/>
  <c r="ES98" i="1" s="1"/>
  <c r="EZ95" i="1"/>
  <c r="EZ98" i="1"/>
  <c r="I69" i="1"/>
  <c r="R69" i="1"/>
  <c r="AA69" i="1"/>
  <c r="AG69" i="1" s="1"/>
  <c r="AJ69" i="1"/>
  <c r="BA69" i="1"/>
  <c r="BD69" i="1" s="1"/>
  <c r="BJ69" i="1"/>
  <c r="BZ69" i="1"/>
  <c r="CH69" i="1"/>
  <c r="CY69" i="1"/>
  <c r="EK69" i="1" s="1"/>
  <c r="DH69" i="1"/>
  <c r="FF69" i="1"/>
  <c r="FI69" i="1" s="1"/>
  <c r="EI94" i="1"/>
  <c r="BP95" i="1"/>
  <c r="CF95" i="1"/>
  <c r="EJ96" i="1"/>
  <c r="J133" i="1"/>
  <c r="K133" i="1" s="1"/>
  <c r="K131" i="1"/>
  <c r="J130" i="1"/>
  <c r="S133" i="1"/>
  <c r="T133" i="1" s="1"/>
  <c r="T131" i="1"/>
  <c r="S130" i="1"/>
  <c r="ES104" i="1"/>
  <c r="EY104" i="1" s="1"/>
  <c r="EY102" i="1"/>
  <c r="FI132" i="1"/>
  <c r="DY129" i="1"/>
  <c r="CA133" i="1"/>
  <c r="CL130" i="1"/>
  <c r="EA130" i="1"/>
  <c r="EE133" i="1"/>
  <c r="CN22" i="1"/>
  <c r="DZ22" i="1" s="1"/>
  <c r="EF28" i="1"/>
  <c r="EN32" i="1"/>
  <c r="EW32" i="1"/>
  <c r="EW61" i="1" s="1"/>
  <c r="EB37" i="1"/>
  <c r="DE46" i="1"/>
  <c r="DX46" i="1" s="1"/>
  <c r="EB49" i="1"/>
  <c r="EB59" i="1"/>
  <c r="BD67" i="1"/>
  <c r="BD96" i="1" s="1"/>
  <c r="CL67" i="1"/>
  <c r="DX67" i="1" s="1"/>
  <c r="EB67" i="1"/>
  <c r="EJ67" i="1"/>
  <c r="FI67" i="1"/>
  <c r="FI96" i="1" s="1"/>
  <c r="BD97" i="1"/>
  <c r="FI97" i="1"/>
  <c r="J69" i="1"/>
  <c r="K69" i="1" s="1"/>
  <c r="L69" i="1" s="1"/>
  <c r="S69" i="1"/>
  <c r="T69" i="1" s="1"/>
  <c r="AK69" i="1"/>
  <c r="BK69" i="1"/>
  <c r="BS69" i="1"/>
  <c r="CI69" i="1"/>
  <c r="CR69" i="1"/>
  <c r="DI69" i="1"/>
  <c r="DF69" i="1" s="1"/>
  <c r="DQ69" i="1"/>
  <c r="EQ69" i="1"/>
  <c r="EW69" i="1" s="1"/>
  <c r="FG69" i="1"/>
  <c r="FJ69" i="1" s="1"/>
  <c r="EB78" i="1"/>
  <c r="EB90" i="1"/>
  <c r="S95" i="1"/>
  <c r="AK95" i="1"/>
  <c r="BS95" i="1"/>
  <c r="CI95" i="1"/>
  <c r="N96" i="1"/>
  <c r="EK96" i="1"/>
  <c r="AA98" i="1"/>
  <c r="AB98" i="1" s="1"/>
  <c r="BJ98" i="1"/>
  <c r="AW130" i="1"/>
  <c r="AW133" i="1"/>
  <c r="EW130" i="1"/>
  <c r="EW133" i="1"/>
  <c r="BD132" i="1"/>
  <c r="EM133" i="1"/>
  <c r="CO34" i="1"/>
  <c r="CW34" i="1"/>
  <c r="EI34" i="1" s="1"/>
  <c r="I61" i="1"/>
  <c r="K61" i="1" s="1"/>
  <c r="R61" i="1"/>
  <c r="AA61" i="1"/>
  <c r="AJ61" i="1"/>
  <c r="BA61" i="1"/>
  <c r="BJ61" i="1"/>
  <c r="BZ61" i="1"/>
  <c r="CH61" i="1"/>
  <c r="CJ61" i="1" s="1"/>
  <c r="CJ60" i="1" s="1"/>
  <c r="CY61" i="1"/>
  <c r="DH61" i="1"/>
  <c r="FF61" i="1"/>
  <c r="CM67" i="1"/>
  <c r="DY67" i="1" s="1"/>
  <c r="EC90" i="1"/>
  <c r="EA93" i="1"/>
  <c r="DI95" i="1"/>
  <c r="FC95" i="1"/>
  <c r="AN96" i="1"/>
  <c r="CG96" i="1"/>
  <c r="CG95" i="1" s="1"/>
  <c r="ES96" i="1"/>
  <c r="ES95" i="1" s="1"/>
  <c r="CL97" i="1"/>
  <c r="DX97" i="1" s="1"/>
  <c r="FI130" i="1"/>
  <c r="FI133" i="1"/>
  <c r="DX124" i="1"/>
  <c r="DC130" i="1"/>
  <c r="EO130" i="1" s="1"/>
  <c r="EO131" i="1"/>
  <c r="AG165" i="1"/>
  <c r="AS32" i="1"/>
  <c r="AS61" i="1" s="1"/>
  <c r="AU61" i="1" s="1"/>
  <c r="AU60" i="1" s="1"/>
  <c r="F98" i="1"/>
  <c r="G96" i="1"/>
  <c r="G95" i="1" s="1"/>
  <c r="O98" i="1"/>
  <c r="P96" i="1"/>
  <c r="P95" i="1" s="1"/>
  <c r="X98" i="1"/>
  <c r="Y98" i="1" s="1"/>
  <c r="Y96" i="1"/>
  <c r="Y95" i="1" s="1"/>
  <c r="AF67" i="1"/>
  <c r="AF96" i="1" s="1"/>
  <c r="AX98" i="1"/>
  <c r="AY98" i="1" s="1"/>
  <c r="AY96" i="1"/>
  <c r="AY95" i="1" s="1"/>
  <c r="BW98" i="1"/>
  <c r="BX96" i="1"/>
  <c r="BX95" i="1" s="1"/>
  <c r="CV98" i="1"/>
  <c r="EH96" i="1"/>
  <c r="CW96" i="1"/>
  <c r="DU98" i="1"/>
  <c r="DV98" i="1" s="1"/>
  <c r="DV96" i="1"/>
  <c r="DV95" i="1" s="1"/>
  <c r="EU98" i="1"/>
  <c r="EV96" i="1"/>
  <c r="EV95" i="1" s="1"/>
  <c r="AG97" i="1"/>
  <c r="FK97" i="1"/>
  <c r="F95" i="1"/>
  <c r="X95" i="1"/>
  <c r="BW95" i="1"/>
  <c r="CO95" i="1"/>
  <c r="BN96" i="1"/>
  <c r="BH96" i="1" s="1"/>
  <c r="DL96" i="1"/>
  <c r="DF96" i="1" s="1"/>
  <c r="ET96" i="1"/>
  <c r="CM97" i="1"/>
  <c r="DY97" i="1" s="1"/>
  <c r="EJ97" i="1"/>
  <c r="AJ98" i="1"/>
  <c r="E130" i="1"/>
  <c r="E133" i="1"/>
  <c r="N130" i="1"/>
  <c r="N133" i="1"/>
  <c r="FK131" i="1"/>
  <c r="FK130" i="1" s="1"/>
  <c r="FJ130" i="1"/>
  <c r="FJ133" i="1"/>
  <c r="DX105" i="1"/>
  <c r="DX118" i="1"/>
  <c r="AB133" i="1"/>
  <c r="AO133" i="1"/>
  <c r="CT130" i="1"/>
  <c r="EF130" i="1" s="1"/>
  <c r="EF131" i="1"/>
  <c r="AT165" i="1"/>
  <c r="DF37" i="1"/>
  <c r="DY37" i="1" s="1"/>
  <c r="AG67" i="1"/>
  <c r="AG96" i="1" s="1"/>
  <c r="BH67" i="1"/>
  <c r="CO98" i="1"/>
  <c r="EA96" i="1"/>
  <c r="DF67" i="1"/>
  <c r="EE67" i="1"/>
  <c r="EM67" i="1"/>
  <c r="FD98" i="1"/>
  <c r="FE98" i="1" s="1"/>
  <c r="FE96" i="1"/>
  <c r="FE95" i="1" s="1"/>
  <c r="AH97" i="1"/>
  <c r="W69" i="1"/>
  <c r="AW69" i="1"/>
  <c r="BC69" i="1" s="1"/>
  <c r="DT69" i="1"/>
  <c r="EM69" i="1" s="1"/>
  <c r="AP95" i="1"/>
  <c r="CR95" i="1"/>
  <c r="ED95" i="1" s="1"/>
  <c r="DN95" i="1"/>
  <c r="FG95" i="1"/>
  <c r="DS96" i="1"/>
  <c r="DS95" i="1" s="1"/>
  <c r="EC97" i="1"/>
  <c r="EK97" i="1"/>
  <c r="G131" i="1"/>
  <c r="G130" i="1" s="1"/>
  <c r="F130" i="1"/>
  <c r="F133" i="1"/>
  <c r="G133" i="1" s="1"/>
  <c r="P131" i="1"/>
  <c r="P130" i="1" s="1"/>
  <c r="O130" i="1"/>
  <c r="O133" i="1"/>
  <c r="P133" i="1" s="1"/>
  <c r="AG130" i="1"/>
  <c r="AG133" i="1"/>
  <c r="AH131" i="1"/>
  <c r="AH130" i="1" s="1"/>
  <c r="BC133" i="1"/>
  <c r="BC130" i="1"/>
  <c r="DX112" i="1"/>
  <c r="EL131" i="1"/>
  <c r="DS130" i="1"/>
  <c r="EL130" i="1" s="1"/>
  <c r="DP96" i="1"/>
  <c r="DP95" i="1" s="1"/>
  <c r="DO95" i="1"/>
  <c r="EW95" i="1"/>
  <c r="J95" i="1"/>
  <c r="BK95" i="1"/>
  <c r="CV95" i="1"/>
  <c r="DQ95" i="1"/>
  <c r="EJ95" i="1" s="1"/>
  <c r="BU96" i="1"/>
  <c r="BU95" i="1" s="1"/>
  <c r="EL97" i="1"/>
  <c r="CN97" i="1"/>
  <c r="DZ97" i="1" s="1"/>
  <c r="I98" i="1"/>
  <c r="EW98" i="1"/>
  <c r="BE131" i="1"/>
  <c r="BE130" i="1" s="1"/>
  <c r="BD130" i="1"/>
  <c r="BD133" i="1"/>
  <c r="BE133" i="1" s="1"/>
  <c r="EJ130" i="1"/>
  <c r="BL130" i="1"/>
  <c r="CW130" i="1"/>
  <c r="EI130" i="1" s="1"/>
  <c r="EB97" i="1"/>
  <c r="BE102" i="1"/>
  <c r="EX102" i="1"/>
  <c r="EX131" i="1" s="1"/>
  <c r="H104" i="1"/>
  <c r="EQ104" i="1"/>
  <c r="EW104" i="1" s="1"/>
  <c r="EB129" i="1"/>
  <c r="AK130" i="1"/>
  <c r="BK130" i="1"/>
  <c r="CI130" i="1"/>
  <c r="DI130" i="1"/>
  <c r="DQ130" i="1"/>
  <c r="DE130" i="1" s="1"/>
  <c r="FG130" i="1"/>
  <c r="CG131" i="1"/>
  <c r="CG130" i="1" s="1"/>
  <c r="EN131" i="1"/>
  <c r="FE131" i="1"/>
  <c r="FE130" i="1" s="1"/>
  <c r="AD133" i="1"/>
  <c r="AE133" i="1" s="1"/>
  <c r="CC133" i="1"/>
  <c r="CD133" i="1" s="1"/>
  <c r="CT133" i="1"/>
  <c r="EF133" i="1" s="1"/>
  <c r="DB133" i="1"/>
  <c r="FA133" i="1"/>
  <c r="FB133" i="1" s="1"/>
  <c r="J165" i="1"/>
  <c r="J168" i="1"/>
  <c r="K168" i="1" s="1"/>
  <c r="AF166" i="1"/>
  <c r="AH166" i="1" s="1"/>
  <c r="AH165" i="1" s="1"/>
  <c r="EW137" i="1"/>
  <c r="EW166" i="1" s="1"/>
  <c r="AT167" i="1"/>
  <c r="AT168" i="1" s="1"/>
  <c r="EW167" i="1"/>
  <c r="E165" i="1"/>
  <c r="Y168" i="1"/>
  <c r="CD166" i="1"/>
  <c r="CD165" i="1" s="1"/>
  <c r="CB165" i="1"/>
  <c r="EO166" i="1"/>
  <c r="DE166" i="1"/>
  <c r="DN165" i="1"/>
  <c r="EG165" i="1" s="1"/>
  <c r="DN168" i="1"/>
  <c r="P167" i="1"/>
  <c r="DY167" i="1"/>
  <c r="DE167" i="1"/>
  <c r="EM168" i="1"/>
  <c r="O203" i="1"/>
  <c r="P203" i="1" s="1"/>
  <c r="P201" i="1"/>
  <c r="P200" i="1" s="1"/>
  <c r="O200" i="1"/>
  <c r="BW203" i="1"/>
  <c r="BX201" i="1"/>
  <c r="BX200" i="1" s="1"/>
  <c r="BW200" i="1"/>
  <c r="CE203" i="1"/>
  <c r="CE200" i="1"/>
  <c r="DZ172" i="1"/>
  <c r="CZ201" i="1"/>
  <c r="DK203" i="1"/>
  <c r="DE201" i="1"/>
  <c r="DK200" i="1"/>
  <c r="FJ201" i="1"/>
  <c r="BD203" i="1"/>
  <c r="BE201" i="1"/>
  <c r="BE200" i="1" s="1"/>
  <c r="BD200" i="1"/>
  <c r="I104" i="1"/>
  <c r="ER104" i="1"/>
  <c r="EX104" i="1" s="1"/>
  <c r="AC130" i="1"/>
  <c r="BT130" i="1"/>
  <c r="CS130" i="1"/>
  <c r="EE130" i="1" s="1"/>
  <c r="DR130" i="1"/>
  <c r="EK130" i="1" s="1"/>
  <c r="AR131" i="1"/>
  <c r="AR130" i="1" s="1"/>
  <c r="BR131" i="1"/>
  <c r="BR130" i="1" s="1"/>
  <c r="CQ131" i="1"/>
  <c r="DP131" i="1"/>
  <c r="DP130" i="1" s="1"/>
  <c r="EG131" i="1"/>
  <c r="AZ165" i="1"/>
  <c r="AZ168" i="1"/>
  <c r="EX137" i="1"/>
  <c r="EX166" i="1" s="1"/>
  <c r="AU167" i="1"/>
  <c r="EX167" i="1"/>
  <c r="H139" i="1"/>
  <c r="AW139" i="1"/>
  <c r="BC139" i="1" s="1"/>
  <c r="L160" i="1"/>
  <c r="BG164" i="1"/>
  <c r="I165" i="1"/>
  <c r="K166" i="1"/>
  <c r="Y165" i="1"/>
  <c r="AL165" i="1"/>
  <c r="ED168" i="1"/>
  <c r="EN168" i="1"/>
  <c r="DC168" i="1"/>
  <c r="FH165" i="1"/>
  <c r="Z203" i="1"/>
  <c r="Z200" i="1"/>
  <c r="AB201" i="1"/>
  <c r="AB200" i="1" s="1"/>
  <c r="AT203" i="1"/>
  <c r="AT200" i="1"/>
  <c r="AU201" i="1"/>
  <c r="AU200" i="1" s="1"/>
  <c r="BC200" i="1"/>
  <c r="DL200" i="1"/>
  <c r="DL203" i="1"/>
  <c r="DM203" i="1" s="1"/>
  <c r="DM201" i="1"/>
  <c r="DM200" i="1" s="1"/>
  <c r="DT200" i="1"/>
  <c r="DT203" i="1"/>
  <c r="EQ203" i="1"/>
  <c r="EQ200" i="1"/>
  <c r="DY181" i="1"/>
  <c r="P183" i="1"/>
  <c r="J104" i="1"/>
  <c r="K104" i="1" s="1"/>
  <c r="CN129" i="1"/>
  <c r="DZ129" i="1" s="1"/>
  <c r="EB130" i="1"/>
  <c r="EH131" i="1"/>
  <c r="EN132" i="1"/>
  <c r="X133" i="1"/>
  <c r="Y133" i="1" s="1"/>
  <c r="AF133" i="1"/>
  <c r="AX133" i="1"/>
  <c r="AY133" i="1" s="1"/>
  <c r="BW133" i="1"/>
  <c r="BX133" i="1" s="1"/>
  <c r="CE133" i="1"/>
  <c r="CV133" i="1"/>
  <c r="DU133" i="1"/>
  <c r="DV133" i="1" s="1"/>
  <c r="EU133" i="1"/>
  <c r="EV133" i="1" s="1"/>
  <c r="FC133" i="1"/>
  <c r="L137" i="1"/>
  <c r="BA168" i="1"/>
  <c r="BB168" i="1" s="1"/>
  <c r="BB166" i="1"/>
  <c r="BB165" i="1" s="1"/>
  <c r="EQ165" i="1"/>
  <c r="EQ168" i="1"/>
  <c r="BC167" i="1"/>
  <c r="EY167" i="1"/>
  <c r="I139" i="1"/>
  <c r="AX139" i="1"/>
  <c r="BD139" i="1" s="1"/>
  <c r="EQ139" i="1"/>
  <c r="EW139" i="1" s="1"/>
  <c r="N165" i="1"/>
  <c r="ET165" i="1"/>
  <c r="BU166" i="1"/>
  <c r="BU165" i="1" s="1"/>
  <c r="BT165" i="1"/>
  <c r="BH165" i="1" s="1"/>
  <c r="CT166" i="1"/>
  <c r="CS165" i="1"/>
  <c r="U167" i="1"/>
  <c r="DS168" i="1"/>
  <c r="Q203" i="1"/>
  <c r="Q200" i="1"/>
  <c r="BY203" i="1"/>
  <c r="BY200" i="1"/>
  <c r="CS201" i="1"/>
  <c r="EE172" i="1"/>
  <c r="CM172" i="1"/>
  <c r="DA201" i="1"/>
  <c r="DC201" i="1" s="1"/>
  <c r="EM172" i="1"/>
  <c r="DU203" i="1"/>
  <c r="DV203" i="1" s="1"/>
  <c r="DV201" i="1"/>
  <c r="DV200" i="1" s="1"/>
  <c r="DU200" i="1"/>
  <c r="ER201" i="1"/>
  <c r="ER174" i="1"/>
  <c r="EX174" i="1" s="1"/>
  <c r="EX172" i="1"/>
  <c r="EX201" i="1" s="1"/>
  <c r="BZ235" i="1"/>
  <c r="BZ238" i="1"/>
  <c r="CA236" i="1"/>
  <c r="CA235" i="1" s="1"/>
  <c r="DJ131" i="1"/>
  <c r="EA131" i="1"/>
  <c r="AP133" i="1"/>
  <c r="AR133" i="1" s="1"/>
  <c r="BH133" i="1"/>
  <c r="BP133" i="1"/>
  <c r="BR133" i="1" s="1"/>
  <c r="BI133" i="1" s="1"/>
  <c r="CF133" i="1"/>
  <c r="CG133" i="1" s="1"/>
  <c r="CO133" i="1"/>
  <c r="DN133" i="1"/>
  <c r="DP133" i="1" s="1"/>
  <c r="DG133" i="1" s="1"/>
  <c r="FD133" i="1"/>
  <c r="FE133" i="1" s="1"/>
  <c r="AS166" i="1"/>
  <c r="AU166" i="1" s="1"/>
  <c r="AU165" i="1" s="1"/>
  <c r="ES166" i="1"/>
  <c r="ES165" i="1" s="1"/>
  <c r="ER165" i="1"/>
  <c r="FI168" i="1"/>
  <c r="FI165" i="1"/>
  <c r="J139" i="1"/>
  <c r="K139" i="1" s="1"/>
  <c r="L139" i="1" s="1"/>
  <c r="ER139" i="1"/>
  <c r="EX139" i="1" s="1"/>
  <c r="BI164" i="1"/>
  <c r="EA164" i="1"/>
  <c r="ED165" i="1"/>
  <c r="CG166" i="1"/>
  <c r="CG165" i="1" s="1"/>
  <c r="CF165" i="1"/>
  <c r="CF168" i="1"/>
  <c r="CG168" i="1" s="1"/>
  <c r="CU168" i="1"/>
  <c r="EG168" i="1" s="1"/>
  <c r="DE168" i="1"/>
  <c r="G167" i="1"/>
  <c r="CN167" i="1"/>
  <c r="DZ167" i="1" s="1"/>
  <c r="BL168" i="1"/>
  <c r="F203" i="1"/>
  <c r="F200" i="1"/>
  <c r="AS203" i="1"/>
  <c r="AS200" i="1"/>
  <c r="AW203" i="1"/>
  <c r="AW200" i="1"/>
  <c r="DB203" i="1"/>
  <c r="EN201" i="1"/>
  <c r="DB200" i="1"/>
  <c r="EN200" i="1" s="1"/>
  <c r="DX173" i="1"/>
  <c r="BG177" i="1"/>
  <c r="BC186" i="1"/>
  <c r="BG186" i="1"/>
  <c r="X130" i="1"/>
  <c r="AX130" i="1"/>
  <c r="BW130" i="1"/>
  <c r="CV130" i="1"/>
  <c r="EH130" i="1" s="1"/>
  <c r="DU130" i="1"/>
  <c r="EN130" i="1" s="1"/>
  <c r="EU130" i="1"/>
  <c r="BU131" i="1"/>
  <c r="BU130" i="1" s="1"/>
  <c r="CL131" i="1"/>
  <c r="DX131" i="1" s="1"/>
  <c r="CP133" i="1"/>
  <c r="F165" i="1"/>
  <c r="F168" i="1"/>
  <c r="G168" i="1" s="1"/>
  <c r="O165" i="1"/>
  <c r="O168" i="1"/>
  <c r="P168" i="1" s="1"/>
  <c r="BC137" i="1"/>
  <c r="BC166" i="1" s="1"/>
  <c r="FJ166" i="1"/>
  <c r="AF167" i="1"/>
  <c r="DX164" i="1"/>
  <c r="DE164" i="1"/>
  <c r="AW165" i="1"/>
  <c r="AE166" i="1"/>
  <c r="AE165" i="1" s="1"/>
  <c r="AC165" i="1"/>
  <c r="AP165" i="1"/>
  <c r="AP168" i="1"/>
  <c r="BL165" i="1"/>
  <c r="FB168" i="1"/>
  <c r="BT168" i="1"/>
  <c r="BU168" i="1" s="1"/>
  <c r="AC201" i="1"/>
  <c r="AC174" i="1"/>
  <c r="AN203" i="1"/>
  <c r="AN200" i="1"/>
  <c r="AX203" i="1"/>
  <c r="AY203" i="1" s="1"/>
  <c r="AY201" i="1"/>
  <c r="AY200" i="1" s="1"/>
  <c r="AX200" i="1"/>
  <c r="BS203" i="1"/>
  <c r="BS200" i="1"/>
  <c r="CU200" i="1"/>
  <c r="EG201" i="1"/>
  <c r="CU203" i="1"/>
  <c r="EG203" i="1" s="1"/>
  <c r="DO203" i="1"/>
  <c r="DP203" i="1" s="1"/>
  <c r="DP201" i="1"/>
  <c r="DP200" i="1" s="1"/>
  <c r="DO200" i="1"/>
  <c r="BH177" i="1"/>
  <c r="BH180" i="1"/>
  <c r="DH235" i="1"/>
  <c r="DE236" i="1"/>
  <c r="DH238" i="1"/>
  <c r="FF235" i="1"/>
  <c r="FF238" i="1"/>
  <c r="E104" i="1"/>
  <c r="G104" i="1" s="1"/>
  <c r="N104" i="1"/>
  <c r="P104" i="1" s="1"/>
  <c r="EK131" i="1"/>
  <c r="BD137" i="1"/>
  <c r="BD166" i="1" s="1"/>
  <c r="AG167" i="1"/>
  <c r="AG168" i="1" s="1"/>
  <c r="FK167" i="1"/>
  <c r="DZ161" i="1"/>
  <c r="CM164" i="1"/>
  <c r="DY164" i="1" s="1"/>
  <c r="BA165" i="1"/>
  <c r="BX165" i="1"/>
  <c r="CW165" i="1"/>
  <c r="DV168" i="1"/>
  <c r="L167" i="1"/>
  <c r="EE167" i="1"/>
  <c r="EM167" i="1"/>
  <c r="CB168" i="1"/>
  <c r="CD168" i="1" s="1"/>
  <c r="ER168" i="1"/>
  <c r="ES168" i="1" s="1"/>
  <c r="AD203" i="1"/>
  <c r="AD200" i="1"/>
  <c r="AE201" i="1"/>
  <c r="AE200" i="1" s="1"/>
  <c r="BE174" i="1"/>
  <c r="BL174" i="1"/>
  <c r="BI174" i="1" s="1"/>
  <c r="BI172" i="1"/>
  <c r="BT201" i="1"/>
  <c r="BT174" i="1"/>
  <c r="BH174" i="1" s="1"/>
  <c r="BH172" i="1"/>
  <c r="CB201" i="1"/>
  <c r="BG201" i="1" s="1"/>
  <c r="CB174" i="1"/>
  <c r="CV203" i="1"/>
  <c r="CW201" i="1"/>
  <c r="EH201" i="1"/>
  <c r="CV200" i="1"/>
  <c r="EH200" i="1" s="1"/>
  <c r="EU203" i="1"/>
  <c r="EV201" i="1"/>
  <c r="EV200" i="1" s="1"/>
  <c r="EU200" i="1"/>
  <c r="BI177" i="1"/>
  <c r="DX178" i="1"/>
  <c r="BI180" i="1"/>
  <c r="AT186" i="1"/>
  <c r="EX186" i="1"/>
  <c r="H165" i="1"/>
  <c r="H168" i="1"/>
  <c r="EU165" i="1"/>
  <c r="EU168" i="1"/>
  <c r="EV168" i="1" s="1"/>
  <c r="U166" i="1"/>
  <c r="U165" i="1" s="1"/>
  <c r="T165" i="1"/>
  <c r="FE166" i="1"/>
  <c r="FE165" i="1" s="1"/>
  <c r="FD165" i="1"/>
  <c r="FD168" i="1"/>
  <c r="FE168" i="1" s="1"/>
  <c r="W203" i="1"/>
  <c r="W200" i="1"/>
  <c r="AZ203" i="1"/>
  <c r="AZ200" i="1"/>
  <c r="BM203" i="1"/>
  <c r="BM200" i="1"/>
  <c r="CC203" i="1"/>
  <c r="CC200" i="1"/>
  <c r="DI203" i="1"/>
  <c r="DJ201" i="1"/>
  <c r="DI200" i="1"/>
  <c r="DQ203" i="1"/>
  <c r="DQ200" i="1"/>
  <c r="AF174" i="1"/>
  <c r="BH131" i="1"/>
  <c r="DF131" i="1"/>
  <c r="DY131" i="1" s="1"/>
  <c r="AX165" i="1"/>
  <c r="AX168" i="1"/>
  <c r="AY168" i="1" s="1"/>
  <c r="AS167" i="1"/>
  <c r="G160" i="1"/>
  <c r="BG165" i="1"/>
  <c r="DE165" i="1"/>
  <c r="AY166" i="1"/>
  <c r="AY165" i="1" s="1"/>
  <c r="BG166" i="1"/>
  <c r="BP165" i="1"/>
  <c r="BP168" i="1"/>
  <c r="BG168" i="1" s="1"/>
  <c r="CO165" i="1"/>
  <c r="CL166" i="1"/>
  <c r="DX166" i="1" s="1"/>
  <c r="CO168" i="1"/>
  <c r="EA166" i="1"/>
  <c r="EK168" i="1"/>
  <c r="EE166" i="1"/>
  <c r="CL167" i="1"/>
  <c r="DX167" i="1" s="1"/>
  <c r="EG167" i="1"/>
  <c r="AC168" i="1"/>
  <c r="AE168" i="1" s="1"/>
  <c r="CS168" i="1"/>
  <c r="X203" i="1"/>
  <c r="Y201" i="1"/>
  <c r="Y200" i="1" s="1"/>
  <c r="X200" i="1"/>
  <c r="AQ203" i="1"/>
  <c r="AR203" i="1" s="1"/>
  <c r="AR201" i="1"/>
  <c r="AR200" i="1" s="1"/>
  <c r="AQ200" i="1"/>
  <c r="BN203" i="1"/>
  <c r="BO203" i="1" s="1"/>
  <c r="BO201" i="1"/>
  <c r="BO200" i="1" s="1"/>
  <c r="BN200" i="1"/>
  <c r="BV200" i="1"/>
  <c r="BV203" i="1"/>
  <c r="CP203" i="1"/>
  <c r="CQ201" i="1"/>
  <c r="EB201" i="1"/>
  <c r="CM201" i="1"/>
  <c r="CP200" i="1"/>
  <c r="CX203" i="1"/>
  <c r="EJ203" i="1" s="1"/>
  <c r="CX200" i="1"/>
  <c r="EJ201" i="1"/>
  <c r="DR201" i="1"/>
  <c r="DF172" i="1"/>
  <c r="FI201" i="1"/>
  <c r="G174" i="1"/>
  <c r="DY182" i="1"/>
  <c r="DZ184" i="1"/>
  <c r="DY186" i="1"/>
  <c r="EC164" i="1"/>
  <c r="DA165" i="1"/>
  <c r="EM165" i="1" s="1"/>
  <c r="DJ165" i="1"/>
  <c r="DR165" i="1"/>
  <c r="EK165" i="1" s="1"/>
  <c r="EZ165" i="1"/>
  <c r="AR166" i="1"/>
  <c r="AR165" i="1" s="1"/>
  <c r="BR166" i="1"/>
  <c r="BR165" i="1" s="1"/>
  <c r="CQ166" i="1"/>
  <c r="DP166" i="1"/>
  <c r="DP165" i="1" s="1"/>
  <c r="EG166" i="1"/>
  <c r="AN168" i="1"/>
  <c r="AO168" i="1" s="1"/>
  <c r="BN168" i="1"/>
  <c r="BO168" i="1" s="1"/>
  <c r="DL168" i="1"/>
  <c r="DM168" i="1" s="1"/>
  <c r="DG168" i="1" s="1"/>
  <c r="BE172" i="1"/>
  <c r="EC172" i="1"/>
  <c r="EK172" i="1"/>
  <c r="AG202" i="1"/>
  <c r="FK202" i="1"/>
  <c r="O174" i="1"/>
  <c r="P174" i="1" s="1"/>
  <c r="X174" i="1"/>
  <c r="AX174" i="1"/>
  <c r="BD174" i="1" s="1"/>
  <c r="BW174" i="1"/>
  <c r="CE174" i="1"/>
  <c r="ES174" i="1"/>
  <c r="EY174" i="1" s="1"/>
  <c r="K199" i="1"/>
  <c r="R200" i="1"/>
  <c r="AA200" i="1"/>
  <c r="AJ200" i="1"/>
  <c r="BA200" i="1"/>
  <c r="BJ200" i="1"/>
  <c r="E201" i="1"/>
  <c r="CG201" i="1"/>
  <c r="CG200" i="1" s="1"/>
  <c r="ED202" i="1"/>
  <c r="EL202" i="1"/>
  <c r="T209" i="1"/>
  <c r="BX236" i="1"/>
  <c r="BX235" i="1" s="1"/>
  <c r="BW238" i="1"/>
  <c r="BW235" i="1"/>
  <c r="CE238" i="1"/>
  <c r="CE235" i="1"/>
  <c r="CN207" i="1"/>
  <c r="DZ207" i="1" s="1"/>
  <c r="EC207" i="1"/>
  <c r="EK207" i="1"/>
  <c r="CM207" i="1"/>
  <c r="DY207" i="1" s="1"/>
  <c r="DK238" i="1"/>
  <c r="DK235" i="1"/>
  <c r="BD209" i="1"/>
  <c r="CL234" i="1"/>
  <c r="DX234" i="1" s="1"/>
  <c r="AJ236" i="1"/>
  <c r="CY236" i="1"/>
  <c r="BI237" i="1"/>
  <c r="AR271" i="1"/>
  <c r="AR270" i="1" s="1"/>
  <c r="DB165" i="1"/>
  <c r="EN165" i="1" s="1"/>
  <c r="AB166" i="1"/>
  <c r="AB165" i="1" s="1"/>
  <c r="CA166" i="1"/>
  <c r="CA165" i="1" s="1"/>
  <c r="CZ166" i="1"/>
  <c r="EH166" i="1"/>
  <c r="AF172" i="1"/>
  <c r="AF201" i="1" s="1"/>
  <c r="BG172" i="1"/>
  <c r="DE172" i="1"/>
  <c r="AP174" i="1"/>
  <c r="AS174" i="1" s="1"/>
  <c r="BP174" i="1"/>
  <c r="CF174" i="1"/>
  <c r="CL199" i="1"/>
  <c r="DX199" i="1" s="1"/>
  <c r="S201" i="1"/>
  <c r="CI201" i="1"/>
  <c r="EK201" i="1"/>
  <c r="FG203" i="1"/>
  <c r="FH203" i="1" s="1"/>
  <c r="FH201" i="1"/>
  <c r="FH200" i="1" s="1"/>
  <c r="AP235" i="1"/>
  <c r="AP238" i="1"/>
  <c r="BP238" i="1"/>
  <c r="BP235" i="1"/>
  <c r="CG236" i="1"/>
  <c r="CG235" i="1" s="1"/>
  <c r="CF235" i="1"/>
  <c r="CF238" i="1"/>
  <c r="CG238" i="1" s="1"/>
  <c r="DT238" i="1"/>
  <c r="DT235" i="1"/>
  <c r="EQ238" i="1"/>
  <c r="EQ235" i="1"/>
  <c r="FA238" i="1"/>
  <c r="FB238" i="1" s="1"/>
  <c r="FB236" i="1"/>
  <c r="FB235" i="1" s="1"/>
  <c r="FA235" i="1"/>
  <c r="FJ238" i="1"/>
  <c r="FJ235" i="1"/>
  <c r="BE209" i="1"/>
  <c r="L224" i="1"/>
  <c r="U234" i="1"/>
  <c r="CL237" i="1"/>
  <c r="EA237" i="1"/>
  <c r="DE237" i="1"/>
  <c r="AG201" i="1"/>
  <c r="CG203" i="1"/>
  <c r="EA201" i="1"/>
  <c r="CO203" i="1"/>
  <c r="CM199" i="1"/>
  <c r="DY199" i="1" s="1"/>
  <c r="EC199" i="1"/>
  <c r="CF200" i="1"/>
  <c r="CR200" i="1"/>
  <c r="ED200" i="1" s="1"/>
  <c r="DN200" i="1"/>
  <c r="H201" i="1"/>
  <c r="BK201" i="1"/>
  <c r="CL201" i="1"/>
  <c r="DX201" i="1" s="1"/>
  <c r="EF202" i="1"/>
  <c r="CN202" i="1"/>
  <c r="DZ202" i="1" s="1"/>
  <c r="AQ238" i="1"/>
  <c r="AR238" i="1" s="1"/>
  <c r="AQ235" i="1"/>
  <c r="BQ238" i="1"/>
  <c r="BR238" i="1" s="1"/>
  <c r="BQ235" i="1"/>
  <c r="BY238" i="1"/>
  <c r="BY235" i="1"/>
  <c r="DU238" i="1"/>
  <c r="DV238" i="1" s="1"/>
  <c r="DV236" i="1"/>
  <c r="DV235" i="1" s="1"/>
  <c r="DU235" i="1"/>
  <c r="ER238" i="1"/>
  <c r="ES238" i="1" s="1"/>
  <c r="ES236" i="1"/>
  <c r="ES235" i="1" s="1"/>
  <c r="CN234" i="1"/>
  <c r="DZ234" i="1" s="1"/>
  <c r="CB235" i="1"/>
  <c r="ER235" i="1"/>
  <c r="BA236" i="1"/>
  <c r="CV165" i="1"/>
  <c r="EH165" i="1" s="1"/>
  <c r="DS166" i="1"/>
  <c r="DS165" i="1" s="1"/>
  <c r="EB166" i="1"/>
  <c r="EJ166" i="1"/>
  <c r="Q168" i="1"/>
  <c r="U168" i="1" s="1"/>
  <c r="Z168" i="1"/>
  <c r="AB168" i="1" s="1"/>
  <c r="AQ168" i="1"/>
  <c r="AR168" i="1" s="1"/>
  <c r="BQ168" i="1"/>
  <c r="BR168" i="1" s="1"/>
  <c r="BY168" i="1"/>
  <c r="CA168" i="1" s="1"/>
  <c r="CP168" i="1"/>
  <c r="CX168" i="1"/>
  <c r="EJ168" i="1" s="1"/>
  <c r="DO168" i="1"/>
  <c r="DP168" i="1" s="1"/>
  <c r="AH172" i="1"/>
  <c r="EN172" i="1"/>
  <c r="EW172" i="1"/>
  <c r="EW201" i="1" s="1"/>
  <c r="EW202" i="1"/>
  <c r="R174" i="1"/>
  <c r="T174" i="1" s="1"/>
  <c r="U174" i="1" s="1"/>
  <c r="AA174" i="1"/>
  <c r="AG174" i="1" s="1"/>
  <c r="AJ174" i="1"/>
  <c r="BA174" i="1"/>
  <c r="BJ174" i="1"/>
  <c r="BZ174" i="1"/>
  <c r="CH174" i="1"/>
  <c r="AK201" i="1"/>
  <c r="FA203" i="1"/>
  <c r="FB203" i="1" s="1"/>
  <c r="BI202" i="1"/>
  <c r="X238" i="1"/>
  <c r="X235" i="1"/>
  <c r="DB238" i="1"/>
  <c r="EN236" i="1"/>
  <c r="DB235" i="1"/>
  <c r="EN235" i="1" s="1"/>
  <c r="DN238" i="1"/>
  <c r="DN235" i="1"/>
  <c r="FC238" i="1"/>
  <c r="FC235" i="1"/>
  <c r="AT237" i="1"/>
  <c r="EY237" i="1"/>
  <c r="U212" i="1"/>
  <c r="DY225" i="1"/>
  <c r="EZ235" i="1"/>
  <c r="BJ236" i="1"/>
  <c r="CN237" i="1"/>
  <c r="DG237" i="1"/>
  <c r="CM166" i="1"/>
  <c r="DY166" i="1" s="1"/>
  <c r="EA167" i="1"/>
  <c r="AB203" i="1"/>
  <c r="BB203" i="1"/>
  <c r="BZ203" i="1"/>
  <c r="CA203" i="1" s="1"/>
  <c r="BZ200" i="1"/>
  <c r="CH203" i="1"/>
  <c r="CH200" i="1"/>
  <c r="CY203" i="1"/>
  <c r="CY200" i="1"/>
  <c r="DH203" i="1"/>
  <c r="DE203" i="1" s="1"/>
  <c r="DH200" i="1"/>
  <c r="EG172" i="1"/>
  <c r="EX202" i="1"/>
  <c r="BS174" i="1"/>
  <c r="N200" i="1"/>
  <c r="AM201" i="1"/>
  <c r="CA201" i="1"/>
  <c r="CA200" i="1" s="1"/>
  <c r="FB200" i="1"/>
  <c r="DX202" i="1"/>
  <c r="O238" i="1"/>
  <c r="O235" i="1"/>
  <c r="BK238" i="1"/>
  <c r="BK235" i="1"/>
  <c r="BL236" i="1"/>
  <c r="BS238" i="1"/>
  <c r="BS235" i="1"/>
  <c r="CI238" i="1"/>
  <c r="CI235" i="1"/>
  <c r="CJ236" i="1"/>
  <c r="CJ235" i="1" s="1"/>
  <c r="CU238" i="1"/>
  <c r="EG238" i="1" s="1"/>
  <c r="CU235" i="1"/>
  <c r="EG235" i="1" s="1"/>
  <c r="DO238" i="1"/>
  <c r="DP238" i="1" s="1"/>
  <c r="DO235" i="1"/>
  <c r="EW236" i="1"/>
  <c r="FE236" i="1"/>
  <c r="FE235" i="1" s="1"/>
  <c r="FD235" i="1"/>
  <c r="FD238" i="1"/>
  <c r="FE238" i="1" s="1"/>
  <c r="DY214" i="1"/>
  <c r="BD218" i="1"/>
  <c r="AS221" i="1"/>
  <c r="BR236" i="1"/>
  <c r="BR235" i="1" s="1"/>
  <c r="EG236" i="1"/>
  <c r="FJ270" i="1"/>
  <c r="FJ273" i="1"/>
  <c r="ED166" i="1"/>
  <c r="BC202" i="1"/>
  <c r="BC203" i="1" s="1"/>
  <c r="EY202" i="1"/>
  <c r="BB201" i="1"/>
  <c r="BB200" i="1" s="1"/>
  <c r="ED201" i="1"/>
  <c r="F235" i="1"/>
  <c r="F238" i="1"/>
  <c r="Z238" i="1"/>
  <c r="Z235" i="1"/>
  <c r="AX238" i="1"/>
  <c r="AX235" i="1"/>
  <c r="BU236" i="1"/>
  <c r="BU235" i="1" s="1"/>
  <c r="BT238" i="1"/>
  <c r="BU238" i="1" s="1"/>
  <c r="CV238" i="1"/>
  <c r="CW236" i="1"/>
  <c r="CV235" i="1"/>
  <c r="EH235" i="1" s="1"/>
  <c r="EH236" i="1"/>
  <c r="DE207" i="1"/>
  <c r="EA207" i="1"/>
  <c r="EU238" i="1"/>
  <c r="EU235" i="1"/>
  <c r="I236" i="1"/>
  <c r="DY237" i="1"/>
  <c r="AP200" i="1"/>
  <c r="BP200" i="1"/>
  <c r="BQ203" i="1"/>
  <c r="BR203" i="1" s="1"/>
  <c r="BR201" i="1"/>
  <c r="BR200" i="1" s="1"/>
  <c r="ED203" i="1"/>
  <c r="ET200" i="1"/>
  <c r="ET203" i="1"/>
  <c r="Q235" i="1"/>
  <c r="Q238" i="1"/>
  <c r="AG207" i="1"/>
  <c r="AG236" i="1" s="1"/>
  <c r="AA209" i="1"/>
  <c r="AG209" i="1" s="1"/>
  <c r="BM238" i="1"/>
  <c r="BM235" i="1"/>
  <c r="CC238" i="1"/>
  <c r="CD238" i="1" s="1"/>
  <c r="CD236" i="1"/>
  <c r="CD235" i="1" s="1"/>
  <c r="CC235" i="1"/>
  <c r="CO235" i="1"/>
  <c r="CO238" i="1"/>
  <c r="EA236" i="1"/>
  <c r="DI238" i="1"/>
  <c r="DI235" i="1"/>
  <c r="DF236" i="1"/>
  <c r="DJ236" i="1"/>
  <c r="DQ238" i="1"/>
  <c r="DQ235" i="1"/>
  <c r="R235" i="1"/>
  <c r="R238" i="1"/>
  <c r="CH235" i="1"/>
  <c r="CH238" i="1"/>
  <c r="EX235" i="1"/>
  <c r="EX238" i="1"/>
  <c r="EY236" i="1"/>
  <c r="EY235" i="1" s="1"/>
  <c r="BB271" i="1"/>
  <c r="BB270" i="1" s="1"/>
  <c r="BA270" i="1"/>
  <c r="BA273" i="1"/>
  <c r="CL172" i="1"/>
  <c r="BE202" i="1"/>
  <c r="FJ202" i="1"/>
  <c r="BQ200" i="1"/>
  <c r="H235" i="1"/>
  <c r="H238" i="1"/>
  <c r="AZ238" i="1"/>
  <c r="AZ235" i="1"/>
  <c r="BV238" i="1"/>
  <c r="BV235" i="1"/>
  <c r="CP238" i="1"/>
  <c r="CP235" i="1"/>
  <c r="EB236" i="1"/>
  <c r="CX238" i="1"/>
  <c r="EJ238" i="1" s="1"/>
  <c r="CX235" i="1"/>
  <c r="EJ235" i="1" s="1"/>
  <c r="EJ236" i="1"/>
  <c r="DR238" i="1"/>
  <c r="DS238" i="1" s="1"/>
  <c r="DS236" i="1"/>
  <c r="DS235" i="1" s="1"/>
  <c r="FG238" i="1"/>
  <c r="FH238" i="1" s="1"/>
  <c r="FG235" i="1"/>
  <c r="FH236" i="1"/>
  <c r="FH235" i="1" s="1"/>
  <c r="AF237" i="1"/>
  <c r="BE237" i="1"/>
  <c r="DY213" i="1"/>
  <c r="DY226" i="1"/>
  <c r="DR235" i="1"/>
  <c r="AA236" i="1"/>
  <c r="CQ236" i="1"/>
  <c r="EX270" i="1"/>
  <c r="EX273" i="1"/>
  <c r="N270" i="1"/>
  <c r="N273" i="1"/>
  <c r="AU242" i="1"/>
  <c r="AR244" i="1"/>
  <c r="BQ270" i="1"/>
  <c r="BQ273" i="1"/>
  <c r="BY270" i="1"/>
  <c r="BY273" i="1"/>
  <c r="CR270" i="1"/>
  <c r="CR273" i="1"/>
  <c r="ED273" i="1" s="1"/>
  <c r="ED271" i="1"/>
  <c r="DK270" i="1"/>
  <c r="DK273" i="1"/>
  <c r="AB271" i="1"/>
  <c r="AB270" i="1" s="1"/>
  <c r="AA270" i="1"/>
  <c r="AA273" i="1"/>
  <c r="AB273" i="1" s="1"/>
  <c r="FF270" i="1"/>
  <c r="FF273" i="1"/>
  <c r="AS207" i="1"/>
  <c r="AS236" i="1" s="1"/>
  <c r="EH207" i="1"/>
  <c r="H209" i="1"/>
  <c r="L209" i="1" s="1"/>
  <c r="Q209" i="1"/>
  <c r="Z209" i="1"/>
  <c r="AF209" i="1" s="1"/>
  <c r="AQ209" i="1"/>
  <c r="AT209" i="1" s="1"/>
  <c r="AZ209" i="1"/>
  <c r="BC209" i="1" s="1"/>
  <c r="J236" i="1"/>
  <c r="S236" i="1"/>
  <c r="AK236" i="1"/>
  <c r="CR236" i="1"/>
  <c r="O273" i="1"/>
  <c r="P273" i="1" s="1"/>
  <c r="P271" i="1"/>
  <c r="P270" i="1" s="1"/>
  <c r="O270" i="1"/>
  <c r="Z270" i="1"/>
  <c r="Z273" i="1"/>
  <c r="AK270" i="1"/>
  <c r="AK273" i="1"/>
  <c r="BC242" i="1"/>
  <c r="BC271" i="1" s="1"/>
  <c r="AW271" i="1"/>
  <c r="BG242" i="1"/>
  <c r="CS273" i="1"/>
  <c r="EE271" i="1"/>
  <c r="CT271" i="1"/>
  <c r="DA273" i="1"/>
  <c r="EM271" i="1"/>
  <c r="DL270" i="1"/>
  <c r="DL273" i="1"/>
  <c r="DM273" i="1" s="1"/>
  <c r="DM271" i="1"/>
  <c r="DM270" i="1" s="1"/>
  <c r="DT270" i="1"/>
  <c r="DT273" i="1"/>
  <c r="EQ270" i="1"/>
  <c r="EQ273" i="1"/>
  <c r="FA270" i="1"/>
  <c r="FA273" i="1"/>
  <c r="FB273" i="1" s="1"/>
  <c r="FB271" i="1"/>
  <c r="FB270" i="1" s="1"/>
  <c r="U247" i="1"/>
  <c r="DY255" i="1"/>
  <c r="DZ262" i="1"/>
  <c r="AJ271" i="1"/>
  <c r="CZ271" i="1"/>
  <c r="CY270" i="1"/>
  <c r="EK270" i="1" s="1"/>
  <c r="CY273" i="1"/>
  <c r="EK271" i="1"/>
  <c r="BI272" i="1"/>
  <c r="I305" i="1"/>
  <c r="I308" i="1"/>
  <c r="AT207" i="1"/>
  <c r="AT236" i="1" s="1"/>
  <c r="BC207" i="1"/>
  <c r="BC236" i="1" s="1"/>
  <c r="AC236" i="1"/>
  <c r="CS236" i="1"/>
  <c r="CM236" i="1" s="1"/>
  <c r="DY236" i="1" s="1"/>
  <c r="DA236" i="1"/>
  <c r="E270" i="1"/>
  <c r="E273" i="1"/>
  <c r="P242" i="1"/>
  <c r="AX273" i="1"/>
  <c r="AY271" i="1"/>
  <c r="AY270" i="1" s="1"/>
  <c r="AX270" i="1"/>
  <c r="BL271" i="1"/>
  <c r="BK270" i="1"/>
  <c r="BH271" i="1"/>
  <c r="BK273" i="1"/>
  <c r="BS270" i="1"/>
  <c r="BS273" i="1"/>
  <c r="CJ271" i="1"/>
  <c r="CJ270" i="1" s="1"/>
  <c r="CI270" i="1"/>
  <c r="CI273" i="1"/>
  <c r="DU273" i="1"/>
  <c r="DV273" i="1" s="1"/>
  <c r="DV271" i="1"/>
  <c r="DV270" i="1" s="1"/>
  <c r="DU270" i="1"/>
  <c r="ER273" i="1"/>
  <c r="ES273" i="1" s="1"/>
  <c r="ES271" i="1"/>
  <c r="ES270" i="1" s="1"/>
  <c r="N244" i="1"/>
  <c r="DH270" i="1"/>
  <c r="DE271" i="1"/>
  <c r="DH273" i="1"/>
  <c r="DE273" i="1" s="1"/>
  <c r="BD207" i="1"/>
  <c r="BD236" i="1" s="1"/>
  <c r="CL207" i="1"/>
  <c r="DX207" i="1" s="1"/>
  <c r="EB207" i="1"/>
  <c r="EJ207" i="1"/>
  <c r="FI207" i="1"/>
  <c r="FI236" i="1" s="1"/>
  <c r="FK236" i="1" s="1"/>
  <c r="FK235" i="1" s="1"/>
  <c r="AD236" i="1"/>
  <c r="AM236" i="1"/>
  <c r="F273" i="1"/>
  <c r="G273" i="1" s="1"/>
  <c r="G271" i="1"/>
  <c r="G270" i="1" s="1"/>
  <c r="F270" i="1"/>
  <c r="Q270" i="1"/>
  <c r="Q273" i="1"/>
  <c r="AH244" i="1"/>
  <c r="BI242" i="1"/>
  <c r="BT273" i="1"/>
  <c r="BU273" i="1" s="1"/>
  <c r="BU271" i="1"/>
  <c r="BU270" i="1" s="1"/>
  <c r="CU271" i="1"/>
  <c r="EG242" i="1"/>
  <c r="DN273" i="1"/>
  <c r="DN270" i="1"/>
  <c r="EY242" i="1"/>
  <c r="FI244" i="1"/>
  <c r="AT272" i="1"/>
  <c r="EX272" i="1"/>
  <c r="L253" i="1"/>
  <c r="AF256" i="1"/>
  <c r="CL269" i="1"/>
  <c r="DX269" i="1" s="1"/>
  <c r="CB270" i="1"/>
  <c r="ER270" i="1"/>
  <c r="E236" i="1"/>
  <c r="G236" i="1" s="1"/>
  <c r="G235" i="1" s="1"/>
  <c r="N236" i="1"/>
  <c r="P236" i="1" s="1"/>
  <c r="P235" i="1" s="1"/>
  <c r="W236" i="1"/>
  <c r="AN236" i="1"/>
  <c r="AW236" i="1"/>
  <c r="BN236" i="1"/>
  <c r="DL236" i="1"/>
  <c r="ET236" i="1"/>
  <c r="R244" i="1"/>
  <c r="T242" i="1"/>
  <c r="U242" i="1" s="1"/>
  <c r="AT242" i="1"/>
  <c r="AT271" i="1" s="1"/>
  <c r="AN271" i="1"/>
  <c r="AZ270" i="1"/>
  <c r="AZ273" i="1"/>
  <c r="CV273" i="1"/>
  <c r="EH271" i="1"/>
  <c r="CW271" i="1"/>
  <c r="CV270" i="1"/>
  <c r="DO270" i="1"/>
  <c r="DO273" i="1"/>
  <c r="DP273" i="1" s="1"/>
  <c r="ET270" i="1"/>
  <c r="ET273" i="1"/>
  <c r="FD244" i="1"/>
  <c r="FJ244" i="1" s="1"/>
  <c r="FD271" i="1"/>
  <c r="EY272" i="1"/>
  <c r="W244" i="1"/>
  <c r="EZ270" i="1"/>
  <c r="BJ270" i="1"/>
  <c r="BJ273" i="1"/>
  <c r="AJ305" i="1"/>
  <c r="AJ308" i="1"/>
  <c r="AF207" i="1"/>
  <c r="AF236" i="1" s="1"/>
  <c r="H270" i="1"/>
  <c r="H273" i="1"/>
  <c r="S270" i="1"/>
  <c r="S273" i="1"/>
  <c r="AU244" i="1"/>
  <c r="BD242" i="1"/>
  <c r="BD271" i="1" s="1"/>
  <c r="BA244" i="1"/>
  <c r="BN270" i="1"/>
  <c r="BN273" i="1"/>
  <c r="BV270" i="1"/>
  <c r="BV273" i="1"/>
  <c r="CL242" i="1"/>
  <c r="DX242" i="1" s="1"/>
  <c r="CO271" i="1"/>
  <c r="EA242" i="1"/>
  <c r="CO244" i="1"/>
  <c r="EI242" i="1"/>
  <c r="CW244" i="1"/>
  <c r="EI244" i="1" s="1"/>
  <c r="EE242" i="1"/>
  <c r="EU273" i="1"/>
  <c r="EV273" i="1" s="1"/>
  <c r="EV271" i="1"/>
  <c r="EV270" i="1" s="1"/>
  <c r="EU270" i="1"/>
  <c r="BC272" i="1"/>
  <c r="FI272" i="1"/>
  <c r="BI244" i="1"/>
  <c r="DZ269" i="1"/>
  <c r="AC270" i="1"/>
  <c r="CS270" i="1"/>
  <c r="EE270" i="1" s="1"/>
  <c r="BR271" i="1"/>
  <c r="BR270" i="1" s="1"/>
  <c r="AF305" i="1"/>
  <c r="AE209" i="1"/>
  <c r="AH209" i="1" s="1"/>
  <c r="EA234" i="1"/>
  <c r="EC237" i="1"/>
  <c r="I244" i="1"/>
  <c r="K242" i="1"/>
  <c r="L242" i="1" s="1"/>
  <c r="W270" i="1"/>
  <c r="W273" i="1"/>
  <c r="AP271" i="1"/>
  <c r="AP244" i="1"/>
  <c r="AS244" i="1" s="1"/>
  <c r="BW273" i="1"/>
  <c r="BX273" i="1" s="1"/>
  <c r="BX271" i="1"/>
  <c r="BX270" i="1" s="1"/>
  <c r="BW270" i="1"/>
  <c r="CE273" i="1"/>
  <c r="CE270" i="1"/>
  <c r="CP270" i="1"/>
  <c r="CM271" i="1"/>
  <c r="CP273" i="1"/>
  <c r="EB271" i="1"/>
  <c r="CX270" i="1"/>
  <c r="CX273" i="1"/>
  <c r="EJ271" i="1"/>
  <c r="DJ271" i="1"/>
  <c r="DI270" i="1"/>
  <c r="DF270" i="1" s="1"/>
  <c r="DF271" i="1"/>
  <c r="DI273" i="1"/>
  <c r="DQ270" i="1"/>
  <c r="DQ273" i="1"/>
  <c r="EE269" i="1"/>
  <c r="DF269" i="1"/>
  <c r="DY269" i="1" s="1"/>
  <c r="DA270" i="1"/>
  <c r="EM270" i="1" s="1"/>
  <c r="I271" i="1"/>
  <c r="CA271" i="1"/>
  <c r="CA270" i="1" s="1"/>
  <c r="BZ270" i="1"/>
  <c r="BZ273" i="1"/>
  <c r="AA305" i="1"/>
  <c r="AA308" i="1"/>
  <c r="K271" i="1"/>
  <c r="J270" i="1"/>
  <c r="J273" i="1"/>
  <c r="X273" i="1"/>
  <c r="Y273" i="1" s="1"/>
  <c r="Y271" i="1"/>
  <c r="Y270" i="1" s="1"/>
  <c r="X270" i="1"/>
  <c r="AG242" i="1"/>
  <c r="AG271" i="1" s="1"/>
  <c r="AQ270" i="1"/>
  <c r="AQ273" i="1"/>
  <c r="BP271" i="1"/>
  <c r="BP244" i="1"/>
  <c r="CF271" i="1"/>
  <c r="CF244" i="1"/>
  <c r="DR273" i="1"/>
  <c r="DS273" i="1" s="1"/>
  <c r="DS271" i="1"/>
  <c r="DS270" i="1" s="1"/>
  <c r="FH271" i="1"/>
  <c r="FH270" i="1" s="1"/>
  <c r="FG270" i="1"/>
  <c r="FG273" i="1"/>
  <c r="FH273" i="1" s="1"/>
  <c r="AT253" i="1"/>
  <c r="DY253" i="1"/>
  <c r="DX257" i="1"/>
  <c r="L269" i="1"/>
  <c r="R271" i="1"/>
  <c r="T271" i="1" s="1"/>
  <c r="CH270" i="1"/>
  <c r="CH273" i="1"/>
  <c r="BG272" i="1"/>
  <c r="AH242" i="1"/>
  <c r="EF242" i="1"/>
  <c r="EN242" i="1"/>
  <c r="EW242" i="1"/>
  <c r="EW271" i="1" s="1"/>
  <c r="F244" i="1"/>
  <c r="G244" i="1" s="1"/>
  <c r="O244" i="1"/>
  <c r="P244" i="1" s="1"/>
  <c r="X244" i="1"/>
  <c r="AX244" i="1"/>
  <c r="BD244" i="1" s="1"/>
  <c r="BW244" i="1"/>
  <c r="CE244" i="1"/>
  <c r="CV244" i="1"/>
  <c r="EH244" i="1" s="1"/>
  <c r="EZ244" i="1"/>
  <c r="FH244" i="1"/>
  <c r="FK244" i="1" s="1"/>
  <c r="AD271" i="1"/>
  <c r="AM271" i="1"/>
  <c r="BM271" i="1"/>
  <c r="BG271" i="1" s="1"/>
  <c r="CC271" i="1"/>
  <c r="DB271" i="1"/>
  <c r="F305" i="1"/>
  <c r="F308" i="1"/>
  <c r="O305" i="1"/>
  <c r="O308" i="1"/>
  <c r="X305" i="1"/>
  <c r="X308" i="1"/>
  <c r="AY279" i="1"/>
  <c r="BE279" i="1" s="1"/>
  <c r="BE277" i="1"/>
  <c r="CS306" i="1"/>
  <c r="CS279" i="1"/>
  <c r="EE279" i="1" s="1"/>
  <c r="DA306" i="1"/>
  <c r="DA279" i="1"/>
  <c r="DG279" i="1"/>
  <c r="DR306" i="1"/>
  <c r="DR279" i="1"/>
  <c r="EE277" i="1"/>
  <c r="FC308" i="1"/>
  <c r="FC305" i="1"/>
  <c r="AA279" i="1"/>
  <c r="EC279" i="1"/>
  <c r="BI282" i="1"/>
  <c r="DF282" i="1"/>
  <c r="U285" i="1"/>
  <c r="DY294" i="1"/>
  <c r="DG294" i="1"/>
  <c r="DZ294" i="1" s="1"/>
  <c r="DG297" i="1"/>
  <c r="DZ300" i="1"/>
  <c r="G304" i="1"/>
  <c r="DH305" i="1"/>
  <c r="DH308" i="1"/>
  <c r="EA272" i="1"/>
  <c r="AH306" i="1"/>
  <c r="AH305" i="1" s="1"/>
  <c r="AG305" i="1"/>
  <c r="AG308" i="1"/>
  <c r="AP306" i="1"/>
  <c r="AP279" i="1"/>
  <c r="AZ306" i="1"/>
  <c r="AZ279" i="1"/>
  <c r="BK305" i="1"/>
  <c r="BK308" i="1"/>
  <c r="BL306" i="1"/>
  <c r="BS305" i="1"/>
  <c r="BS308" i="1"/>
  <c r="CI305" i="1"/>
  <c r="CI308" i="1"/>
  <c r="CJ306" i="1"/>
  <c r="CJ305" i="1" s="1"/>
  <c r="EF279" i="1"/>
  <c r="DB308" i="1"/>
  <c r="EN306" i="1"/>
  <c r="DC306" i="1"/>
  <c r="DB305" i="1"/>
  <c r="DK308" i="1"/>
  <c r="DK305" i="1"/>
  <c r="ET308" i="1"/>
  <c r="ET305" i="1"/>
  <c r="FD306" i="1"/>
  <c r="FD279" i="1"/>
  <c r="FJ279" i="1" s="1"/>
  <c r="FJ277" i="1"/>
  <c r="FJ306" i="1" s="1"/>
  <c r="BD307" i="1"/>
  <c r="BO279" i="1"/>
  <c r="DY282" i="1"/>
  <c r="DX285" i="1"/>
  <c r="BG297" i="1"/>
  <c r="DZ297" i="1"/>
  <c r="BH303" i="1"/>
  <c r="BA305" i="1"/>
  <c r="BA308" i="1"/>
  <c r="BB306" i="1"/>
  <c r="BB305" i="1" s="1"/>
  <c r="AS242" i="1"/>
  <c r="AS271" i="1" s="1"/>
  <c r="EH242" i="1"/>
  <c r="H244" i="1"/>
  <c r="Q244" i="1"/>
  <c r="Z244" i="1"/>
  <c r="AF244" i="1" s="1"/>
  <c r="AQ244" i="1"/>
  <c r="AT244" i="1" s="1"/>
  <c r="AZ244" i="1"/>
  <c r="BC244" i="1" s="1"/>
  <c r="BQ244" i="1"/>
  <c r="BY244" i="1"/>
  <c r="CP244" i="1"/>
  <c r="CX244" i="1"/>
  <c r="EJ244" i="1" s="1"/>
  <c r="FC271" i="1"/>
  <c r="H306" i="1"/>
  <c r="H279" i="1"/>
  <c r="Q306" i="1"/>
  <c r="Q279" i="1"/>
  <c r="Z306" i="1"/>
  <c r="Z279" i="1"/>
  <c r="AH277" i="1"/>
  <c r="AQ306" i="1"/>
  <c r="AQ279" i="1"/>
  <c r="BI279" i="1"/>
  <c r="BT306" i="1"/>
  <c r="BT279" i="1"/>
  <c r="CB306" i="1"/>
  <c r="CB279" i="1"/>
  <c r="DM306" i="1"/>
  <c r="DM305" i="1" s="1"/>
  <c r="DL305" i="1"/>
  <c r="DL308" i="1"/>
  <c r="DM308" i="1" s="1"/>
  <c r="DT305" i="1"/>
  <c r="DT308" i="1"/>
  <c r="EI277" i="1"/>
  <c r="EV306" i="1"/>
  <c r="EV305" i="1" s="1"/>
  <c r="EU305" i="1"/>
  <c r="EU308" i="1"/>
  <c r="EV308" i="1" s="1"/>
  <c r="FE279" i="1"/>
  <c r="FK279" i="1" s="1"/>
  <c r="FK277" i="1"/>
  <c r="AF307" i="1"/>
  <c r="AF308" i="1" s="1"/>
  <c r="BE307" i="1"/>
  <c r="AJ279" i="1"/>
  <c r="EK279" i="1"/>
  <c r="DX281" i="1"/>
  <c r="BE282" i="1"/>
  <c r="DZ282" i="1"/>
  <c r="L285" i="1"/>
  <c r="BH285" i="1"/>
  <c r="DZ290" i="1"/>
  <c r="DX292" i="1"/>
  <c r="BH297" i="1"/>
  <c r="BI303" i="1"/>
  <c r="EZ305" i="1"/>
  <c r="BJ305" i="1"/>
  <c r="BJ308" i="1"/>
  <c r="K314" i="1"/>
  <c r="BJ244" i="1"/>
  <c r="CQ244" i="1"/>
  <c r="EA269" i="1"/>
  <c r="EC272" i="1"/>
  <c r="BM308" i="1"/>
  <c r="BM305" i="1"/>
  <c r="CC308" i="1"/>
  <c r="CD306" i="1"/>
  <c r="CD305" i="1" s="1"/>
  <c r="CC305" i="1"/>
  <c r="DZ277" i="1"/>
  <c r="EH277" i="1"/>
  <c r="CV306" i="1"/>
  <c r="DV306" i="1"/>
  <c r="DV305" i="1" s="1"/>
  <c r="DU305" i="1"/>
  <c r="DU308" i="1"/>
  <c r="DV308" i="1" s="1"/>
  <c r="EY277" i="1"/>
  <c r="EV279" i="1"/>
  <c r="EY279" i="1" s="1"/>
  <c r="BW279" i="1"/>
  <c r="EL279" i="1"/>
  <c r="DE300" i="1"/>
  <c r="EG300" i="1"/>
  <c r="CM303" i="1"/>
  <c r="DY303" i="1" s="1"/>
  <c r="EH303" i="1"/>
  <c r="L304" i="1"/>
  <c r="EB242" i="1"/>
  <c r="FI242" i="1"/>
  <c r="FI271" i="1" s="1"/>
  <c r="J244" i="1"/>
  <c r="K244" i="1" s="1"/>
  <c r="L244" i="1" s="1"/>
  <c r="S244" i="1"/>
  <c r="AK244" i="1"/>
  <c r="BK244" i="1"/>
  <c r="BH244" i="1" s="1"/>
  <c r="BS244" i="1"/>
  <c r="CI244" i="1"/>
  <c r="CR244" i="1"/>
  <c r="ED244" i="1" s="1"/>
  <c r="CZ244" i="1"/>
  <c r="EL244" i="1" s="1"/>
  <c r="J306" i="1"/>
  <c r="J279" i="1"/>
  <c r="S306" i="1"/>
  <c r="S279" i="1"/>
  <c r="T279" i="1" s="1"/>
  <c r="U279" i="1" s="1"/>
  <c r="AH279" i="1"/>
  <c r="AK306" i="1"/>
  <c r="AK279" i="1"/>
  <c r="AS277" i="1"/>
  <c r="AS306" i="1" s="1"/>
  <c r="BC277" i="1"/>
  <c r="BC306" i="1" s="1"/>
  <c r="BO306" i="1"/>
  <c r="BO305" i="1" s="1"/>
  <c r="BN305" i="1"/>
  <c r="BN308" i="1"/>
  <c r="BO308" i="1" s="1"/>
  <c r="BV305" i="1"/>
  <c r="BV308" i="1"/>
  <c r="CO306" i="1"/>
  <c r="CO279" i="1"/>
  <c r="CL277" i="1"/>
  <c r="DX277" i="1" s="1"/>
  <c r="DN306" i="1"/>
  <c r="DE306" i="1" s="1"/>
  <c r="DN279" i="1"/>
  <c r="EW305" i="1"/>
  <c r="EW308" i="1"/>
  <c r="I279" i="1"/>
  <c r="BG282" i="1"/>
  <c r="BG291" i="1"/>
  <c r="BI291" i="1"/>
  <c r="BH291" i="1"/>
  <c r="CL304" i="1"/>
  <c r="EG304" i="1"/>
  <c r="BZ305" i="1"/>
  <c r="BZ308" i="1"/>
  <c r="AC306" i="1"/>
  <c r="AC279" i="1"/>
  <c r="AT308" i="1"/>
  <c r="BX306" i="1"/>
  <c r="BX305" i="1" s="1"/>
  <c r="BW305" i="1"/>
  <c r="BW308" i="1"/>
  <c r="BX308" i="1" s="1"/>
  <c r="CE305" i="1"/>
  <c r="CE308" i="1"/>
  <c r="CP306" i="1"/>
  <c r="CP279" i="1"/>
  <c r="CM277" i="1"/>
  <c r="DY277" i="1" s="1"/>
  <c r="EB277" i="1"/>
  <c r="CX306" i="1"/>
  <c r="CX279" i="1"/>
  <c r="EJ277" i="1"/>
  <c r="DO306" i="1"/>
  <c r="DO279" i="1"/>
  <c r="EH279" i="1" s="1"/>
  <c r="CE279" i="1"/>
  <c r="AT305" i="1"/>
  <c r="R305" i="1"/>
  <c r="R308" i="1"/>
  <c r="CH305" i="1"/>
  <c r="CH308" i="1"/>
  <c r="AF242" i="1"/>
  <c r="AF271" i="1" s="1"/>
  <c r="ED242" i="1"/>
  <c r="AD306" i="1"/>
  <c r="AD279" i="1"/>
  <c r="AM306" i="1"/>
  <c r="AM279" i="1"/>
  <c r="AS279" i="1" s="1"/>
  <c r="AW305" i="1"/>
  <c r="AW308" i="1"/>
  <c r="BP306" i="1"/>
  <c r="BP279" i="1"/>
  <c r="CF306" i="1"/>
  <c r="CF279" i="1"/>
  <c r="EA277" i="1"/>
  <c r="EQ305" i="1"/>
  <c r="EQ308" i="1"/>
  <c r="FA308" i="1"/>
  <c r="FB308" i="1" s="1"/>
  <c r="FB306" i="1"/>
  <c r="FB305" i="1" s="1"/>
  <c r="FA305" i="1"/>
  <c r="EX307" i="1"/>
  <c r="BG285" i="1"/>
  <c r="EB285" i="1"/>
  <c r="BH288" i="1"/>
  <c r="DZ289" i="1"/>
  <c r="DE297" i="1"/>
  <c r="BH300" i="1"/>
  <c r="DG303" i="1"/>
  <c r="DZ303" i="1" s="1"/>
  <c r="DE304" i="1"/>
  <c r="FF305" i="1"/>
  <c r="FF308" i="1"/>
  <c r="E306" i="1"/>
  <c r="G306" i="1" s="1"/>
  <c r="G305" i="1" s="1"/>
  <c r="E279" i="1"/>
  <c r="G279" i="1" s="1"/>
  <c r="N306" i="1"/>
  <c r="N279" i="1"/>
  <c r="P279" i="1" s="1"/>
  <c r="W306" i="1"/>
  <c r="Y306" i="1" s="1"/>
  <c r="Y305" i="1" s="1"/>
  <c r="W279" i="1"/>
  <c r="AN305" i="1"/>
  <c r="AN308" i="1"/>
  <c r="AX306" i="1"/>
  <c r="BD277" i="1"/>
  <c r="BD306" i="1" s="1"/>
  <c r="BQ306" i="1"/>
  <c r="BQ279" i="1"/>
  <c r="BY306" i="1"/>
  <c r="CA306" i="1" s="1"/>
  <c r="CA305" i="1" s="1"/>
  <c r="BY279" i="1"/>
  <c r="CR305" i="1"/>
  <c r="ED305" i="1" s="1"/>
  <c r="CR308" i="1"/>
  <c r="ED308" i="1" s="1"/>
  <c r="ED306" i="1"/>
  <c r="DI305" i="1"/>
  <c r="DF306" i="1"/>
  <c r="DI308" i="1"/>
  <c r="DJ306" i="1"/>
  <c r="DQ305" i="1"/>
  <c r="DQ308" i="1"/>
  <c r="EX277" i="1"/>
  <c r="EX306" i="1" s="1"/>
  <c r="ER306" i="1"/>
  <c r="ER279" i="1"/>
  <c r="EX279" i="1" s="1"/>
  <c r="CY305" i="1"/>
  <c r="CY308" i="1"/>
  <c r="EK306" i="1"/>
  <c r="CZ306" i="1"/>
  <c r="F341" i="1"/>
  <c r="F314" i="1"/>
  <c r="Z340" i="1"/>
  <c r="Z343" i="1"/>
  <c r="AJ340" i="1"/>
  <c r="AJ343" i="1"/>
  <c r="BM341" i="1"/>
  <c r="BG341" i="1" s="1"/>
  <c r="BG312" i="1"/>
  <c r="CC340" i="1"/>
  <c r="CC343" i="1"/>
  <c r="CD341" i="1"/>
  <c r="CD340" i="1" s="1"/>
  <c r="EG312" i="1"/>
  <c r="CU341" i="1"/>
  <c r="DP341" i="1"/>
  <c r="DP340" i="1" s="1"/>
  <c r="DO340" i="1"/>
  <c r="DO343" i="1"/>
  <c r="ER340" i="1"/>
  <c r="ER343" i="1"/>
  <c r="ES341" i="1"/>
  <c r="ES340" i="1" s="1"/>
  <c r="FC343" i="1"/>
  <c r="FC340" i="1"/>
  <c r="FI277" i="1"/>
  <c r="FI306" i="1" s="1"/>
  <c r="BK279" i="1"/>
  <c r="BS279" i="1"/>
  <c r="CI279" i="1"/>
  <c r="CR279" i="1"/>
  <c r="DI279" i="1"/>
  <c r="DQ279" i="1"/>
  <c r="EQ279" i="1"/>
  <c r="EA288" i="1"/>
  <c r="CM291" i="1"/>
  <c r="CL300" i="1"/>
  <c r="DX300" i="1" s="1"/>
  <c r="FG306" i="1"/>
  <c r="Q340" i="1"/>
  <c r="Q343" i="1"/>
  <c r="AB341" i="1"/>
  <c r="AB340" i="1" s="1"/>
  <c r="AA340" i="1"/>
  <c r="AA343" i="1"/>
  <c r="AB343" i="1" s="1"/>
  <c r="AL341" i="1"/>
  <c r="AL340" i="1" s="1"/>
  <c r="AK340" i="1"/>
  <c r="AK343" i="1"/>
  <c r="AL343" i="1" s="1"/>
  <c r="AU312" i="1"/>
  <c r="BN340" i="1"/>
  <c r="BN343" i="1"/>
  <c r="BV340" i="1"/>
  <c r="BV343" i="1"/>
  <c r="CV343" i="1"/>
  <c r="EH341" i="1"/>
  <c r="CW341" i="1"/>
  <c r="CV340" i="1"/>
  <c r="EH340" i="1" s="1"/>
  <c r="DH340" i="1"/>
  <c r="DH343" i="1"/>
  <c r="FD343" i="1"/>
  <c r="FE343" i="1" s="1"/>
  <c r="FE341" i="1"/>
  <c r="FE340" i="1" s="1"/>
  <c r="FD340" i="1"/>
  <c r="AT342" i="1"/>
  <c r="FI342" i="1"/>
  <c r="FC279" i="1"/>
  <c r="FI279" i="1" s="1"/>
  <c r="CL282" i="1"/>
  <c r="DX282" i="1" s="1"/>
  <c r="CN291" i="1"/>
  <c r="DZ291" i="1" s="1"/>
  <c r="CL294" i="1"/>
  <c r="DX294" i="1" s="1"/>
  <c r="CM300" i="1"/>
  <c r="DY300" i="1" s="1"/>
  <c r="H340" i="1"/>
  <c r="H343" i="1"/>
  <c r="R340" i="1"/>
  <c r="R343" i="1"/>
  <c r="AH312" i="1"/>
  <c r="BC340" i="1"/>
  <c r="BC343" i="1"/>
  <c r="BW343" i="1"/>
  <c r="BX343" i="1" s="1"/>
  <c r="BX341" i="1"/>
  <c r="BX340" i="1" s="1"/>
  <c r="BW340" i="1"/>
  <c r="CE343" i="1"/>
  <c r="CE340" i="1"/>
  <c r="CO343" i="1"/>
  <c r="EA341" i="1"/>
  <c r="CO340" i="1"/>
  <c r="CL341" i="1"/>
  <c r="DJ341" i="1"/>
  <c r="DI340" i="1"/>
  <c r="DF341" i="1"/>
  <c r="DI343" i="1"/>
  <c r="DQ340" i="1"/>
  <c r="DQ343" i="1"/>
  <c r="ET340" i="1"/>
  <c r="ET343" i="1"/>
  <c r="DY313" i="1"/>
  <c r="DY342" i="1"/>
  <c r="H375" i="1"/>
  <c r="H378" i="1"/>
  <c r="CN349" i="1"/>
  <c r="DZ349" i="1" s="1"/>
  <c r="BM279" i="1"/>
  <c r="BG279" i="1" s="1"/>
  <c r="CC279" i="1"/>
  <c r="DB279" i="1"/>
  <c r="EN279" i="1" s="1"/>
  <c r="DK279" i="1"/>
  <c r="I341" i="1"/>
  <c r="I314" i="1"/>
  <c r="K312" i="1"/>
  <c r="L312" i="1" s="1"/>
  <c r="T341" i="1"/>
  <c r="S340" i="1"/>
  <c r="S343" i="1"/>
  <c r="T343" i="1" s="1"/>
  <c r="AC340" i="1"/>
  <c r="AC343" i="1"/>
  <c r="AS312" i="1"/>
  <c r="AS341" i="1" s="1"/>
  <c r="AM341" i="1"/>
  <c r="AM314" i="1"/>
  <c r="BD340" i="1"/>
  <c r="BD343" i="1"/>
  <c r="BE343" i="1" s="1"/>
  <c r="BE341" i="1"/>
  <c r="BE340" i="1" s="1"/>
  <c r="BP343" i="1"/>
  <c r="BP340" i="1"/>
  <c r="CF343" i="1"/>
  <c r="CG343" i="1" s="1"/>
  <c r="CG341" i="1"/>
  <c r="CG340" i="1" s="1"/>
  <c r="CF340" i="1"/>
  <c r="CQ341" i="1"/>
  <c r="CP340" i="1"/>
  <c r="CP343" i="1"/>
  <c r="EB341" i="1"/>
  <c r="CX340" i="1"/>
  <c r="EJ340" i="1" s="1"/>
  <c r="CX343" i="1"/>
  <c r="EJ341" i="1"/>
  <c r="DR340" i="1"/>
  <c r="DR343" i="1"/>
  <c r="DS341" i="1"/>
  <c r="DS340" i="1" s="1"/>
  <c r="EU343" i="1"/>
  <c r="EV343" i="1" s="1"/>
  <c r="EV341" i="1"/>
  <c r="EV340" i="1" s="1"/>
  <c r="EU340" i="1"/>
  <c r="FF340" i="1"/>
  <c r="FF343" i="1"/>
  <c r="AN279" i="1"/>
  <c r="AT279" i="1" s="1"/>
  <c r="AW279" i="1"/>
  <c r="BC279" i="1" s="1"/>
  <c r="BN279" i="1"/>
  <c r="BV279" i="1"/>
  <c r="CU279" i="1"/>
  <c r="EG279" i="1" s="1"/>
  <c r="DC279" i="1"/>
  <c r="EO279" i="1" s="1"/>
  <c r="DL279" i="1"/>
  <c r="DT279" i="1"/>
  <c r="ET279" i="1"/>
  <c r="DG285" i="1"/>
  <c r="DZ285" i="1" s="1"/>
  <c r="DE288" i="1"/>
  <c r="DX288" i="1" s="1"/>
  <c r="CL297" i="1"/>
  <c r="DX297" i="1" s="1"/>
  <c r="CU306" i="1"/>
  <c r="EA307" i="1"/>
  <c r="EI307" i="1"/>
  <c r="K341" i="1"/>
  <c r="J340" i="1"/>
  <c r="J343" i="1"/>
  <c r="AD341" i="1"/>
  <c r="AD314" i="1"/>
  <c r="AT312" i="1"/>
  <c r="AT341" i="1" s="1"/>
  <c r="AN341" i="1"/>
  <c r="AN314" i="1"/>
  <c r="BR341" i="1"/>
  <c r="BR340" i="1" s="1"/>
  <c r="BQ340" i="1"/>
  <c r="BQ343" i="1"/>
  <c r="BR343" i="1" s="1"/>
  <c r="BY340" i="1"/>
  <c r="BY343" i="1"/>
  <c r="CZ341" i="1"/>
  <c r="CY340" i="1"/>
  <c r="CY343" i="1"/>
  <c r="EK341" i="1"/>
  <c r="DK341" i="1"/>
  <c r="DM341" i="1" s="1"/>
  <c r="DM340" i="1" s="1"/>
  <c r="DE312" i="1"/>
  <c r="DX312" i="1" s="1"/>
  <c r="FH341" i="1"/>
  <c r="FH340" i="1" s="1"/>
  <c r="FG340" i="1"/>
  <c r="FG343" i="1"/>
  <c r="FH343" i="1" s="1"/>
  <c r="DY317" i="1"/>
  <c r="AZ375" i="1"/>
  <c r="AZ378" i="1"/>
  <c r="DX347" i="1"/>
  <c r="W341" i="1"/>
  <c r="W314" i="1"/>
  <c r="AU314" i="1"/>
  <c r="BJ340" i="1"/>
  <c r="BJ343" i="1"/>
  <c r="CA341" i="1"/>
  <c r="CA340" i="1" s="1"/>
  <c r="BZ340" i="1"/>
  <c r="BZ343" i="1"/>
  <c r="CA343" i="1" s="1"/>
  <c r="CH340" i="1"/>
  <c r="CH343" i="1"/>
  <c r="CR340" i="1"/>
  <c r="CR343" i="1"/>
  <c r="EL312" i="1"/>
  <c r="DL340" i="1"/>
  <c r="DL343" i="1"/>
  <c r="DT340" i="1"/>
  <c r="DT343" i="1"/>
  <c r="EZ340" i="1"/>
  <c r="EZ343" i="1"/>
  <c r="AY343" i="1"/>
  <c r="K349" i="1"/>
  <c r="L349" i="1" s="1"/>
  <c r="DE291" i="1"/>
  <c r="DX291" i="1" s="1"/>
  <c r="N341" i="1"/>
  <c r="N314" i="1"/>
  <c r="X341" i="1"/>
  <c r="X314" i="1"/>
  <c r="AF341" i="1"/>
  <c r="AP341" i="1"/>
  <c r="AP314" i="1"/>
  <c r="BK341" i="1"/>
  <c r="BH312" i="1"/>
  <c r="BS340" i="1"/>
  <c r="BS343" i="1"/>
  <c r="CJ341" i="1"/>
  <c r="CJ340" i="1" s="1"/>
  <c r="CI340" i="1"/>
  <c r="CI343" i="1"/>
  <c r="CJ343" i="1" s="1"/>
  <c r="CS341" i="1"/>
  <c r="CM341" i="1" s="1"/>
  <c r="DY341" i="1" s="1"/>
  <c r="EE312" i="1"/>
  <c r="DA340" i="1"/>
  <c r="EM340" i="1" s="1"/>
  <c r="DA343" i="1"/>
  <c r="EM343" i="1" s="1"/>
  <c r="EM341" i="1"/>
  <c r="DU343" i="1"/>
  <c r="DV343" i="1" s="1"/>
  <c r="DV341" i="1"/>
  <c r="DV340" i="1" s="1"/>
  <c r="DU340" i="1"/>
  <c r="FA340" i="1"/>
  <c r="FA343" i="1"/>
  <c r="FB343" i="1" s="1"/>
  <c r="FB341" i="1"/>
  <c r="FB340" i="1" s="1"/>
  <c r="FI341" i="1"/>
  <c r="EW342" i="1"/>
  <c r="DF291" i="1"/>
  <c r="E341" i="1"/>
  <c r="E314" i="1"/>
  <c r="O341" i="1"/>
  <c r="O314" i="1"/>
  <c r="P314" i="1" s="1"/>
  <c r="AG343" i="1"/>
  <c r="AH341" i="1"/>
  <c r="AH340" i="1" s="1"/>
  <c r="AG340" i="1"/>
  <c r="AR341" i="1"/>
  <c r="AR340" i="1" s="1"/>
  <c r="AQ340" i="1"/>
  <c r="AQ343" i="1"/>
  <c r="BI312" i="1"/>
  <c r="BT340" i="1"/>
  <c r="BT343" i="1"/>
  <c r="BU343" i="1" s="1"/>
  <c r="BU341" i="1"/>
  <c r="BU340" i="1" s="1"/>
  <c r="CB340" i="1"/>
  <c r="CB343" i="1"/>
  <c r="EF312" i="1"/>
  <c r="CN312" i="1"/>
  <c r="DZ312" i="1" s="1"/>
  <c r="EN312" i="1"/>
  <c r="DB341" i="1"/>
  <c r="DN343" i="1"/>
  <c r="DN340" i="1"/>
  <c r="EQ340" i="1"/>
  <c r="EQ343" i="1"/>
  <c r="FJ340" i="1"/>
  <c r="FJ343" i="1"/>
  <c r="FK341" i="1"/>
  <c r="FK340" i="1" s="1"/>
  <c r="ED312" i="1"/>
  <c r="EH342" i="1"/>
  <c r="G376" i="1"/>
  <c r="G375" i="1" s="1"/>
  <c r="F375" i="1"/>
  <c r="F378" i="1"/>
  <c r="P376" i="1"/>
  <c r="P375" i="1" s="1"/>
  <c r="O375" i="1"/>
  <c r="O378" i="1"/>
  <c r="Y376" i="1"/>
  <c r="Y375" i="1" s="1"/>
  <c r="X375" i="1"/>
  <c r="X378" i="1"/>
  <c r="AF347" i="1"/>
  <c r="AF376" i="1" s="1"/>
  <c r="AY376" i="1"/>
  <c r="AY375" i="1" s="1"/>
  <c r="AX375" i="1"/>
  <c r="AX378" i="1"/>
  <c r="BX376" i="1"/>
  <c r="BX375" i="1" s="1"/>
  <c r="BW375" i="1"/>
  <c r="BW378" i="1"/>
  <c r="CE375" i="1"/>
  <c r="CE378" i="1"/>
  <c r="CN347" i="1"/>
  <c r="CW376" i="1"/>
  <c r="CV375" i="1"/>
  <c r="CV378" i="1"/>
  <c r="DE347" i="1"/>
  <c r="DV376" i="1"/>
  <c r="DV375" i="1" s="1"/>
  <c r="DU375" i="1"/>
  <c r="DU378" i="1"/>
  <c r="EL347" i="1"/>
  <c r="EV376" i="1"/>
  <c r="EV375" i="1" s="1"/>
  <c r="EU375" i="1"/>
  <c r="EU378" i="1"/>
  <c r="FC375" i="1"/>
  <c r="FC378" i="1"/>
  <c r="FK347" i="1"/>
  <c r="FK377" i="1"/>
  <c r="AD349" i="1"/>
  <c r="AM349" i="1"/>
  <c r="BT349" i="1"/>
  <c r="DL349" i="1"/>
  <c r="FC349" i="1"/>
  <c r="U358" i="1"/>
  <c r="DX361" i="1"/>
  <c r="BI374" i="1"/>
  <c r="BH374" i="1"/>
  <c r="Q376" i="1"/>
  <c r="DF312" i="1"/>
  <c r="DY312" i="1" s="1"/>
  <c r="EM312" i="1"/>
  <c r="G347" i="1"/>
  <c r="P347" i="1"/>
  <c r="AG347" i="1"/>
  <c r="AG376" i="1" s="1"/>
  <c r="AP375" i="1"/>
  <c r="AP378" i="1"/>
  <c r="BH347" i="1"/>
  <c r="BP376" i="1"/>
  <c r="BP349" i="1"/>
  <c r="CF376" i="1"/>
  <c r="CF349" i="1"/>
  <c r="CO376" i="1"/>
  <c r="CO349" i="1"/>
  <c r="DF347" i="1"/>
  <c r="DN376" i="1"/>
  <c r="DN349" i="1"/>
  <c r="EE347" i="1"/>
  <c r="EM347" i="1"/>
  <c r="FD376" i="1"/>
  <c r="FD349" i="1"/>
  <c r="E349" i="1"/>
  <c r="N349" i="1"/>
  <c r="W349" i="1"/>
  <c r="AE349" i="1"/>
  <c r="AH349" i="1" s="1"/>
  <c r="AN349" i="1"/>
  <c r="AT349" i="1" s="1"/>
  <c r="AW349" i="1"/>
  <c r="BV349" i="1"/>
  <c r="CS349" i="1"/>
  <c r="BI352" i="1"/>
  <c r="BH352" i="1"/>
  <c r="K355" i="1"/>
  <c r="L355" i="1" s="1"/>
  <c r="CL358" i="1"/>
  <c r="DX358" i="1" s="1"/>
  <c r="DY364" i="1"/>
  <c r="DG364" i="1"/>
  <c r="BI367" i="1"/>
  <c r="DY367" i="1"/>
  <c r="DE367" i="1"/>
  <c r="DX367" i="1" s="1"/>
  <c r="BG370" i="1"/>
  <c r="CL370" i="1"/>
  <c r="DX370" i="1" s="1"/>
  <c r="Z376" i="1"/>
  <c r="CP376" i="1"/>
  <c r="EW312" i="1"/>
  <c r="EW341" i="1" s="1"/>
  <c r="EH339" i="1"/>
  <c r="CL342" i="1"/>
  <c r="DX342" i="1" s="1"/>
  <c r="EB342" i="1"/>
  <c r="BI347" i="1"/>
  <c r="DG347" i="1"/>
  <c r="EF347" i="1"/>
  <c r="EW347" i="1"/>
  <c r="EW376" i="1" s="1"/>
  <c r="AS377" i="1"/>
  <c r="F349" i="1"/>
  <c r="O349" i="1"/>
  <c r="P349" i="1" s="1"/>
  <c r="X349" i="1"/>
  <c r="AX349" i="1"/>
  <c r="BW349" i="1"/>
  <c r="CU349" i="1"/>
  <c r="EG349" i="1" s="1"/>
  <c r="CL352" i="1"/>
  <c r="DX352" i="1" s="1"/>
  <c r="CM358" i="1"/>
  <c r="DY358" i="1" s="1"/>
  <c r="EB358" i="1"/>
  <c r="DZ364" i="1"/>
  <c r="CM370" i="1"/>
  <c r="EB370" i="1"/>
  <c r="DF373" i="1"/>
  <c r="CX376" i="1"/>
  <c r="T312" i="1"/>
  <c r="U312" i="1" s="1"/>
  <c r="EX312" i="1"/>
  <c r="EX341" i="1" s="1"/>
  <c r="EA339" i="1"/>
  <c r="EC342" i="1"/>
  <c r="I375" i="1"/>
  <c r="I378" i="1"/>
  <c r="R375" i="1"/>
  <c r="R378" i="1"/>
  <c r="AA375" i="1"/>
  <c r="AA378" i="1"/>
  <c r="AB376" i="1"/>
  <c r="AB375" i="1" s="1"/>
  <c r="AJ375" i="1"/>
  <c r="AJ378" i="1"/>
  <c r="BA375" i="1"/>
  <c r="BA378" i="1"/>
  <c r="BB378" i="1" s="1"/>
  <c r="BB376" i="1"/>
  <c r="BB375" i="1" s="1"/>
  <c r="BJ375" i="1"/>
  <c r="BJ378" i="1"/>
  <c r="BZ349" i="1"/>
  <c r="BZ376" i="1"/>
  <c r="CH349" i="1"/>
  <c r="CH376" i="1"/>
  <c r="CY349" i="1"/>
  <c r="EK349" i="1" s="1"/>
  <c r="CY376" i="1"/>
  <c r="DH349" i="1"/>
  <c r="DH376" i="1"/>
  <c r="EG347" i="1"/>
  <c r="EO347" i="1"/>
  <c r="EX347" i="1"/>
  <c r="EX376" i="1" s="1"/>
  <c r="FF349" i="1"/>
  <c r="FF376" i="1"/>
  <c r="AP349" i="1"/>
  <c r="BJ349" i="1"/>
  <c r="CB349" i="1"/>
  <c r="CV349" i="1"/>
  <c r="EH349" i="1" s="1"/>
  <c r="DT349" i="1"/>
  <c r="ER349" i="1"/>
  <c r="FK352" i="1"/>
  <c r="BH355" i="1"/>
  <c r="AG364" i="1"/>
  <c r="BH364" i="1"/>
  <c r="ED364" i="1"/>
  <c r="EL364" i="1"/>
  <c r="BE367" i="1"/>
  <c r="EB367" i="1"/>
  <c r="EJ367" i="1"/>
  <c r="CM374" i="1"/>
  <c r="DY374" i="1" s="1"/>
  <c r="DG374" i="1"/>
  <c r="AQ376" i="1"/>
  <c r="H314" i="1"/>
  <c r="Q314" i="1"/>
  <c r="Z314" i="1"/>
  <c r="AF314" i="1" s="1"/>
  <c r="AQ314" i="1"/>
  <c r="J378" i="1"/>
  <c r="K378" i="1" s="1"/>
  <c r="L378" i="1" s="1"/>
  <c r="K376" i="1"/>
  <c r="S378" i="1"/>
  <c r="T376" i="1"/>
  <c r="AK378" i="1"/>
  <c r="AL378" i="1" s="1"/>
  <c r="AL376" i="1"/>
  <c r="AL375" i="1" s="1"/>
  <c r="AS347" i="1"/>
  <c r="AS376" i="1" s="1"/>
  <c r="BK378" i="1"/>
  <c r="BL376" i="1"/>
  <c r="BS349" i="1"/>
  <c r="BS376" i="1"/>
  <c r="CI349" i="1"/>
  <c r="CI376" i="1"/>
  <c r="CR349" i="1"/>
  <c r="CR376" i="1"/>
  <c r="DI349" i="1"/>
  <c r="DF349" i="1" s="1"/>
  <c r="DI376" i="1"/>
  <c r="DQ349" i="1"/>
  <c r="EJ349" i="1" s="1"/>
  <c r="DQ376" i="1"/>
  <c r="EH347" i="1"/>
  <c r="EQ349" i="1"/>
  <c r="EQ376" i="1"/>
  <c r="EY347" i="1"/>
  <c r="FG349" i="1"/>
  <c r="FG376" i="1"/>
  <c r="H349" i="1"/>
  <c r="AZ349" i="1"/>
  <c r="BK349" i="1"/>
  <c r="DA349" i="1"/>
  <c r="EM349" i="1" s="1"/>
  <c r="DU349" i="1"/>
  <c r="ET349" i="1"/>
  <c r="CM352" i="1"/>
  <c r="DY352" i="1" s="1"/>
  <c r="DG352" i="1"/>
  <c r="BI355" i="1"/>
  <c r="CM355" i="1"/>
  <c r="DY355" i="1" s="1"/>
  <c r="DE355" i="1"/>
  <c r="BG364" i="1"/>
  <c r="CN367" i="1"/>
  <c r="DZ367" i="1" s="1"/>
  <c r="CN374" i="1"/>
  <c r="DZ374" i="1" s="1"/>
  <c r="J375" i="1"/>
  <c r="DO376" i="1"/>
  <c r="EH376" i="1" s="1"/>
  <c r="R314" i="1"/>
  <c r="T314" i="1" s="1"/>
  <c r="U314" i="1" s="1"/>
  <c r="AA314" i="1"/>
  <c r="AG314" i="1" s="1"/>
  <c r="AJ314" i="1"/>
  <c r="AC378" i="1"/>
  <c r="AC375" i="1"/>
  <c r="AT347" i="1"/>
  <c r="AT376" i="1" s="1"/>
  <c r="BC347" i="1"/>
  <c r="BC376" i="1" s="1"/>
  <c r="BT378" i="1"/>
  <c r="BU376" i="1"/>
  <c r="BU375" i="1" s="1"/>
  <c r="BT375" i="1"/>
  <c r="CB378" i="1"/>
  <c r="CB375" i="1"/>
  <c r="CS378" i="1"/>
  <c r="EE376" i="1"/>
  <c r="CT376" i="1"/>
  <c r="CS375" i="1"/>
  <c r="EE375" i="1" s="1"/>
  <c r="DA378" i="1"/>
  <c r="EM376" i="1"/>
  <c r="DA375" i="1"/>
  <c r="DR378" i="1"/>
  <c r="DS376" i="1"/>
  <c r="DS375" i="1" s="1"/>
  <c r="DR375" i="1"/>
  <c r="EA347" i="1"/>
  <c r="ER378" i="1"/>
  <c r="ES376" i="1"/>
  <c r="ES375" i="1" s="1"/>
  <c r="ER375" i="1"/>
  <c r="EZ378" i="1"/>
  <c r="EZ375" i="1"/>
  <c r="EY377" i="1"/>
  <c r="I349" i="1"/>
  <c r="R349" i="1"/>
  <c r="T349" i="1" s="1"/>
  <c r="U349" i="1" s="1"/>
  <c r="AA349" i="1"/>
  <c r="AJ349" i="1"/>
  <c r="BA349" i="1"/>
  <c r="CE349" i="1"/>
  <c r="EU349" i="1"/>
  <c r="DY350" i="1"/>
  <c r="AF352" i="1"/>
  <c r="CN352" i="1"/>
  <c r="DZ352" i="1" s="1"/>
  <c r="BD355" i="1"/>
  <c r="CL355" i="1"/>
  <c r="DX355" i="1" s="1"/>
  <c r="FJ355" i="1"/>
  <c r="BH361" i="1"/>
  <c r="DX366" i="1"/>
  <c r="DY373" i="1"/>
  <c r="S375" i="1"/>
  <c r="BI384" i="1"/>
  <c r="EW413" i="1"/>
  <c r="EW410" i="1"/>
  <c r="AE376" i="1"/>
  <c r="AE375" i="1" s="1"/>
  <c r="AD375" i="1"/>
  <c r="AD378" i="1"/>
  <c r="AE378" i="1" s="1"/>
  <c r="AM375" i="1"/>
  <c r="AM378" i="1"/>
  <c r="BE376" i="1"/>
  <c r="BE375" i="1" s="1"/>
  <c r="BD375" i="1"/>
  <c r="BD378" i="1"/>
  <c r="BM349" i="1"/>
  <c r="BM376" i="1"/>
  <c r="CC349" i="1"/>
  <c r="CC376" i="1"/>
  <c r="EF349" i="1"/>
  <c r="DB349" i="1"/>
  <c r="EN349" i="1" s="1"/>
  <c r="DB376" i="1"/>
  <c r="DK349" i="1"/>
  <c r="DK376" i="1"/>
  <c r="FA349" i="1"/>
  <c r="FA376" i="1"/>
  <c r="FI375" i="1"/>
  <c r="FI378" i="1"/>
  <c r="BQ376" i="1"/>
  <c r="DZ382" i="1"/>
  <c r="EX413" i="1"/>
  <c r="EX410" i="1"/>
  <c r="EY411" i="1"/>
  <c r="EY410" i="1" s="1"/>
  <c r="E375" i="1"/>
  <c r="E378" i="1"/>
  <c r="N375" i="1"/>
  <c r="N378" i="1"/>
  <c r="W375" i="1"/>
  <c r="W378" i="1"/>
  <c r="AO376" i="1"/>
  <c r="AO375" i="1" s="1"/>
  <c r="AN375" i="1"/>
  <c r="AN378" i="1"/>
  <c r="AO378" i="1" s="1"/>
  <c r="AW375" i="1"/>
  <c r="AW378" i="1"/>
  <c r="BO376" i="1"/>
  <c r="BO375" i="1" s="1"/>
  <c r="BN375" i="1"/>
  <c r="BN378" i="1"/>
  <c r="BV375" i="1"/>
  <c r="BV378" i="1"/>
  <c r="CM347" i="1"/>
  <c r="DY347" i="1" s="1"/>
  <c r="CU375" i="1"/>
  <c r="CU378" i="1"/>
  <c r="EG376" i="1"/>
  <c r="DM376" i="1"/>
  <c r="DM375" i="1" s="1"/>
  <c r="DL375" i="1"/>
  <c r="DL378" i="1"/>
  <c r="DT375" i="1"/>
  <c r="DT378" i="1"/>
  <c r="ET375" i="1"/>
  <c r="ET378" i="1"/>
  <c r="FK376" i="1"/>
  <c r="FK375" i="1" s="1"/>
  <c r="FJ375" i="1"/>
  <c r="FJ378" i="1"/>
  <c r="FK378" i="1" s="1"/>
  <c r="DG349" i="1"/>
  <c r="T355" i="1"/>
  <c r="U355" i="1" s="1"/>
  <c r="CN355" i="1"/>
  <c r="DZ355" i="1" s="1"/>
  <c r="EC355" i="1"/>
  <c r="CM361" i="1"/>
  <c r="DY361" i="1" s="1"/>
  <c r="EH361" i="1"/>
  <c r="DX364" i="1"/>
  <c r="DE364" i="1"/>
  <c r="DX365" i="1"/>
  <c r="AK375" i="1"/>
  <c r="BY376" i="1"/>
  <c r="AG413" i="1"/>
  <c r="AH411" i="1"/>
  <c r="AH410" i="1" s="1"/>
  <c r="AG410" i="1"/>
  <c r="AP413" i="1"/>
  <c r="AP410" i="1"/>
  <c r="AY382" i="1"/>
  <c r="BP413" i="1"/>
  <c r="BP410" i="1"/>
  <c r="CG411" i="1"/>
  <c r="CG410" i="1" s="1"/>
  <c r="CF413" i="1"/>
  <c r="CG413" i="1" s="1"/>
  <c r="CF410" i="1"/>
  <c r="CO413" i="1"/>
  <c r="CO410" i="1"/>
  <c r="DN410" i="1"/>
  <c r="DN413" i="1"/>
  <c r="FE411" i="1"/>
  <c r="FE410" i="1" s="1"/>
  <c r="FD413" i="1"/>
  <c r="FD410" i="1"/>
  <c r="EF384" i="1"/>
  <c r="DN384" i="1"/>
  <c r="EC352" i="1"/>
  <c r="EA355" i="1"/>
  <c r="EC364" i="1"/>
  <c r="EA367" i="1"/>
  <c r="EE373" i="1"/>
  <c r="EC374" i="1"/>
  <c r="EE377" i="1"/>
  <c r="H413" i="1"/>
  <c r="H410" i="1"/>
  <c r="Q413" i="1"/>
  <c r="Q410" i="1"/>
  <c r="Z413" i="1"/>
  <c r="Z410" i="1"/>
  <c r="AH382" i="1"/>
  <c r="AQ413" i="1"/>
  <c r="AR413" i="1" s="1"/>
  <c r="AQ410" i="1"/>
  <c r="AR411" i="1"/>
  <c r="AR410" i="1" s="1"/>
  <c r="AZ413" i="1"/>
  <c r="AZ410" i="1"/>
  <c r="BI382" i="1"/>
  <c r="BQ413" i="1"/>
  <c r="BR413" i="1" s="1"/>
  <c r="BQ410" i="1"/>
  <c r="BR411" i="1"/>
  <c r="BR410" i="1" s="1"/>
  <c r="BY411" i="1"/>
  <c r="BY384" i="1"/>
  <c r="CP411" i="1"/>
  <c r="CP384" i="1"/>
  <c r="CX411" i="1"/>
  <c r="CX384" i="1"/>
  <c r="DG382" i="1"/>
  <c r="DO411" i="1"/>
  <c r="DO384" i="1"/>
  <c r="EN382" i="1"/>
  <c r="F384" i="1"/>
  <c r="G384" i="1" s="1"/>
  <c r="O384" i="1"/>
  <c r="P384" i="1" s="1"/>
  <c r="X384" i="1"/>
  <c r="AO384" i="1"/>
  <c r="AU384" i="1" s="1"/>
  <c r="AX384" i="1"/>
  <c r="CV384" i="1"/>
  <c r="EH384" i="1" s="1"/>
  <c r="DE387" i="1"/>
  <c r="DX387" i="1" s="1"/>
  <c r="BG390" i="1"/>
  <c r="EF393" i="1"/>
  <c r="DG393" i="1"/>
  <c r="DG373" i="1"/>
  <c r="DZ373" i="1" s="1"/>
  <c r="DE374" i="1"/>
  <c r="DX374" i="1" s="1"/>
  <c r="DG377" i="1"/>
  <c r="DZ377" i="1" s="1"/>
  <c r="BE380" i="1"/>
  <c r="BE409" i="1" s="1"/>
  <c r="I413" i="1"/>
  <c r="I410" i="1"/>
  <c r="R413" i="1"/>
  <c r="R410" i="1"/>
  <c r="AA413" i="1"/>
  <c r="AA410" i="1"/>
  <c r="AB411" i="1"/>
  <c r="AB410" i="1" s="1"/>
  <c r="AJ413" i="1"/>
  <c r="AJ410" i="1"/>
  <c r="BA413" i="1"/>
  <c r="BB413" i="1" s="1"/>
  <c r="BA410" i="1"/>
  <c r="BB411" i="1"/>
  <c r="BB410" i="1" s="1"/>
  <c r="BJ413" i="1"/>
  <c r="BJ410" i="1"/>
  <c r="BZ384" i="1"/>
  <c r="BZ411" i="1"/>
  <c r="CH384" i="1"/>
  <c r="CH411" i="1"/>
  <c r="EC384" i="1"/>
  <c r="CY384" i="1"/>
  <c r="CY411" i="1"/>
  <c r="DH384" i="1"/>
  <c r="DH411" i="1"/>
  <c r="EO382" i="1"/>
  <c r="FF384" i="1"/>
  <c r="FF411" i="1"/>
  <c r="AP384" i="1"/>
  <c r="BP384" i="1"/>
  <c r="CC384" i="1"/>
  <c r="CW384" i="1"/>
  <c r="EI384" i="1" s="1"/>
  <c r="DU384" i="1"/>
  <c r="ES384" i="1"/>
  <c r="EY384" i="1" s="1"/>
  <c r="L387" i="1"/>
  <c r="EB387" i="1"/>
  <c r="DF387" i="1"/>
  <c r="DY387" i="1" s="1"/>
  <c r="DY388" i="1"/>
  <c r="BH390" i="1"/>
  <c r="EA358" i="1"/>
  <c r="EC367" i="1"/>
  <c r="EA370" i="1"/>
  <c r="EG377" i="1"/>
  <c r="J410" i="1"/>
  <c r="K411" i="1"/>
  <c r="J413" i="1"/>
  <c r="K413" i="1" s="1"/>
  <c r="S410" i="1"/>
  <c r="S413" i="1"/>
  <c r="T411" i="1"/>
  <c r="AK410" i="1"/>
  <c r="AL411" i="1"/>
  <c r="AL410" i="1" s="1"/>
  <c r="AK413" i="1"/>
  <c r="AL413" i="1" s="1"/>
  <c r="AS382" i="1"/>
  <c r="AS411" i="1" s="1"/>
  <c r="BK413" i="1"/>
  <c r="BK410" i="1"/>
  <c r="BL411" i="1"/>
  <c r="BS413" i="1"/>
  <c r="BS410" i="1"/>
  <c r="CI384" i="1"/>
  <c r="CI411" i="1"/>
  <c r="BH411" i="1" s="1"/>
  <c r="CR384" i="1"/>
  <c r="CR411" i="1"/>
  <c r="CL411" i="1" s="1"/>
  <c r="DI384" i="1"/>
  <c r="DI411" i="1"/>
  <c r="DQ384" i="1"/>
  <c r="DQ411" i="1"/>
  <c r="EH382" i="1"/>
  <c r="EQ384" i="1"/>
  <c r="EQ411" i="1"/>
  <c r="FG384" i="1"/>
  <c r="FG411" i="1"/>
  <c r="H384" i="1"/>
  <c r="Q384" i="1"/>
  <c r="Z384" i="1"/>
  <c r="AQ384" i="1"/>
  <c r="AT384" i="1" s="1"/>
  <c r="AZ384" i="1"/>
  <c r="BC384" i="1" s="1"/>
  <c r="BQ384" i="1"/>
  <c r="CE384" i="1"/>
  <c r="DB384" i="1"/>
  <c r="EN384" i="1" s="1"/>
  <c r="EU384" i="1"/>
  <c r="DG387" i="1"/>
  <c r="U390" i="1"/>
  <c r="DZ393" i="1"/>
  <c r="DF393" i="1"/>
  <c r="DY393" i="1" s="1"/>
  <c r="AC413" i="1"/>
  <c r="AC410" i="1"/>
  <c r="AT382" i="1"/>
  <c r="AT411" i="1" s="1"/>
  <c r="BC382" i="1"/>
  <c r="BC411" i="1" s="1"/>
  <c r="BT413" i="1"/>
  <c r="BU413" i="1" s="1"/>
  <c r="BU411" i="1"/>
  <c r="BU410" i="1" s="1"/>
  <c r="BT410" i="1"/>
  <c r="CB384" i="1"/>
  <c r="CB411" i="1"/>
  <c r="CS384" i="1"/>
  <c r="CS411" i="1"/>
  <c r="DA384" i="1"/>
  <c r="DA411" i="1"/>
  <c r="DG384" i="1"/>
  <c r="DR384" i="1"/>
  <c r="DR411" i="1"/>
  <c r="EA382" i="1"/>
  <c r="EI382" i="1"/>
  <c r="ER384" i="1"/>
  <c r="EX384" i="1" s="1"/>
  <c r="ER411" i="1"/>
  <c r="EZ384" i="1"/>
  <c r="EZ411" i="1"/>
  <c r="I384" i="1"/>
  <c r="R384" i="1"/>
  <c r="AA384" i="1"/>
  <c r="AJ384" i="1"/>
  <c r="BA384" i="1"/>
  <c r="BJ384" i="1"/>
  <c r="BS384" i="1"/>
  <c r="CF384" i="1"/>
  <c r="CN387" i="1"/>
  <c r="DZ387" i="1" s="1"/>
  <c r="CL390" i="1"/>
  <c r="DX390" i="1" s="1"/>
  <c r="AD413" i="1"/>
  <c r="AE413" i="1" s="1"/>
  <c r="AE411" i="1"/>
  <c r="AE410" i="1" s="1"/>
  <c r="AD410" i="1"/>
  <c r="AM413" i="1"/>
  <c r="AM410" i="1"/>
  <c r="BD382" i="1"/>
  <c r="BD411" i="1" s="1"/>
  <c r="BM413" i="1"/>
  <c r="BM410" i="1"/>
  <c r="CD411" i="1"/>
  <c r="CD410" i="1" s="1"/>
  <c r="CC413" i="1"/>
  <c r="CC410" i="1"/>
  <c r="CL382" i="1"/>
  <c r="EN411" i="1"/>
  <c r="DC411" i="1"/>
  <c r="DB413" i="1"/>
  <c r="DB410" i="1"/>
  <c r="DK413" i="1"/>
  <c r="DK410" i="1"/>
  <c r="FA413" i="1"/>
  <c r="FB411" i="1"/>
  <c r="FB410" i="1" s="1"/>
  <c r="FA410" i="1"/>
  <c r="FI382" i="1"/>
  <c r="FI411" i="1" s="1"/>
  <c r="J384" i="1"/>
  <c r="K384" i="1" s="1"/>
  <c r="L384" i="1" s="1"/>
  <c r="S384" i="1"/>
  <c r="T384" i="1" s="1"/>
  <c r="U384" i="1" s="1"/>
  <c r="AK384" i="1"/>
  <c r="BK384" i="1"/>
  <c r="BT384" i="1"/>
  <c r="FA384" i="1"/>
  <c r="DZ385" i="1"/>
  <c r="BG387" i="1"/>
  <c r="CM390" i="1"/>
  <c r="DY390" i="1" s="1"/>
  <c r="EB390" i="1"/>
  <c r="E413" i="1"/>
  <c r="E410" i="1"/>
  <c r="N413" i="1"/>
  <c r="N410" i="1"/>
  <c r="W413" i="1"/>
  <c r="W410" i="1"/>
  <c r="AN413" i="1"/>
  <c r="AO413" i="1" s="1"/>
  <c r="AO411" i="1"/>
  <c r="AO410" i="1" s="1"/>
  <c r="AN410" i="1"/>
  <c r="AW413" i="1"/>
  <c r="AW410" i="1"/>
  <c r="BN413" i="1"/>
  <c r="BO411" i="1"/>
  <c r="BO410" i="1" s="1"/>
  <c r="BN410" i="1"/>
  <c r="BV384" i="1"/>
  <c r="BV411" i="1"/>
  <c r="BG411" i="1" s="1"/>
  <c r="CM382" i="1"/>
  <c r="DY382" i="1" s="1"/>
  <c r="CU384" i="1"/>
  <c r="EG384" i="1" s="1"/>
  <c r="CU411" i="1"/>
  <c r="EO384" i="1"/>
  <c r="DL384" i="1"/>
  <c r="DL411" i="1"/>
  <c r="DT384" i="1"/>
  <c r="DT411" i="1"/>
  <c r="ET384" i="1"/>
  <c r="ET411" i="1"/>
  <c r="FJ382" i="1"/>
  <c r="FJ411" i="1" s="1"/>
  <c r="AC384" i="1"/>
  <c r="CN384" i="1"/>
  <c r="DZ384" i="1" s="1"/>
  <c r="DK384" i="1"/>
  <c r="FC384" i="1"/>
  <c r="FI384" i="1" s="1"/>
  <c r="BH387" i="1"/>
  <c r="EE387" i="1"/>
  <c r="EM387" i="1"/>
  <c r="DZ390" i="1"/>
  <c r="DZ399" i="1"/>
  <c r="DX402" i="1"/>
  <c r="DZ409" i="1"/>
  <c r="DF370" i="1"/>
  <c r="F413" i="1"/>
  <c r="G413" i="1" s="1"/>
  <c r="G411" i="1"/>
  <c r="G410" i="1" s="1"/>
  <c r="F410" i="1"/>
  <c r="P411" i="1"/>
  <c r="P410" i="1" s="1"/>
  <c r="O413" i="1"/>
  <c r="P413" i="1" s="1"/>
  <c r="O410" i="1"/>
  <c r="Y411" i="1"/>
  <c r="Y410" i="1" s="1"/>
  <c r="X410" i="1"/>
  <c r="X413" i="1"/>
  <c r="Y413" i="1" s="1"/>
  <c r="AF413" i="1"/>
  <c r="AF410" i="1"/>
  <c r="AX413" i="1"/>
  <c r="AY413" i="1" s="1"/>
  <c r="AY411" i="1"/>
  <c r="AY410" i="1" s="1"/>
  <c r="AX410" i="1"/>
  <c r="BG382" i="1"/>
  <c r="BX411" i="1"/>
  <c r="BX410" i="1" s="1"/>
  <c r="BW410" i="1"/>
  <c r="BW413" i="1"/>
  <c r="CE413" i="1"/>
  <c r="CE410" i="1"/>
  <c r="CW411" i="1"/>
  <c r="CV410" i="1"/>
  <c r="CV413" i="1"/>
  <c r="EH411" i="1"/>
  <c r="DE382" i="1"/>
  <c r="DV411" i="1"/>
  <c r="DV410" i="1" s="1"/>
  <c r="DU410" i="1"/>
  <c r="DU413" i="1"/>
  <c r="EU413" i="1"/>
  <c r="EV411" i="1"/>
  <c r="EV410" i="1" s="1"/>
  <c r="EU410" i="1"/>
  <c r="FC413" i="1"/>
  <c r="FC410" i="1"/>
  <c r="AD384" i="1"/>
  <c r="AM384" i="1"/>
  <c r="AS384" i="1" s="1"/>
  <c r="BM384" i="1"/>
  <c r="BW384" i="1"/>
  <c r="CO384" i="1"/>
  <c r="FD384" i="1"/>
  <c r="FJ384" i="1" s="1"/>
  <c r="BI387" i="1"/>
  <c r="AF390" i="1"/>
  <c r="BH393" i="1"/>
  <c r="AB419" i="1"/>
  <c r="AH419" i="1" s="1"/>
  <c r="AH417" i="1"/>
  <c r="AN446" i="1"/>
  <c r="AT417" i="1"/>
  <c r="AT446" i="1" s="1"/>
  <c r="AN419" i="1"/>
  <c r="AT419" i="1" s="1"/>
  <c r="BK446" i="1"/>
  <c r="BK419" i="1"/>
  <c r="BH417" i="1"/>
  <c r="BS446" i="1"/>
  <c r="BS419" i="1"/>
  <c r="CI446" i="1"/>
  <c r="CI419" i="1"/>
  <c r="E446" i="1"/>
  <c r="G446" i="1" s="1"/>
  <c r="G445" i="1" s="1"/>
  <c r="E419" i="1"/>
  <c r="G417" i="1"/>
  <c r="AU419" i="1"/>
  <c r="BE419" i="1"/>
  <c r="BI417" i="1"/>
  <c r="CU446" i="1"/>
  <c r="EG417" i="1"/>
  <c r="CU419" i="1"/>
  <c r="EG419" i="1" s="1"/>
  <c r="EY419" i="1"/>
  <c r="EC390" i="1"/>
  <c r="EA393" i="1"/>
  <c r="CM402" i="1"/>
  <c r="DY402" i="1" s="1"/>
  <c r="EC402" i="1"/>
  <c r="EA405" i="1"/>
  <c r="S446" i="1"/>
  <c r="S419" i="1"/>
  <c r="T419" i="1" s="1"/>
  <c r="EF422" i="1"/>
  <c r="DG422" i="1"/>
  <c r="EB393" i="1"/>
  <c r="EH396" i="1"/>
  <c r="EB405" i="1"/>
  <c r="W446" i="1"/>
  <c r="W419" i="1"/>
  <c r="BN446" i="1"/>
  <c r="BN419" i="1"/>
  <c r="BV446" i="1"/>
  <c r="BV419" i="1"/>
  <c r="EI419" i="1"/>
  <c r="DI446" i="1"/>
  <c r="DI419" i="1"/>
  <c r="EB419" i="1" s="1"/>
  <c r="EB417" i="1"/>
  <c r="DF417" i="1"/>
  <c r="DY417" i="1" s="1"/>
  <c r="DQ446" i="1"/>
  <c r="DQ419" i="1"/>
  <c r="EJ417" i="1"/>
  <c r="EA396" i="1"/>
  <c r="EI396" i="1"/>
  <c r="EC405" i="1"/>
  <c r="EA408" i="1"/>
  <c r="EA412" i="1"/>
  <c r="DZ422" i="1"/>
  <c r="DF422" i="1"/>
  <c r="J446" i="1"/>
  <c r="J419" i="1"/>
  <c r="K419" i="1" s="1"/>
  <c r="L419" i="1" s="1"/>
  <c r="AK446" i="1"/>
  <c r="AK419" i="1"/>
  <c r="AS445" i="1"/>
  <c r="EC419" i="1"/>
  <c r="FG446" i="1"/>
  <c r="FJ417" i="1"/>
  <c r="FJ446" i="1" s="1"/>
  <c r="FG419" i="1"/>
  <c r="DZ425" i="1"/>
  <c r="EC408" i="1"/>
  <c r="EA409" i="1"/>
  <c r="EC412" i="1"/>
  <c r="N446" i="1"/>
  <c r="N419" i="1"/>
  <c r="P417" i="1"/>
  <c r="CR446" i="1"/>
  <c r="CR419" i="1"/>
  <c r="CL417" i="1"/>
  <c r="ED417" i="1"/>
  <c r="CZ419" i="1"/>
  <c r="EL419" i="1" s="1"/>
  <c r="EL417" i="1"/>
  <c r="EJ419" i="1"/>
  <c r="DY422" i="1"/>
  <c r="AW446" i="1"/>
  <c r="BC417" i="1"/>
  <c r="BC446" i="1" s="1"/>
  <c r="AW419" i="1"/>
  <c r="BC419" i="1" s="1"/>
  <c r="EQ446" i="1"/>
  <c r="EQ419" i="1"/>
  <c r="EW417" i="1"/>
  <c r="EW446" i="1" s="1"/>
  <c r="EM419" i="1"/>
  <c r="F445" i="1"/>
  <c r="F448" i="1"/>
  <c r="P446" i="1"/>
  <c r="P445" i="1" s="1"/>
  <c r="O445" i="1"/>
  <c r="O448" i="1"/>
  <c r="Y446" i="1"/>
  <c r="Y445" i="1" s="1"/>
  <c r="X445" i="1"/>
  <c r="X448" i="1"/>
  <c r="AF417" i="1"/>
  <c r="AF446" i="1" s="1"/>
  <c r="AY446" i="1"/>
  <c r="AY445" i="1" s="1"/>
  <c r="AX445" i="1"/>
  <c r="AX448" i="1"/>
  <c r="BG417" i="1"/>
  <c r="BX446" i="1"/>
  <c r="BX445" i="1" s="1"/>
  <c r="BW445" i="1"/>
  <c r="BW448" i="1"/>
  <c r="CE445" i="1"/>
  <c r="CE448" i="1"/>
  <c r="CN417" i="1"/>
  <c r="DZ417" i="1" s="1"/>
  <c r="CW446" i="1"/>
  <c r="CV445" i="1"/>
  <c r="CV448" i="1"/>
  <c r="EH446" i="1"/>
  <c r="DE417" i="1"/>
  <c r="DV446" i="1"/>
  <c r="DV445" i="1" s="1"/>
  <c r="DU445" i="1"/>
  <c r="DU448" i="1"/>
  <c r="EV446" i="1"/>
  <c r="EV445" i="1" s="1"/>
  <c r="EU445" i="1"/>
  <c r="EU448" i="1"/>
  <c r="FC445" i="1"/>
  <c r="FC448" i="1"/>
  <c r="AG447" i="1"/>
  <c r="FK447" i="1"/>
  <c r="AD419" i="1"/>
  <c r="AM419" i="1"/>
  <c r="AS419" i="1" s="1"/>
  <c r="BM419" i="1"/>
  <c r="CC419" i="1"/>
  <c r="CT419" i="1"/>
  <c r="EF419" i="1" s="1"/>
  <c r="DB419" i="1"/>
  <c r="DK419" i="1"/>
  <c r="FA419" i="1"/>
  <c r="EF425" i="1"/>
  <c r="CN428" i="1"/>
  <c r="DZ428" i="1" s="1"/>
  <c r="ED428" i="1"/>
  <c r="CL431" i="1"/>
  <c r="DX431" i="1" s="1"/>
  <c r="EB431" i="1"/>
  <c r="CM443" i="1"/>
  <c r="EB443" i="1"/>
  <c r="EJ443" i="1"/>
  <c r="CL443" i="1"/>
  <c r="DX443" i="1" s="1"/>
  <c r="DF443" i="1"/>
  <c r="AG417" i="1"/>
  <c r="AG446" i="1" s="1"/>
  <c r="AP445" i="1"/>
  <c r="AP448" i="1"/>
  <c r="BP445" i="1"/>
  <c r="BP448" i="1"/>
  <c r="CF445" i="1"/>
  <c r="CF448" i="1"/>
  <c r="CG448" i="1" s="1"/>
  <c r="CG446" i="1"/>
  <c r="CG445" i="1" s="1"/>
  <c r="CO445" i="1"/>
  <c r="CL446" i="1"/>
  <c r="CO448" i="1"/>
  <c r="EA446" i="1"/>
  <c r="DN445" i="1"/>
  <c r="DN448" i="1"/>
  <c r="EE417" i="1"/>
  <c r="EM417" i="1"/>
  <c r="FD445" i="1"/>
  <c r="FD448" i="1"/>
  <c r="FE448" i="1" s="1"/>
  <c r="FE446" i="1"/>
  <c r="FE445" i="1" s="1"/>
  <c r="DC419" i="1"/>
  <c r="EO419" i="1" s="1"/>
  <c r="DL419" i="1"/>
  <c r="EE419" i="1" s="1"/>
  <c r="DT419" i="1"/>
  <c r="ET419" i="1"/>
  <c r="DF428" i="1"/>
  <c r="DY428" i="1" s="1"/>
  <c r="DZ436" i="1"/>
  <c r="CN437" i="1"/>
  <c r="EH437" i="1"/>
  <c r="BH444" i="1"/>
  <c r="H445" i="1"/>
  <c r="H448" i="1"/>
  <c r="Q445" i="1"/>
  <c r="Q448" i="1"/>
  <c r="Z445" i="1"/>
  <c r="Z448" i="1"/>
  <c r="AQ445" i="1"/>
  <c r="AQ448" i="1"/>
  <c r="AR448" i="1" s="1"/>
  <c r="AR446" i="1"/>
  <c r="AR445" i="1" s="1"/>
  <c r="AZ445" i="1"/>
  <c r="AZ448" i="1"/>
  <c r="BQ445" i="1"/>
  <c r="BQ448" i="1"/>
  <c r="BR448" i="1" s="1"/>
  <c r="BR446" i="1"/>
  <c r="BR445" i="1" s="1"/>
  <c r="BY445" i="1"/>
  <c r="BY448" i="1"/>
  <c r="CP445" i="1"/>
  <c r="CM446" i="1"/>
  <c r="CP448" i="1"/>
  <c r="EB446" i="1"/>
  <c r="CQ446" i="1"/>
  <c r="CX445" i="1"/>
  <c r="CX448" i="1"/>
  <c r="EJ446" i="1"/>
  <c r="DO445" i="1"/>
  <c r="DO448" i="1"/>
  <c r="DP448" i="1" s="1"/>
  <c r="DP446" i="1"/>
  <c r="DP445" i="1" s="1"/>
  <c r="EN417" i="1"/>
  <c r="AS447" i="1"/>
  <c r="AS448" i="1" s="1"/>
  <c r="F419" i="1"/>
  <c r="G419" i="1" s="1"/>
  <c r="O419" i="1"/>
  <c r="X419" i="1"/>
  <c r="AX419" i="1"/>
  <c r="BW419" i="1"/>
  <c r="CE419" i="1"/>
  <c r="CV419" i="1"/>
  <c r="EH419" i="1" s="1"/>
  <c r="DU419" i="1"/>
  <c r="EU419" i="1"/>
  <c r="EX419" i="1" s="1"/>
  <c r="FC419" i="1"/>
  <c r="CL422" i="1"/>
  <c r="DX422" i="1" s="1"/>
  <c r="EB422" i="1"/>
  <c r="EH425" i="1"/>
  <c r="CN431" i="1"/>
  <c r="DZ431" i="1" s="1"/>
  <c r="CL434" i="1"/>
  <c r="DX434" i="1" s="1"/>
  <c r="EB434" i="1"/>
  <c r="DG437" i="1"/>
  <c r="I445" i="1"/>
  <c r="I448" i="1"/>
  <c r="R445" i="1"/>
  <c r="R448" i="1"/>
  <c r="AA445" i="1"/>
  <c r="AA448" i="1"/>
  <c r="AB448" i="1" s="1"/>
  <c r="AB446" i="1"/>
  <c r="AB445" i="1" s="1"/>
  <c r="AJ445" i="1"/>
  <c r="AJ448" i="1"/>
  <c r="BA445" i="1"/>
  <c r="BA448" i="1"/>
  <c r="BB446" i="1"/>
  <c r="BB445" i="1" s="1"/>
  <c r="BJ445" i="1"/>
  <c r="BG446" i="1"/>
  <c r="BJ448" i="1"/>
  <c r="BZ445" i="1"/>
  <c r="BZ448" i="1"/>
  <c r="CA448" i="1" s="1"/>
  <c r="CA446" i="1"/>
  <c r="CA445" i="1" s="1"/>
  <c r="CH445" i="1"/>
  <c r="CH448" i="1"/>
  <c r="CY445" i="1"/>
  <c r="EK445" i="1" s="1"/>
  <c r="CY448" i="1"/>
  <c r="EK446" i="1"/>
  <c r="CZ446" i="1"/>
  <c r="DH445" i="1"/>
  <c r="DE446" i="1"/>
  <c r="DH448" i="1"/>
  <c r="EX417" i="1"/>
  <c r="EX446" i="1" s="1"/>
  <c r="FF445" i="1"/>
  <c r="FF448" i="1"/>
  <c r="EW447" i="1"/>
  <c r="AP419" i="1"/>
  <c r="BP419" i="1"/>
  <c r="CF419" i="1"/>
  <c r="CO419" i="1"/>
  <c r="DN419" i="1"/>
  <c r="FD419" i="1"/>
  <c r="FJ419" i="1" s="1"/>
  <c r="AG437" i="1"/>
  <c r="CM437" i="1"/>
  <c r="DY437" i="1" s="1"/>
  <c r="CL440" i="1"/>
  <c r="DX440" i="1" s="1"/>
  <c r="CN440" i="1"/>
  <c r="DZ440" i="1" s="1"/>
  <c r="DF440" i="1"/>
  <c r="EB440" i="1"/>
  <c r="DY440" i="1"/>
  <c r="K417" i="1"/>
  <c r="L417" i="1" s="1"/>
  <c r="T417" i="1"/>
  <c r="U417" i="1" s="1"/>
  <c r="AC448" i="1"/>
  <c r="AC445" i="1"/>
  <c r="BT448" i="1"/>
  <c r="BU446" i="1"/>
  <c r="BU445" i="1" s="1"/>
  <c r="BT445" i="1"/>
  <c r="CB448" i="1"/>
  <c r="CB445" i="1"/>
  <c r="CS448" i="1"/>
  <c r="EE446" i="1"/>
  <c r="CT446" i="1"/>
  <c r="CS445" i="1"/>
  <c r="DA448" i="1"/>
  <c r="EM446" i="1"/>
  <c r="DA445" i="1"/>
  <c r="EM445" i="1" s="1"/>
  <c r="DR448" i="1"/>
  <c r="DS446" i="1"/>
  <c r="DS445" i="1" s="1"/>
  <c r="DR445" i="1"/>
  <c r="ER448" i="1"/>
  <c r="ES446" i="1"/>
  <c r="ES445" i="1" s="1"/>
  <c r="ER445" i="1"/>
  <c r="EZ448" i="1"/>
  <c r="EZ445" i="1"/>
  <c r="BC447" i="1"/>
  <c r="EY447" i="1"/>
  <c r="I419" i="1"/>
  <c r="R419" i="1"/>
  <c r="AA419" i="1"/>
  <c r="AG419" i="1" s="1"/>
  <c r="AJ419" i="1"/>
  <c r="BA419" i="1"/>
  <c r="BJ419" i="1"/>
  <c r="BG419" i="1" s="1"/>
  <c r="BZ419" i="1"/>
  <c r="CH419" i="1"/>
  <c r="CY419" i="1"/>
  <c r="EK419" i="1" s="1"/>
  <c r="DH419" i="1"/>
  <c r="DE419" i="1" s="1"/>
  <c r="FF419" i="1"/>
  <c r="T437" i="1"/>
  <c r="U437" i="1" s="1"/>
  <c r="AE446" i="1"/>
  <c r="AE445" i="1" s="1"/>
  <c r="AD445" i="1"/>
  <c r="AD448" i="1"/>
  <c r="AE448" i="1" s="1"/>
  <c r="AM445" i="1"/>
  <c r="AM448" i="1"/>
  <c r="BD446" i="1"/>
  <c r="BM445" i="1"/>
  <c r="BM448" i="1"/>
  <c r="CD446" i="1"/>
  <c r="CD445" i="1" s="1"/>
  <c r="CC445" i="1"/>
  <c r="CC448" i="1"/>
  <c r="DC446" i="1"/>
  <c r="DB445" i="1"/>
  <c r="EN445" i="1" s="1"/>
  <c r="DB448" i="1"/>
  <c r="EN446" i="1"/>
  <c r="DK445" i="1"/>
  <c r="DK448" i="1"/>
  <c r="FA448" i="1"/>
  <c r="FB448" i="1" s="1"/>
  <c r="FB446" i="1"/>
  <c r="FB445" i="1" s="1"/>
  <c r="FA445" i="1"/>
  <c r="FI446" i="1"/>
  <c r="BD447" i="1"/>
  <c r="FI447" i="1"/>
  <c r="DE425" i="1"/>
  <c r="DX425" i="1" s="1"/>
  <c r="DG434" i="1"/>
  <c r="DZ434" i="1" s="1"/>
  <c r="DM446" i="1"/>
  <c r="DM445" i="1" s="1"/>
  <c r="DL445" i="1"/>
  <c r="DL448" i="1"/>
  <c r="DM448" i="1" s="1"/>
  <c r="DT445" i="1"/>
  <c r="DT448" i="1"/>
  <c r="ET445" i="1"/>
  <c r="ET448" i="1"/>
  <c r="EB444" i="1"/>
  <c r="CN447" i="1"/>
  <c r="DZ447" i="1" s="1"/>
  <c r="ED447" i="1"/>
  <c r="FE479" i="1"/>
  <c r="FK450" i="1"/>
  <c r="FK479" i="1" s="1"/>
  <c r="DN481" i="1"/>
  <c r="DN454" i="1"/>
  <c r="EO452" i="1"/>
  <c r="DV454" i="1"/>
  <c r="EO454" i="1" s="1"/>
  <c r="FD481" i="1"/>
  <c r="FD454" i="1"/>
  <c r="FJ452" i="1"/>
  <c r="FJ481" i="1" s="1"/>
  <c r="EV482" i="1"/>
  <c r="EV454" i="1"/>
  <c r="FB457" i="1"/>
  <c r="FK458" i="1"/>
  <c r="EB460" i="1"/>
  <c r="DF460" i="1"/>
  <c r="DY460" i="1" s="1"/>
  <c r="AY466" i="1"/>
  <c r="BE466" i="1" s="1"/>
  <c r="BE464" i="1"/>
  <c r="DF466" i="1"/>
  <c r="DF447" i="1"/>
  <c r="DY447" i="1" s="1"/>
  <c r="AH450" i="1"/>
  <c r="AH479" i="1" s="1"/>
  <c r="X481" i="1"/>
  <c r="X454" i="1"/>
  <c r="AM481" i="1"/>
  <c r="AM454" i="1"/>
  <c r="AS452" i="1"/>
  <c r="AS481" i="1" s="1"/>
  <c r="BB457" i="1"/>
  <c r="BE456" i="1"/>
  <c r="DZ459" i="1"/>
  <c r="FE466" i="1"/>
  <c r="FK466" i="1" s="1"/>
  <c r="FK465" i="1"/>
  <c r="EN447" i="1"/>
  <c r="AB452" i="1"/>
  <c r="AX481" i="1"/>
  <c r="AX454" i="1"/>
  <c r="CO481" i="1"/>
  <c r="CQ481" i="1" s="1"/>
  <c r="CO454" i="1"/>
  <c r="CL452" i="1"/>
  <c r="DX452" i="1" s="1"/>
  <c r="EA452" i="1"/>
  <c r="CW454" i="1"/>
  <c r="EI454" i="1" s="1"/>
  <c r="EI452" i="1"/>
  <c r="DH481" i="1"/>
  <c r="DE452" i="1"/>
  <c r="DH454" i="1"/>
  <c r="DF457" i="1"/>
  <c r="DY457" i="1" s="1"/>
  <c r="BE460" i="1"/>
  <c r="EA463" i="1"/>
  <c r="EI463" i="1"/>
  <c r="AU466" i="1"/>
  <c r="AT466" i="1"/>
  <c r="EA440" i="1"/>
  <c r="EI440" i="1"/>
  <c r="ES479" i="1"/>
  <c r="EY450" i="1"/>
  <c r="EY479" i="1" s="1"/>
  <c r="FK451" i="1"/>
  <c r="O481" i="1"/>
  <c r="O454" i="1"/>
  <c r="P454" i="1" s="1"/>
  <c r="AO452" i="1"/>
  <c r="BB482" i="1"/>
  <c r="BB454" i="1"/>
  <c r="BE453" i="1"/>
  <c r="AF457" i="1"/>
  <c r="FH460" i="1"/>
  <c r="FK460" i="1" s="1"/>
  <c r="CL460" i="1"/>
  <c r="DX460" i="1" s="1"/>
  <c r="ED460" i="1"/>
  <c r="FJ460" i="1"/>
  <c r="DG463" i="1"/>
  <c r="CL466" i="1"/>
  <c r="DX466" i="1" s="1"/>
  <c r="DG444" i="1"/>
  <c r="DZ444" i="1" s="1"/>
  <c r="CN452" i="1"/>
  <c r="DZ452" i="1" s="1"/>
  <c r="EC452" i="1"/>
  <c r="CQ454" i="1"/>
  <c r="CY481" i="1"/>
  <c r="EK452" i="1"/>
  <c r="CM452" i="1"/>
  <c r="DY452" i="1" s="1"/>
  <c r="CY454" i="1"/>
  <c r="CN463" i="1"/>
  <c r="DZ463" i="1" s="1"/>
  <c r="EC463" i="1"/>
  <c r="AY479" i="1"/>
  <c r="BE450" i="1"/>
  <c r="BE479" i="1" s="1"/>
  <c r="AY452" i="1"/>
  <c r="F481" i="1"/>
  <c r="F454" i="1"/>
  <c r="G454" i="1" s="1"/>
  <c r="R483" i="1"/>
  <c r="R480" i="1"/>
  <c r="AD481" i="1"/>
  <c r="AD454" i="1"/>
  <c r="DZ455" i="1"/>
  <c r="AR460" i="1"/>
  <c r="AU460" i="1" s="1"/>
  <c r="AU459" i="1"/>
  <c r="AF483" i="1"/>
  <c r="AF480" i="1"/>
  <c r="BD483" i="1"/>
  <c r="BD480" i="1"/>
  <c r="EF457" i="1"/>
  <c r="DG457" i="1"/>
  <c r="DZ457" i="1" s="1"/>
  <c r="AB460" i="1"/>
  <c r="AH460" i="1" s="1"/>
  <c r="AH458" i="1"/>
  <c r="DY466" i="1"/>
  <c r="FE452" i="1"/>
  <c r="I481" i="1"/>
  <c r="K452" i="1"/>
  <c r="L452" i="1" s="1"/>
  <c r="I454" i="1"/>
  <c r="FJ482" i="1"/>
  <c r="DY462" i="1"/>
  <c r="EC466" i="1"/>
  <c r="EK466" i="1"/>
  <c r="G452" i="1"/>
  <c r="P452" i="1"/>
  <c r="AG452" i="1"/>
  <c r="AG481" i="1" s="1"/>
  <c r="AP483" i="1"/>
  <c r="AP480" i="1"/>
  <c r="CR483" i="1"/>
  <c r="ED481" i="1"/>
  <c r="CR480" i="1"/>
  <c r="DI483" i="1"/>
  <c r="DJ481" i="1"/>
  <c r="DF481" i="1"/>
  <c r="DI480" i="1"/>
  <c r="DQ483" i="1"/>
  <c r="DQ480" i="1"/>
  <c r="EH452" i="1"/>
  <c r="EQ483" i="1"/>
  <c r="EQ480" i="1"/>
  <c r="FG483" i="1"/>
  <c r="FH483" i="1" s="1"/>
  <c r="FH481" i="1"/>
  <c r="FH480" i="1" s="1"/>
  <c r="FG480" i="1"/>
  <c r="AL482" i="1"/>
  <c r="EY453" i="1"/>
  <c r="FF454" i="1"/>
  <c r="FI454" i="1" s="1"/>
  <c r="EY456" i="1"/>
  <c r="AO457" i="1"/>
  <c r="AU457" i="1" s="1"/>
  <c r="EC460" i="1"/>
  <c r="AR463" i="1"/>
  <c r="AU463" i="1" s="1"/>
  <c r="CL463" i="1"/>
  <c r="DX463" i="1" s="1"/>
  <c r="CN466" i="1"/>
  <c r="DZ466" i="1" s="1"/>
  <c r="AH468" i="1"/>
  <c r="BE468" i="1"/>
  <c r="FH469" i="1"/>
  <c r="BD469" i="1"/>
  <c r="AL475" i="1"/>
  <c r="EY475" i="1"/>
  <c r="DZ478" i="1"/>
  <c r="DG479" i="1"/>
  <c r="EC479" i="1"/>
  <c r="H483" i="1"/>
  <c r="H480" i="1"/>
  <c r="Q483" i="1"/>
  <c r="Q480" i="1"/>
  <c r="Z483" i="1"/>
  <c r="Z480" i="1"/>
  <c r="AQ483" i="1"/>
  <c r="AR483" i="1" s="1"/>
  <c r="AQ480" i="1"/>
  <c r="AR481" i="1"/>
  <c r="AR480" i="1" s="1"/>
  <c r="AZ483" i="1"/>
  <c r="AZ480" i="1"/>
  <c r="EE481" i="1"/>
  <c r="CS483" i="1"/>
  <c r="CT481" i="1"/>
  <c r="CS480" i="1"/>
  <c r="EM481" i="1"/>
  <c r="DA483" i="1"/>
  <c r="DA480" i="1"/>
  <c r="DR483" i="1"/>
  <c r="DS483" i="1" s="1"/>
  <c r="DR480" i="1"/>
  <c r="DS481" i="1"/>
  <c r="DS480" i="1" s="1"/>
  <c r="ER483" i="1"/>
  <c r="ES483" i="1" s="1"/>
  <c r="ES481" i="1"/>
  <c r="ES480" i="1" s="1"/>
  <c r="ER480" i="1"/>
  <c r="EZ480" i="1"/>
  <c r="EZ483" i="1"/>
  <c r="AR482" i="1"/>
  <c r="FB482" i="1"/>
  <c r="Y454" i="1"/>
  <c r="AP454" i="1"/>
  <c r="CR454" i="1"/>
  <c r="CZ454" i="1"/>
  <c r="EL454" i="1" s="1"/>
  <c r="DI454" i="1"/>
  <c r="DQ454" i="1"/>
  <c r="EJ454" i="1" s="1"/>
  <c r="EQ454" i="1"/>
  <c r="FG454" i="1"/>
  <c r="AY457" i="1"/>
  <c r="BE457" i="1" s="1"/>
  <c r="CM463" i="1"/>
  <c r="DY463" i="1" s="1"/>
  <c r="AL469" i="1"/>
  <c r="AS469" i="1"/>
  <c r="AY469" i="1"/>
  <c r="BE469" i="1" s="1"/>
  <c r="DZ471" i="1"/>
  <c r="FB472" i="1"/>
  <c r="AG475" i="1"/>
  <c r="CN475" i="1"/>
  <c r="DZ475" i="1" s="1"/>
  <c r="DG475" i="1"/>
  <c r="EE478" i="1"/>
  <c r="DF478" i="1"/>
  <c r="DZ479" i="1"/>
  <c r="AA483" i="1"/>
  <c r="AB483" i="1" s="1"/>
  <c r="AB481" i="1"/>
  <c r="AB480" i="1" s="1"/>
  <c r="BA483" i="1"/>
  <c r="BB483" i="1" s="1"/>
  <c r="BB481" i="1"/>
  <c r="BB480" i="1" s="1"/>
  <c r="DB483" i="1"/>
  <c r="DC481" i="1"/>
  <c r="EN481" i="1"/>
  <c r="DB480" i="1"/>
  <c r="DK483" i="1"/>
  <c r="DK480" i="1"/>
  <c r="FA483" i="1"/>
  <c r="FB483" i="1" s="1"/>
  <c r="FB481" i="1"/>
  <c r="FB480" i="1" s="1"/>
  <c r="FA480" i="1"/>
  <c r="FI452" i="1"/>
  <c r="FI481" i="1" s="1"/>
  <c r="AS482" i="1"/>
  <c r="FE482" i="1"/>
  <c r="H454" i="1"/>
  <c r="Q454" i="1"/>
  <c r="Z454" i="1"/>
  <c r="AF454" i="1" s="1"/>
  <c r="AQ454" i="1"/>
  <c r="AT454" i="1" s="1"/>
  <c r="AZ454" i="1"/>
  <c r="BC454" i="1" s="1"/>
  <c r="CS454" i="1"/>
  <c r="DA454" i="1"/>
  <c r="DJ454" i="1"/>
  <c r="DR454" i="1"/>
  <c r="FK455" i="1"/>
  <c r="AB482" i="1"/>
  <c r="EY458" i="1"/>
  <c r="FK459" i="1"/>
  <c r="AO469" i="1"/>
  <c r="AU469" i="1" s="1"/>
  <c r="AU468" i="1"/>
  <c r="J483" i="1"/>
  <c r="K481" i="1"/>
  <c r="J480" i="1"/>
  <c r="S483" i="1"/>
  <c r="T483" i="1" s="1"/>
  <c r="T481" i="1"/>
  <c r="S480" i="1"/>
  <c r="AK483" i="1"/>
  <c r="AL483" i="1" s="1"/>
  <c r="AL481" i="1"/>
  <c r="AL480" i="1" s="1"/>
  <c r="AK480" i="1"/>
  <c r="CU483" i="1"/>
  <c r="EG481" i="1"/>
  <c r="CU480" i="1"/>
  <c r="DM481" i="1"/>
  <c r="DM480" i="1" s="1"/>
  <c r="DL483" i="1"/>
  <c r="DM483" i="1" s="1"/>
  <c r="DL480" i="1"/>
  <c r="DT483" i="1"/>
  <c r="DT480" i="1"/>
  <c r="ET483" i="1"/>
  <c r="ET480" i="1"/>
  <c r="R454" i="1"/>
  <c r="AA454" i="1"/>
  <c r="AG454" i="1" s="1"/>
  <c r="AJ454" i="1"/>
  <c r="AR454" i="1"/>
  <c r="BA454" i="1"/>
  <c r="CT454" i="1"/>
  <c r="EF454" i="1" s="1"/>
  <c r="DB454" i="1"/>
  <c r="EN454" i="1" s="1"/>
  <c r="DK454" i="1"/>
  <c r="EB454" i="1"/>
  <c r="ES454" i="1"/>
  <c r="EY454" i="1" s="1"/>
  <c r="FA454" i="1"/>
  <c r="CL457" i="1"/>
  <c r="DX457" i="1" s="1"/>
  <c r="EB457" i="1"/>
  <c r="AH459" i="1"/>
  <c r="FK462" i="1"/>
  <c r="EY465" i="1"/>
  <c r="EG466" i="1"/>
  <c r="EE479" i="1"/>
  <c r="CM479" i="1"/>
  <c r="DY479" i="1" s="1"/>
  <c r="T452" i="1"/>
  <c r="U452" i="1" s="1"/>
  <c r="AC483" i="1"/>
  <c r="AC480" i="1"/>
  <c r="AU481" i="1"/>
  <c r="AT483" i="1"/>
  <c r="AT480" i="1"/>
  <c r="BC481" i="1"/>
  <c r="CV483" i="1"/>
  <c r="EH481" i="1"/>
  <c r="CV480" i="1"/>
  <c r="CW481" i="1"/>
  <c r="DU483" i="1"/>
  <c r="DV483" i="1" s="1"/>
  <c r="DU480" i="1"/>
  <c r="DV481" i="1"/>
  <c r="DV480" i="1" s="1"/>
  <c r="ED452" i="1"/>
  <c r="EU483" i="1"/>
  <c r="EV483" i="1" s="1"/>
  <c r="EU480" i="1"/>
  <c r="EV481" i="1"/>
  <c r="EV480" i="1" s="1"/>
  <c r="FC483" i="1"/>
  <c r="FC480" i="1"/>
  <c r="AU482" i="1"/>
  <c r="FI482" i="1"/>
  <c r="J454" i="1"/>
  <c r="K454" i="1" s="1"/>
  <c r="L454" i="1" s="1"/>
  <c r="S454" i="1"/>
  <c r="T454" i="1" s="1"/>
  <c r="AK454" i="1"/>
  <c r="CU454" i="1"/>
  <c r="EG454" i="1" s="1"/>
  <c r="DL454" i="1"/>
  <c r="DT454" i="1"/>
  <c r="ET454" i="1"/>
  <c r="FB454" i="1"/>
  <c r="AU456" i="1"/>
  <c r="AB457" i="1"/>
  <c r="AH457" i="1" s="1"/>
  <c r="AH461" i="1"/>
  <c r="ED469" i="1"/>
  <c r="EL469" i="1"/>
  <c r="FJ469" i="1"/>
  <c r="AA480" i="1"/>
  <c r="ED472" i="1"/>
  <c r="CL472" i="1"/>
  <c r="DX472" i="1" s="1"/>
  <c r="DY478" i="1"/>
  <c r="AJ480" i="1"/>
  <c r="AU450" i="1"/>
  <c r="AU479" i="1" s="1"/>
  <c r="E483" i="1"/>
  <c r="E480" i="1"/>
  <c r="N483" i="1"/>
  <c r="N480" i="1"/>
  <c r="W483" i="1"/>
  <c r="W480" i="1"/>
  <c r="AN483" i="1"/>
  <c r="AO481" i="1"/>
  <c r="AO480" i="1" s="1"/>
  <c r="AN480" i="1"/>
  <c r="AW483" i="1"/>
  <c r="AW480" i="1"/>
  <c r="CP483" i="1"/>
  <c r="CP480" i="1"/>
  <c r="EB481" i="1"/>
  <c r="CM481" i="1"/>
  <c r="DY481" i="1" s="1"/>
  <c r="CX483" i="1"/>
  <c r="EJ483" i="1" s="1"/>
  <c r="CX480" i="1"/>
  <c r="EJ480" i="1" s="1"/>
  <c r="EJ481" i="1"/>
  <c r="DO483" i="1"/>
  <c r="DP481" i="1"/>
  <c r="DP480" i="1" s="1"/>
  <c r="DO480" i="1"/>
  <c r="EN452" i="1"/>
  <c r="EW452" i="1"/>
  <c r="EW481" i="1" s="1"/>
  <c r="EY481" i="1" s="1"/>
  <c r="EY480" i="1" s="1"/>
  <c r="AG482" i="1"/>
  <c r="BC482" i="1"/>
  <c r="FK453" i="1"/>
  <c r="AH456" i="1"/>
  <c r="AH482" i="1" s="1"/>
  <c r="EB466" i="1"/>
  <c r="EF469" i="1"/>
  <c r="CN469" i="1"/>
  <c r="DZ469" i="1" s="1"/>
  <c r="FK472" i="1"/>
  <c r="AY478" i="1"/>
  <c r="BE478" i="1" s="1"/>
  <c r="BE476" i="1"/>
  <c r="ES478" i="1"/>
  <c r="EY478" i="1" s="1"/>
  <c r="EY477" i="1"/>
  <c r="DX478" i="1"/>
  <c r="EX483" i="1"/>
  <c r="EX480" i="1"/>
  <c r="FF483" i="1"/>
  <c r="FF480" i="1"/>
  <c r="FK469" i="1"/>
  <c r="DZ470" i="1"/>
  <c r="CN472" i="1"/>
  <c r="DZ472" i="1" s="1"/>
  <c r="DX473" i="1"/>
  <c r="CL475" i="1"/>
  <c r="EA475" i="1"/>
  <c r="DE475" i="1"/>
  <c r="BA480" i="1"/>
  <c r="BE473" i="1"/>
  <c r="BK480" i="1"/>
  <c r="BR483" i="1"/>
  <c r="CG481" i="1"/>
  <c r="CG480" i="1" s="1"/>
  <c r="AT515" i="1"/>
  <c r="AT518" i="1"/>
  <c r="AE489" i="1"/>
  <c r="AH488" i="1"/>
  <c r="AU490" i="1"/>
  <c r="AR492" i="1"/>
  <c r="Y492" i="1"/>
  <c r="EB472" i="1"/>
  <c r="ES472" i="1"/>
  <c r="EY472" i="1" s="1"/>
  <c r="EY474" i="1"/>
  <c r="BG483" i="1"/>
  <c r="BI482" i="1"/>
  <c r="DU516" i="1"/>
  <c r="DU489" i="1"/>
  <c r="FK468" i="1"/>
  <c r="AB472" i="1"/>
  <c r="AH472" i="1" s="1"/>
  <c r="BB472" i="1"/>
  <c r="BE472" i="1" s="1"/>
  <c r="BH483" i="1"/>
  <c r="CA481" i="1"/>
  <c r="CA480" i="1" s="1"/>
  <c r="P482" i="1"/>
  <c r="DY482" i="1"/>
  <c r="EU516" i="1"/>
  <c r="EU489" i="1"/>
  <c r="BN480" i="1"/>
  <c r="BV480" i="1"/>
  <c r="BG480" i="1" s="1"/>
  <c r="BL481" i="1"/>
  <c r="CL482" i="1"/>
  <c r="DX482" i="1" s="1"/>
  <c r="DF482" i="1"/>
  <c r="EY486" i="1"/>
  <c r="EV487" i="1"/>
  <c r="EY487" i="1" s="1"/>
  <c r="BE489" i="1"/>
  <c r="CV516" i="1"/>
  <c r="EH487" i="1"/>
  <c r="CV489" i="1"/>
  <c r="FI517" i="1"/>
  <c r="AE517" i="1"/>
  <c r="CD483" i="1"/>
  <c r="AH487" i="1"/>
  <c r="E515" i="1"/>
  <c r="E518" i="1"/>
  <c r="ES517" i="1"/>
  <c r="ES489" i="1"/>
  <c r="EY488" i="1"/>
  <c r="DY490" i="1"/>
  <c r="EA478" i="1"/>
  <c r="BL483" i="1"/>
  <c r="BI483" i="1" s="1"/>
  <c r="AN515" i="1"/>
  <c r="AN518" i="1"/>
  <c r="AO516" i="1"/>
  <c r="AO515" i="1" s="1"/>
  <c r="FC516" i="1"/>
  <c r="FI487" i="1"/>
  <c r="FI516" i="1" s="1"/>
  <c r="FC489" i="1"/>
  <c r="FI489" i="1" s="1"/>
  <c r="K489" i="1"/>
  <c r="L489" i="1" s="1"/>
  <c r="BG481" i="1"/>
  <c r="BO481" i="1"/>
  <c r="BO480" i="1" s="1"/>
  <c r="BX483" i="1"/>
  <c r="BB487" i="1"/>
  <c r="BB489" i="1" s="1"/>
  <c r="BE486" i="1"/>
  <c r="FB487" i="1"/>
  <c r="FB489" i="1" s="1"/>
  <c r="AC516" i="1"/>
  <c r="AC489" i="1"/>
  <c r="BC515" i="1"/>
  <c r="BC518" i="1"/>
  <c r="AH489" i="1"/>
  <c r="EG489" i="1"/>
  <c r="EY491" i="1"/>
  <c r="ES492" i="1"/>
  <c r="EY492" i="1" s="1"/>
  <c r="DE482" i="1"/>
  <c r="AD515" i="1"/>
  <c r="AD518" i="1"/>
  <c r="AM515" i="1"/>
  <c r="AM518" i="1"/>
  <c r="BD515" i="1"/>
  <c r="BD518" i="1"/>
  <c r="BE518" i="1" s="1"/>
  <c r="BE516" i="1"/>
  <c r="CO518" i="1"/>
  <c r="EA516" i="1"/>
  <c r="CL516" i="1"/>
  <c r="CO515" i="1"/>
  <c r="DF487" i="1"/>
  <c r="DN518" i="1"/>
  <c r="DN515" i="1"/>
  <c r="FD518" i="1"/>
  <c r="FE516" i="1"/>
  <c r="FE515" i="1" s="1"/>
  <c r="FD515" i="1"/>
  <c r="AF517" i="1"/>
  <c r="AL489" i="1"/>
  <c r="EA492" i="1"/>
  <c r="ES495" i="1"/>
  <c r="EY495" i="1" s="1"/>
  <c r="EY494" i="1"/>
  <c r="P495" i="1"/>
  <c r="DE507" i="1"/>
  <c r="EA507" i="1"/>
  <c r="DG507" i="1"/>
  <c r="EI507" i="1"/>
  <c r="EY510" i="1"/>
  <c r="CF518" i="1"/>
  <c r="CG518" i="1" s="1"/>
  <c r="CG516" i="1"/>
  <c r="CG515" i="1" s="1"/>
  <c r="BH516" i="1"/>
  <c r="CF515" i="1"/>
  <c r="N515" i="1"/>
  <c r="N518" i="1"/>
  <c r="W515" i="1"/>
  <c r="W518" i="1"/>
  <c r="AW515" i="1"/>
  <c r="AW518" i="1"/>
  <c r="CQ516" i="1"/>
  <c r="CP515" i="1"/>
  <c r="CP518" i="1"/>
  <c r="EB516" i="1"/>
  <c r="CM516" i="1"/>
  <c r="CX515" i="1"/>
  <c r="CX518" i="1"/>
  <c r="EJ516" i="1"/>
  <c r="DG487" i="1"/>
  <c r="DZ487" i="1" s="1"/>
  <c r="DP516" i="1"/>
  <c r="DP515" i="1" s="1"/>
  <c r="DO515" i="1"/>
  <c r="DO518" i="1"/>
  <c r="DP518" i="1" s="1"/>
  <c r="EF487" i="1"/>
  <c r="EN487" i="1"/>
  <c r="EW487" i="1"/>
  <c r="EW516" i="1" s="1"/>
  <c r="AG517" i="1"/>
  <c r="FK488" i="1"/>
  <c r="AD489" i="1"/>
  <c r="AM489" i="1"/>
  <c r="AS489" i="1" s="1"/>
  <c r="CO489" i="1"/>
  <c r="CW489" i="1"/>
  <c r="EI489" i="1" s="1"/>
  <c r="DN489" i="1"/>
  <c r="DV489" i="1"/>
  <c r="DG489" i="1" s="1"/>
  <c r="FD489" i="1"/>
  <c r="FK491" i="1"/>
  <c r="BC492" i="1"/>
  <c r="DX494" i="1"/>
  <c r="FK498" i="1"/>
  <c r="DY498" i="1"/>
  <c r="DX501" i="1"/>
  <c r="EI501" i="1"/>
  <c r="U504" i="1"/>
  <c r="DF504" i="1"/>
  <c r="DX507" i="1"/>
  <c r="EV510" i="1"/>
  <c r="EY509" i="1"/>
  <c r="F518" i="1"/>
  <c r="F515" i="1"/>
  <c r="G516" i="1"/>
  <c r="G515" i="1" s="1"/>
  <c r="O518" i="1"/>
  <c r="O515" i="1"/>
  <c r="P516" i="1"/>
  <c r="P515" i="1" s="1"/>
  <c r="X518" i="1"/>
  <c r="X515" i="1"/>
  <c r="Y516" i="1"/>
  <c r="Y515" i="1" s="1"/>
  <c r="AF487" i="1"/>
  <c r="AF516" i="1" s="1"/>
  <c r="AO487" i="1"/>
  <c r="AX518" i="1"/>
  <c r="AX515" i="1"/>
  <c r="AY516" i="1"/>
  <c r="AY515" i="1" s="1"/>
  <c r="CZ516" i="1"/>
  <c r="CY518" i="1"/>
  <c r="EK516" i="1"/>
  <c r="CY515" i="1"/>
  <c r="DE516" i="1"/>
  <c r="DH518" i="1"/>
  <c r="DH515" i="1"/>
  <c r="EG487" i="1"/>
  <c r="EX487" i="1"/>
  <c r="EX516" i="1" s="1"/>
  <c r="FF518" i="1"/>
  <c r="FF515" i="1"/>
  <c r="E489" i="1"/>
  <c r="N489" i="1"/>
  <c r="W489" i="1"/>
  <c r="AN489" i="1"/>
  <c r="AW489" i="1"/>
  <c r="BC489" i="1" s="1"/>
  <c r="CP489" i="1"/>
  <c r="CX489" i="1"/>
  <c r="DO489" i="1"/>
  <c r="FE489" i="1"/>
  <c r="FK489" i="1" s="1"/>
  <c r="AL492" i="1"/>
  <c r="BD492" i="1"/>
  <c r="CM492" i="1"/>
  <c r="DY492" i="1" s="1"/>
  <c r="DG492" i="1"/>
  <c r="DZ495" i="1"/>
  <c r="AH499" i="1"/>
  <c r="CM501" i="1"/>
  <c r="DY501" i="1" s="1"/>
  <c r="AY504" i="1"/>
  <c r="BE502" i="1"/>
  <c r="FE504" i="1"/>
  <c r="FK504" i="1" s="1"/>
  <c r="FK503" i="1"/>
  <c r="BC504" i="1"/>
  <c r="CM504" i="1"/>
  <c r="DY504" i="1" s="1"/>
  <c r="DG504" i="1"/>
  <c r="DZ504" i="1" s="1"/>
  <c r="EC504" i="1"/>
  <c r="CM507" i="1"/>
  <c r="DY507" i="1" s="1"/>
  <c r="EE513" i="1"/>
  <c r="CM513" i="1"/>
  <c r="BH515" i="1"/>
  <c r="AG516" i="1"/>
  <c r="CR515" i="1"/>
  <c r="CR518" i="1"/>
  <c r="ED516" i="1"/>
  <c r="DJ516" i="1"/>
  <c r="DI515" i="1"/>
  <c r="DI518" i="1"/>
  <c r="DQ515" i="1"/>
  <c r="DQ518" i="1"/>
  <c r="EQ515" i="1"/>
  <c r="EQ518" i="1"/>
  <c r="FH516" i="1"/>
  <c r="FH515" i="1" s="1"/>
  <c r="FG515" i="1"/>
  <c r="FG518" i="1"/>
  <c r="BE488" i="1"/>
  <c r="F489" i="1"/>
  <c r="G489" i="1" s="1"/>
  <c r="O489" i="1"/>
  <c r="P489" i="1" s="1"/>
  <c r="X489" i="1"/>
  <c r="AX489" i="1"/>
  <c r="CQ489" i="1"/>
  <c r="BE491" i="1"/>
  <c r="CN492" i="1"/>
  <c r="EC492" i="1"/>
  <c r="U495" i="1"/>
  <c r="CN501" i="1"/>
  <c r="DZ501" i="1" s="1"/>
  <c r="EC501" i="1"/>
  <c r="CN507" i="1"/>
  <c r="DZ507" i="1" s="1"/>
  <c r="EC507" i="1"/>
  <c r="AP515" i="1"/>
  <c r="DF516" i="1"/>
  <c r="EE517" i="1"/>
  <c r="CM517" i="1"/>
  <c r="FK485" i="1"/>
  <c r="FK514" i="1" s="1"/>
  <c r="H515" i="1"/>
  <c r="H518" i="1"/>
  <c r="Q515" i="1"/>
  <c r="Q518" i="1"/>
  <c r="Z515" i="1"/>
  <c r="Z518" i="1"/>
  <c r="AB518" i="1" s="1"/>
  <c r="AR516" i="1"/>
  <c r="AR515" i="1" s="1"/>
  <c r="AQ515" i="1"/>
  <c r="AQ518" i="1"/>
  <c r="AR518" i="1" s="1"/>
  <c r="AZ515" i="1"/>
  <c r="AZ518" i="1"/>
  <c r="CS515" i="1"/>
  <c r="CT516" i="1"/>
  <c r="CS518" i="1"/>
  <c r="EE516" i="1"/>
  <c r="DR515" i="1"/>
  <c r="DS516" i="1"/>
  <c r="DS515" i="1" s="1"/>
  <c r="DR518" i="1"/>
  <c r="DS518" i="1" s="1"/>
  <c r="EA487" i="1"/>
  <c r="ER515" i="1"/>
  <c r="ES516" i="1"/>
  <c r="ES515" i="1" s="1"/>
  <c r="ER518" i="1"/>
  <c r="ES518" i="1" s="1"/>
  <c r="EZ515" i="1"/>
  <c r="EZ518" i="1"/>
  <c r="AP489" i="1"/>
  <c r="CR489" i="1"/>
  <c r="DI489" i="1"/>
  <c r="DQ489" i="1"/>
  <c r="DE489" i="1" s="1"/>
  <c r="EQ489" i="1"/>
  <c r="EW489" i="1" s="1"/>
  <c r="FG489" i="1"/>
  <c r="FB492" i="1"/>
  <c r="AT492" i="1"/>
  <c r="ED492" i="1"/>
  <c r="EL492" i="1"/>
  <c r="BE498" i="1"/>
  <c r="BE507" i="1"/>
  <c r="BB510" i="1"/>
  <c r="BE510" i="1" s="1"/>
  <c r="BE509" i="1"/>
  <c r="EM516" i="1"/>
  <c r="I518" i="1"/>
  <c r="I515" i="1"/>
  <c r="R518" i="1"/>
  <c r="R515" i="1"/>
  <c r="AB516" i="1"/>
  <c r="AB515" i="1" s="1"/>
  <c r="AA515" i="1"/>
  <c r="AJ515" i="1"/>
  <c r="AJ518" i="1"/>
  <c r="BB516" i="1"/>
  <c r="BB515" i="1" s="1"/>
  <c r="BA518" i="1"/>
  <c r="BB518" i="1" s="1"/>
  <c r="BA515" i="1"/>
  <c r="CL487" i="1"/>
  <c r="DX487" i="1" s="1"/>
  <c r="DB515" i="1"/>
  <c r="DB518" i="1"/>
  <c r="EN516" i="1"/>
  <c r="DC516" i="1"/>
  <c r="DK515" i="1"/>
  <c r="DK518" i="1"/>
  <c r="EB487" i="1"/>
  <c r="EJ487" i="1"/>
  <c r="FA515" i="1"/>
  <c r="FA518" i="1"/>
  <c r="FB518" i="1" s="1"/>
  <c r="FB516" i="1"/>
  <c r="FB515" i="1" s="1"/>
  <c r="H489" i="1"/>
  <c r="Q489" i="1"/>
  <c r="Z489" i="1"/>
  <c r="AQ489" i="1"/>
  <c r="AZ489" i="1"/>
  <c r="CS489" i="1"/>
  <c r="EE489" i="1" s="1"/>
  <c r="DA489" i="1"/>
  <c r="EM489" i="1" s="1"/>
  <c r="DR489" i="1"/>
  <c r="EK489" i="1" s="1"/>
  <c r="ER489" i="1"/>
  <c r="EX489" i="1" s="1"/>
  <c r="EZ489" i="1"/>
  <c r="AB517" i="1"/>
  <c r="AB492" i="1"/>
  <c r="FK492" i="1"/>
  <c r="AO492" i="1"/>
  <c r="AU492" i="1" s="1"/>
  <c r="AG498" i="1"/>
  <c r="CL498" i="1"/>
  <c r="DX498" i="1" s="1"/>
  <c r="EA498" i="1"/>
  <c r="CN498" i="1"/>
  <c r="DZ498" i="1" s="1"/>
  <c r="EI498" i="1"/>
  <c r="DY505" i="1"/>
  <c r="AH509" i="1"/>
  <c r="AE510" i="1"/>
  <c r="AH510" i="1" s="1"/>
  <c r="BE485" i="1"/>
  <c r="BE514" i="1" s="1"/>
  <c r="EY485" i="1"/>
  <c r="EY514" i="1" s="1"/>
  <c r="K516" i="1"/>
  <c r="J515" i="1"/>
  <c r="J518" i="1"/>
  <c r="K518" i="1" s="1"/>
  <c r="L518" i="1" s="1"/>
  <c r="T516" i="1"/>
  <c r="S515" i="1"/>
  <c r="S518" i="1"/>
  <c r="T518" i="1" s="1"/>
  <c r="AL516" i="1"/>
  <c r="AL515" i="1" s="1"/>
  <c r="AK515" i="1"/>
  <c r="AK518" i="1"/>
  <c r="AL518" i="1" s="1"/>
  <c r="AS487" i="1"/>
  <c r="AS516" i="1" s="1"/>
  <c r="AU516" i="1" s="1"/>
  <c r="AU515" i="1" s="1"/>
  <c r="CM487" i="1"/>
  <c r="CU515" i="1"/>
  <c r="EG515" i="1" s="1"/>
  <c r="CU518" i="1"/>
  <c r="EG518" i="1" s="1"/>
  <c r="EG516" i="1"/>
  <c r="DL515" i="1"/>
  <c r="DL518" i="1"/>
  <c r="DM518" i="1" s="1"/>
  <c r="DM516" i="1"/>
  <c r="DM515" i="1" s="1"/>
  <c r="DT515" i="1"/>
  <c r="EM515" i="1" s="1"/>
  <c r="DT518" i="1"/>
  <c r="EK487" i="1"/>
  <c r="ET515" i="1"/>
  <c r="ET518" i="1"/>
  <c r="FJ487" i="1"/>
  <c r="FJ516" i="1" s="1"/>
  <c r="I489" i="1"/>
  <c r="R489" i="1"/>
  <c r="T489" i="1" s="1"/>
  <c r="U489" i="1" s="1"/>
  <c r="AA489" i="1"/>
  <c r="AG489" i="1" s="1"/>
  <c r="AJ489" i="1"/>
  <c r="AR489" i="1"/>
  <c r="BA489" i="1"/>
  <c r="DB489" i="1"/>
  <c r="EN489" i="1" s="1"/>
  <c r="DK489" i="1"/>
  <c r="FA489" i="1"/>
  <c r="AE492" i="1"/>
  <c r="DZ493" i="1"/>
  <c r="L495" i="1"/>
  <c r="CM495" i="1"/>
  <c r="DY495" i="1" s="1"/>
  <c r="EB495" i="1"/>
  <c r="FE501" i="1"/>
  <c r="FK501" i="1" s="1"/>
  <c r="FK499" i="1"/>
  <c r="FI501" i="1"/>
  <c r="AO507" i="1"/>
  <c r="AU507" i="1" s="1"/>
  <c r="FI507" i="1"/>
  <c r="DF510" i="1"/>
  <c r="DY510" i="1" s="1"/>
  <c r="DA518" i="1"/>
  <c r="EM518" i="1" s="1"/>
  <c r="AO495" i="1"/>
  <c r="AU495" i="1" s="1"/>
  <c r="AH496" i="1"/>
  <c r="AY501" i="1"/>
  <c r="BE501" i="1" s="1"/>
  <c r="CL504" i="1"/>
  <c r="DX504" i="1" s="1"/>
  <c r="EB504" i="1"/>
  <c r="ES504" i="1"/>
  <c r="EY504" i="1" s="1"/>
  <c r="FK509" i="1"/>
  <c r="Y513" i="1"/>
  <c r="AB513" i="1"/>
  <c r="AH513" i="1" s="1"/>
  <c r="CN514" i="1"/>
  <c r="DZ514" i="1" s="1"/>
  <c r="EC514" i="1"/>
  <c r="EK514" i="1"/>
  <c r="BN515" i="1"/>
  <c r="BN518" i="1"/>
  <c r="BO516" i="1"/>
  <c r="BO515" i="1" s="1"/>
  <c r="BH517" i="1"/>
  <c r="BE496" i="1"/>
  <c r="EY496" i="1"/>
  <c r="BE497" i="1"/>
  <c r="EA501" i="1"/>
  <c r="AU503" i="1"/>
  <c r="AU517" i="1" s="1"/>
  <c r="BB504" i="1"/>
  <c r="DF514" i="1"/>
  <c r="DY514" i="1" s="1"/>
  <c r="EA495" i="1"/>
  <c r="EB501" i="1"/>
  <c r="EB507" i="1"/>
  <c r="BE511" i="1"/>
  <c r="AY513" i="1"/>
  <c r="BE513" i="1" s="1"/>
  <c r="FE513" i="1"/>
  <c r="FK513" i="1" s="1"/>
  <c r="FK512" i="1"/>
  <c r="CN513" i="1"/>
  <c r="DZ513" i="1" s="1"/>
  <c r="EC513" i="1"/>
  <c r="BR516" i="1"/>
  <c r="BR515" i="1" s="1"/>
  <c r="EC517" i="1"/>
  <c r="CA518" i="1"/>
  <c r="AB507" i="1"/>
  <c r="AH507" i="1" s="1"/>
  <c r="CL513" i="1"/>
  <c r="DX513" i="1" s="1"/>
  <c r="DF513" i="1"/>
  <c r="BG514" i="1"/>
  <c r="CL517" i="1"/>
  <c r="DX517" i="1" s="1"/>
  <c r="DF517" i="1"/>
  <c r="DE517" i="1"/>
  <c r="L513" i="1"/>
  <c r="BG515" i="1"/>
  <c r="FH510" i="1"/>
  <c r="FK510" i="1" s="1"/>
  <c r="EB510" i="1"/>
  <c r="EY512" i="1"/>
  <c r="ES513" i="1"/>
  <c r="EY513" i="1" s="1"/>
  <c r="EW513" i="1"/>
  <c r="EA514" i="1"/>
  <c r="BP515" i="1"/>
  <c r="BG516" i="1"/>
  <c r="CN517" i="1"/>
  <c r="DZ517" i="1" s="1"/>
  <c r="DF495" i="1"/>
  <c r="EG510" i="1"/>
  <c r="EO510" i="1"/>
  <c r="EV513" i="1"/>
  <c r="AF513" i="1"/>
  <c r="CL514" i="1"/>
  <c r="DX514" i="1" s="1"/>
  <c r="BL515" i="1"/>
  <c r="BI515" i="1" s="1"/>
  <c r="BI516" i="1"/>
  <c r="BV515" i="1"/>
  <c r="BV518" i="1"/>
  <c r="BX518" i="1" s="1"/>
  <c r="G517" i="1"/>
  <c r="BQ518" i="1"/>
  <c r="BR518" i="1" s="1"/>
  <c r="BK518" i="1"/>
  <c r="CI518" i="1"/>
  <c r="CJ518" i="1" s="1"/>
  <c r="EB514" i="1"/>
  <c r="BM518" i="1"/>
  <c r="BG518" i="1" s="1"/>
  <c r="CC518" i="1"/>
  <c r="CD518" i="1" s="1"/>
  <c r="EC481" i="1" l="1"/>
  <c r="CQ480" i="1"/>
  <c r="U271" i="1"/>
  <c r="U270" i="1" s="1"/>
  <c r="T270" i="1"/>
  <c r="L61" i="1"/>
  <c r="L60" i="1" s="1"/>
  <c r="K60" i="1"/>
  <c r="DC200" i="1"/>
  <c r="EO200" i="1" s="1"/>
  <c r="EO201" i="1"/>
  <c r="CQ448" i="1"/>
  <c r="CM448" i="1"/>
  <c r="K515" i="1"/>
  <c r="L516" i="1"/>
  <c r="L515" i="1" s="1"/>
  <c r="AF489" i="1"/>
  <c r="DJ515" i="1"/>
  <c r="AO489" i="1"/>
  <c r="AU489" i="1" s="1"/>
  <c r="AU487" i="1"/>
  <c r="EV489" i="1"/>
  <c r="BE487" i="1"/>
  <c r="FC518" i="1"/>
  <c r="FC515" i="1"/>
  <c r="EY517" i="1"/>
  <c r="EO489" i="1"/>
  <c r="EH480" i="1"/>
  <c r="EM454" i="1"/>
  <c r="AB454" i="1"/>
  <c r="AH454" i="1" s="1"/>
  <c r="AH452" i="1"/>
  <c r="DN483" i="1"/>
  <c r="DN480" i="1"/>
  <c r="EE445" i="1"/>
  <c r="AF445" i="1"/>
  <c r="AF448" i="1"/>
  <c r="EQ448" i="1"/>
  <c r="EQ445" i="1"/>
  <c r="CN419" i="1"/>
  <c r="DZ419" i="1" s="1"/>
  <c r="FJ413" i="1"/>
  <c r="FK411" i="1"/>
  <c r="FK410" i="1" s="1"/>
  <c r="FJ410" i="1"/>
  <c r="CU413" i="1"/>
  <c r="EG413" i="1" s="1"/>
  <c r="CU410" i="1"/>
  <c r="EG410" i="1" s="1"/>
  <c r="EG411" i="1"/>
  <c r="DX382" i="1"/>
  <c r="BG384" i="1"/>
  <c r="ER413" i="1"/>
  <c r="ES411" i="1"/>
  <c r="ES410" i="1" s="1"/>
  <c r="ER410" i="1"/>
  <c r="EM384" i="1"/>
  <c r="BC413" i="1"/>
  <c r="BC410" i="1"/>
  <c r="DI413" i="1"/>
  <c r="DI410" i="1"/>
  <c r="DF411" i="1"/>
  <c r="DJ411" i="1"/>
  <c r="BL410" i="1"/>
  <c r="U411" i="1"/>
  <c r="U410" i="1" s="1"/>
  <c r="T410" i="1"/>
  <c r="DH413" i="1"/>
  <c r="DH410" i="1"/>
  <c r="DE411" i="1"/>
  <c r="DX411" i="1" s="1"/>
  <c r="BY413" i="1"/>
  <c r="BY410" i="1"/>
  <c r="BG410" i="1" s="1"/>
  <c r="EA411" i="1"/>
  <c r="BY375" i="1"/>
  <c r="BY378" i="1"/>
  <c r="FB376" i="1"/>
  <c r="FB375" i="1" s="1"/>
  <c r="FA375" i="1"/>
  <c r="FA378" i="1"/>
  <c r="FB378" i="1" s="1"/>
  <c r="EW349" i="1"/>
  <c r="CI378" i="1"/>
  <c r="CJ376" i="1"/>
  <c r="CJ375" i="1" s="1"/>
  <c r="CI375" i="1"/>
  <c r="DY370" i="1"/>
  <c r="BD349" i="1"/>
  <c r="Z375" i="1"/>
  <c r="Z378" i="1"/>
  <c r="Y378" i="1"/>
  <c r="EK340" i="1"/>
  <c r="AN340" i="1"/>
  <c r="AN343" i="1"/>
  <c r="AO341" i="1"/>
  <c r="AO340" i="1" s="1"/>
  <c r="AS340" i="1"/>
  <c r="AS343" i="1"/>
  <c r="I340" i="1"/>
  <c r="I343" i="1"/>
  <c r="DF279" i="1"/>
  <c r="BD308" i="1"/>
  <c r="BE308" i="1" s="1"/>
  <c r="BE306" i="1"/>
  <c r="BE305" i="1" s="1"/>
  <c r="BD305" i="1"/>
  <c r="N305" i="1"/>
  <c r="N308" i="1"/>
  <c r="P308" i="1" s="1"/>
  <c r="CP305" i="1"/>
  <c r="CM306" i="1"/>
  <c r="DY306" i="1" s="1"/>
  <c r="CP308" i="1"/>
  <c r="EB306" i="1"/>
  <c r="CQ306" i="1"/>
  <c r="BC308" i="1"/>
  <c r="BC305" i="1"/>
  <c r="J305" i="1"/>
  <c r="J308" i="1"/>
  <c r="K308" i="1" s="1"/>
  <c r="K306" i="1"/>
  <c r="AZ305" i="1"/>
  <c r="AZ308" i="1"/>
  <c r="EW270" i="1"/>
  <c r="EW273" i="1"/>
  <c r="EJ270" i="1"/>
  <c r="BO271" i="1"/>
  <c r="BO270" i="1" s="1"/>
  <c r="BN238" i="1"/>
  <c r="BO238" i="1" s="1"/>
  <c r="BO236" i="1"/>
  <c r="BO235" i="1" s="1"/>
  <c r="BN235" i="1"/>
  <c r="AC238" i="1"/>
  <c r="AC235" i="1"/>
  <c r="CR238" i="1"/>
  <c r="ED238" i="1" s="1"/>
  <c r="CR235" i="1"/>
  <c r="ED235" i="1" s="1"/>
  <c r="ED236" i="1"/>
  <c r="CQ235" i="1"/>
  <c r="EC236" i="1"/>
  <c r="BB273" i="1"/>
  <c r="CJ238" i="1"/>
  <c r="EN238" i="1"/>
  <c r="EA203" i="1"/>
  <c r="T201" i="1"/>
  <c r="S200" i="1"/>
  <c r="S203" i="1"/>
  <c r="T203" i="1" s="1"/>
  <c r="AJ235" i="1"/>
  <c r="AJ238" i="1"/>
  <c r="DR200" i="1"/>
  <c r="DS201" i="1"/>
  <c r="DS200" i="1" s="1"/>
  <c r="DR203" i="1"/>
  <c r="DS203" i="1" s="1"/>
  <c r="CQ203" i="1"/>
  <c r="EB203" i="1"/>
  <c r="DF201" i="1"/>
  <c r="DY201" i="1" s="1"/>
  <c r="BT203" i="1"/>
  <c r="BU203" i="1" s="1"/>
  <c r="BT200" i="1"/>
  <c r="BU201" i="1"/>
  <c r="BU200" i="1" s="1"/>
  <c r="EH168" i="1"/>
  <c r="EA133" i="1"/>
  <c r="CL133" i="1"/>
  <c r="DX133" i="1" s="1"/>
  <c r="CA238" i="1"/>
  <c r="AU203" i="1"/>
  <c r="CQ130" i="1"/>
  <c r="CN131" i="1"/>
  <c r="EC131" i="1"/>
  <c r="EL201" i="1"/>
  <c r="CZ200" i="1"/>
  <c r="EL200" i="1" s="1"/>
  <c r="DF130" i="1"/>
  <c r="AF98" i="1"/>
  <c r="AF95" i="1"/>
  <c r="BZ63" i="1"/>
  <c r="CA63" i="1" s="1"/>
  <c r="CA61" i="1"/>
  <c r="CA60" i="1" s="1"/>
  <c r="BZ60" i="1"/>
  <c r="CL34" i="1"/>
  <c r="EA34" i="1"/>
  <c r="FI95" i="1"/>
  <c r="FI98" i="1"/>
  <c r="DX130" i="1"/>
  <c r="U131" i="1"/>
  <c r="U130" i="1" s="1"/>
  <c r="T130" i="1"/>
  <c r="DJ98" i="1"/>
  <c r="DG98" i="1" s="1"/>
  <c r="K95" i="1"/>
  <c r="L96" i="1"/>
  <c r="L95" i="1" s="1"/>
  <c r="AX60" i="1"/>
  <c r="AX63" i="1"/>
  <c r="AY61" i="1"/>
  <c r="AY60" i="1" s="1"/>
  <c r="EL96" i="1"/>
  <c r="CZ95" i="1"/>
  <c r="EL95" i="1" s="1"/>
  <c r="BG95" i="1"/>
  <c r="DL60" i="1"/>
  <c r="DL63" i="1"/>
  <c r="DM63" i="1" s="1"/>
  <c r="DM61" i="1"/>
  <c r="DM60" i="1" s="1"/>
  <c r="E60" i="1"/>
  <c r="E63" i="1"/>
  <c r="DY32" i="1"/>
  <c r="EJ63" i="1"/>
  <c r="DF34" i="1"/>
  <c r="DC60" i="1"/>
  <c r="CT60" i="1"/>
  <c r="EF60" i="1" s="1"/>
  <c r="EW454" i="1"/>
  <c r="DG481" i="1"/>
  <c r="DJ480" i="1"/>
  <c r="DG480" i="1" s="1"/>
  <c r="X483" i="1"/>
  <c r="Y483" i="1" s="1"/>
  <c r="Y481" i="1"/>
  <c r="Y480" i="1" s="1"/>
  <c r="X480" i="1"/>
  <c r="DL413" i="1"/>
  <c r="DM413" i="1" s="1"/>
  <c r="DM411" i="1"/>
  <c r="DM410" i="1" s="1"/>
  <c r="DL410" i="1"/>
  <c r="CN489" i="1"/>
  <c r="DZ489" i="1" s="1"/>
  <c r="EC489" i="1"/>
  <c r="BE504" i="1"/>
  <c r="EK515" i="1"/>
  <c r="AF518" i="1"/>
  <c r="AF515" i="1"/>
  <c r="EW515" i="1"/>
  <c r="EW518" i="1"/>
  <c r="EJ518" i="1"/>
  <c r="CL518" i="1"/>
  <c r="EA518" i="1"/>
  <c r="EY489" i="1"/>
  <c r="EH489" i="1"/>
  <c r="EB480" i="1"/>
  <c r="EE454" i="1"/>
  <c r="FI483" i="1"/>
  <c r="FI480" i="1"/>
  <c r="EO481" i="1"/>
  <c r="DC480" i="1"/>
  <c r="EO480" i="1" s="1"/>
  <c r="ED454" i="1"/>
  <c r="EE480" i="1"/>
  <c r="EY482" i="1"/>
  <c r="ED483" i="1"/>
  <c r="EK454" i="1"/>
  <c r="BE482" i="1"/>
  <c r="AS483" i="1"/>
  <c r="AS480" i="1"/>
  <c r="EN448" i="1"/>
  <c r="DC448" i="1"/>
  <c r="BE446" i="1"/>
  <c r="BE445" i="1" s="1"/>
  <c r="BD445" i="1"/>
  <c r="BD448" i="1"/>
  <c r="ES448" i="1"/>
  <c r="CT445" i="1"/>
  <c r="EF445" i="1" s="1"/>
  <c r="EF446" i="1"/>
  <c r="FI419" i="1"/>
  <c r="P419" i="1"/>
  <c r="EA448" i="1"/>
  <c r="DY443" i="1"/>
  <c r="EN419" i="1"/>
  <c r="DX417" i="1"/>
  <c r="BS448" i="1"/>
  <c r="BU448" i="1" s="1"/>
  <c r="BS445" i="1"/>
  <c r="ET413" i="1"/>
  <c r="ET410" i="1"/>
  <c r="CS413" i="1"/>
  <c r="EE411" i="1"/>
  <c r="CT411" i="1"/>
  <c r="CS410" i="1"/>
  <c r="AT413" i="1"/>
  <c r="AU411" i="1"/>
  <c r="AU410" i="1" s="1"/>
  <c r="AT410" i="1"/>
  <c r="FG413" i="1"/>
  <c r="FG410" i="1"/>
  <c r="FH411" i="1"/>
  <c r="FH410" i="1" s="1"/>
  <c r="DF384" i="1"/>
  <c r="T413" i="1"/>
  <c r="U413" i="1" s="1"/>
  <c r="DE384" i="1"/>
  <c r="DO413" i="1"/>
  <c r="DP413" i="1" s="1"/>
  <c r="DO410" i="1"/>
  <c r="DP411" i="1"/>
  <c r="DP410" i="1" s="1"/>
  <c r="BE382" i="1"/>
  <c r="AY384" i="1"/>
  <c r="BE384" i="1" s="1"/>
  <c r="BM375" i="1"/>
  <c r="BG375" i="1" s="1"/>
  <c r="BM378" i="1"/>
  <c r="EM375" i="1"/>
  <c r="BH349" i="1"/>
  <c r="DH375" i="1"/>
  <c r="DE376" i="1"/>
  <c r="DH378" i="1"/>
  <c r="EB349" i="1"/>
  <c r="BP375" i="1"/>
  <c r="BP378" i="1"/>
  <c r="FI349" i="1"/>
  <c r="BX378" i="1"/>
  <c r="X343" i="1"/>
  <c r="Y341" i="1"/>
  <c r="Y340" i="1" s="1"/>
  <c r="X340" i="1"/>
  <c r="CZ340" i="1"/>
  <c r="EL340" i="1" s="1"/>
  <c r="EL341" i="1"/>
  <c r="AT340" i="1"/>
  <c r="AT343" i="1"/>
  <c r="AU343" i="1" s="1"/>
  <c r="AU341" i="1"/>
  <c r="AU340" i="1" s="1"/>
  <c r="CU305" i="1"/>
  <c r="CU308" i="1"/>
  <c r="EG306" i="1"/>
  <c r="DE279" i="1"/>
  <c r="DF340" i="1"/>
  <c r="EI341" i="1"/>
  <c r="CW340" i="1"/>
  <c r="EI340" i="1" s="1"/>
  <c r="ED279" i="1"/>
  <c r="ES343" i="1"/>
  <c r="ER308" i="1"/>
  <c r="ES308" i="1" s="1"/>
  <c r="ES306" i="1"/>
  <c r="ES305" i="1" s="1"/>
  <c r="ER305" i="1"/>
  <c r="AY306" i="1"/>
  <c r="AY305" i="1" s="1"/>
  <c r="AX305" i="1"/>
  <c r="AX308" i="1"/>
  <c r="AY308" i="1" s="1"/>
  <c r="DO305" i="1"/>
  <c r="DF305" i="1" s="1"/>
  <c r="DO308" i="1"/>
  <c r="DP306" i="1"/>
  <c r="DP305" i="1" s="1"/>
  <c r="AC308" i="1"/>
  <c r="AC305" i="1"/>
  <c r="CL279" i="1"/>
  <c r="DX279" i="1" s="1"/>
  <c r="EA279" i="1"/>
  <c r="AS305" i="1"/>
  <c r="AS308" i="1"/>
  <c r="FI270" i="1"/>
  <c r="FI273" i="1"/>
  <c r="CW306" i="1"/>
  <c r="CV305" i="1"/>
  <c r="CV308" i="1"/>
  <c r="EH306" i="1"/>
  <c r="H305" i="1"/>
  <c r="H308" i="1"/>
  <c r="EN305" i="1"/>
  <c r="DR308" i="1"/>
  <c r="DS308" i="1" s="1"/>
  <c r="DS306" i="1"/>
  <c r="DS305" i="1" s="1"/>
  <c r="DR305" i="1"/>
  <c r="CA273" i="1"/>
  <c r="AW238" i="1"/>
  <c r="AY238" i="1" s="1"/>
  <c r="AW235" i="1"/>
  <c r="BC238" i="1"/>
  <c r="BC235" i="1"/>
  <c r="CZ270" i="1"/>
  <c r="EL270" i="1" s="1"/>
  <c r="EL271" i="1"/>
  <c r="EM273" i="1"/>
  <c r="AK238" i="1"/>
  <c r="AL238" i="1" s="1"/>
  <c r="AK235" i="1"/>
  <c r="AL236" i="1"/>
  <c r="AL235" i="1" s="1"/>
  <c r="AA238" i="1"/>
  <c r="AB238" i="1" s="1"/>
  <c r="AA235" i="1"/>
  <c r="AB236" i="1"/>
  <c r="AB235" i="1" s="1"/>
  <c r="EB235" i="1"/>
  <c r="CL236" i="1"/>
  <c r="DX236" i="1" s="1"/>
  <c r="EW238" i="1"/>
  <c r="EY238" i="1" s="1"/>
  <c r="EW235" i="1"/>
  <c r="BG174" i="1"/>
  <c r="BK203" i="1"/>
  <c r="BL201" i="1"/>
  <c r="BH201" i="1"/>
  <c r="BK200" i="1"/>
  <c r="CZ165" i="1"/>
  <c r="EL165" i="1" s="1"/>
  <c r="EL166" i="1"/>
  <c r="K200" i="1"/>
  <c r="L199" i="1"/>
  <c r="DG201" i="1"/>
  <c r="DJ200" i="1"/>
  <c r="DG200" i="1" s="1"/>
  <c r="BI165" i="1"/>
  <c r="CQ133" i="1"/>
  <c r="CM133" i="1"/>
  <c r="EB133" i="1"/>
  <c r="EN203" i="1"/>
  <c r="BI168" i="1"/>
  <c r="BH168" i="1"/>
  <c r="EM201" i="1"/>
  <c r="DA203" i="1"/>
  <c r="EM203" i="1" s="1"/>
  <c r="DA200" i="1"/>
  <c r="EM200" i="1" s="1"/>
  <c r="L104" i="1"/>
  <c r="EH95" i="1"/>
  <c r="AH133" i="1"/>
  <c r="EI96" i="1"/>
  <c r="CW95" i="1"/>
  <c r="EI95" i="1" s="1"/>
  <c r="BJ63" i="1"/>
  <c r="BJ60" i="1"/>
  <c r="BG61" i="1"/>
  <c r="EW63" i="1"/>
  <c r="EW60" i="1"/>
  <c r="U133" i="1"/>
  <c r="BL95" i="1"/>
  <c r="X60" i="1"/>
  <c r="X63" i="1"/>
  <c r="Y61" i="1"/>
  <c r="Y60" i="1" s="1"/>
  <c r="BV95" i="1"/>
  <c r="BV98" i="1"/>
  <c r="EX98" i="1"/>
  <c r="EY98" i="1" s="1"/>
  <c r="EY96" i="1"/>
  <c r="EY95" i="1" s="1"/>
  <c r="EX95" i="1"/>
  <c r="EK98" i="1"/>
  <c r="CZ98" i="1"/>
  <c r="EL98" i="1" s="1"/>
  <c r="CU60" i="1"/>
  <c r="EG60" i="1" s="1"/>
  <c r="EG61" i="1"/>
  <c r="CU63" i="1"/>
  <c r="FK96" i="1"/>
  <c r="FK95" i="1" s="1"/>
  <c r="CD98" i="1"/>
  <c r="DC63" i="1"/>
  <c r="CT515" i="1"/>
  <c r="EF515" i="1" s="1"/>
  <c r="EF516" i="1"/>
  <c r="EC454" i="1"/>
  <c r="CN454" i="1"/>
  <c r="FJ515" i="1"/>
  <c r="FJ518" i="1"/>
  <c r="FK516" i="1"/>
  <c r="FK515" i="1" s="1"/>
  <c r="DC515" i="1"/>
  <c r="EO515" i="1" s="1"/>
  <c r="BD489" i="1"/>
  <c r="ED518" i="1"/>
  <c r="G518" i="1"/>
  <c r="EJ515" i="1"/>
  <c r="FE518" i="1"/>
  <c r="BE515" i="1"/>
  <c r="AO518" i="1"/>
  <c r="BL480" i="1"/>
  <c r="BI480" i="1" s="1"/>
  <c r="BI481" i="1"/>
  <c r="DU518" i="1"/>
  <c r="DV518" i="1" s="1"/>
  <c r="DU515" i="1"/>
  <c r="EN515" i="1" s="1"/>
  <c r="DV516" i="1"/>
  <c r="DV515" i="1" s="1"/>
  <c r="BH480" i="1"/>
  <c r="U454" i="1"/>
  <c r="EH483" i="1"/>
  <c r="CW483" i="1"/>
  <c r="EN483" i="1"/>
  <c r="DC483" i="1"/>
  <c r="EO483" i="1" s="1"/>
  <c r="CT480" i="1"/>
  <c r="EF480" i="1" s="1"/>
  <c r="EF481" i="1"/>
  <c r="CM454" i="1"/>
  <c r="AS454" i="1"/>
  <c r="FK481" i="1"/>
  <c r="FK480" i="1" s="1"/>
  <c r="FJ483" i="1"/>
  <c r="FK483" i="1" s="1"/>
  <c r="FJ480" i="1"/>
  <c r="FI448" i="1"/>
  <c r="FI445" i="1"/>
  <c r="EL446" i="1"/>
  <c r="CZ445" i="1"/>
  <c r="EL445" i="1" s="1"/>
  <c r="EJ445" i="1"/>
  <c r="DZ437" i="1"/>
  <c r="DX446" i="1"/>
  <c r="BC448" i="1"/>
  <c r="BC445" i="1"/>
  <c r="ED419" i="1"/>
  <c r="BV445" i="1"/>
  <c r="BG445" i="1" s="1"/>
  <c r="BV448" i="1"/>
  <c r="BX448" i="1" s="1"/>
  <c r="BX413" i="1"/>
  <c r="BH384" i="1"/>
  <c r="EE384" i="1"/>
  <c r="CR413" i="1"/>
  <c r="ED413" i="1" s="1"/>
  <c r="CR410" i="1"/>
  <c r="ED410" i="1" s="1"/>
  <c r="ED411" i="1"/>
  <c r="CY413" i="1"/>
  <c r="CY410" i="1"/>
  <c r="EK411" i="1"/>
  <c r="CZ411" i="1"/>
  <c r="BD384" i="1"/>
  <c r="EA410" i="1"/>
  <c r="DM378" i="1"/>
  <c r="DK375" i="1"/>
  <c r="DK378" i="1"/>
  <c r="DQ378" i="1"/>
  <c r="DS378" i="1" s="1"/>
  <c r="DQ375" i="1"/>
  <c r="BS378" i="1"/>
  <c r="BG378" i="1" s="1"/>
  <c r="BS375" i="1"/>
  <c r="U376" i="1"/>
  <c r="U375" i="1" s="1"/>
  <c r="T375" i="1"/>
  <c r="AQ375" i="1"/>
  <c r="AQ378" i="1"/>
  <c r="AR378" i="1" s="1"/>
  <c r="AR376" i="1"/>
  <c r="AR375" i="1" s="1"/>
  <c r="BG349" i="1"/>
  <c r="DE349" i="1"/>
  <c r="BG376" i="1"/>
  <c r="AB378" i="1"/>
  <c r="EY341" i="1"/>
  <c r="EY340" i="1" s="1"/>
  <c r="EX340" i="1"/>
  <c r="EX343" i="1"/>
  <c r="DN375" i="1"/>
  <c r="DN378" i="1"/>
  <c r="EV378" i="1"/>
  <c r="FI340" i="1"/>
  <c r="FI343" i="1"/>
  <c r="FK343" i="1" s="1"/>
  <c r="EB343" i="1"/>
  <c r="CQ343" i="1"/>
  <c r="DJ340" i="1"/>
  <c r="DG340" i="1" s="1"/>
  <c r="DG341" i="1"/>
  <c r="FG305" i="1"/>
  <c r="FG308" i="1"/>
  <c r="FH308" i="1" s="1"/>
  <c r="FH306" i="1"/>
  <c r="FH305" i="1" s="1"/>
  <c r="CD343" i="1"/>
  <c r="G314" i="1"/>
  <c r="EX305" i="1"/>
  <c r="EX308" i="1"/>
  <c r="EY308" i="1" s="1"/>
  <c r="EY306" i="1"/>
  <c r="EY305" i="1" s="1"/>
  <c r="E305" i="1"/>
  <c r="E308" i="1"/>
  <c r="CO305" i="1"/>
  <c r="CL306" i="1"/>
  <c r="DX306" i="1" s="1"/>
  <c r="CO308" i="1"/>
  <c r="EA306" i="1"/>
  <c r="AQ305" i="1"/>
  <c r="AQ308" i="1"/>
  <c r="AR306" i="1"/>
  <c r="AR305" i="1" s="1"/>
  <c r="FC273" i="1"/>
  <c r="FC270" i="1"/>
  <c r="FJ308" i="1"/>
  <c r="FK306" i="1"/>
  <c r="FK305" i="1" s="1"/>
  <c r="FJ305" i="1"/>
  <c r="DC305" i="1"/>
  <c r="EO305" i="1" s="1"/>
  <c r="EO306" i="1"/>
  <c r="AP305" i="1"/>
  <c r="AP308" i="1"/>
  <c r="DB270" i="1"/>
  <c r="EN270" i="1" s="1"/>
  <c r="DB273" i="1"/>
  <c r="EN271" i="1"/>
  <c r="DC271" i="1"/>
  <c r="CF273" i="1"/>
  <c r="CG273" i="1" s="1"/>
  <c r="CG271" i="1"/>
  <c r="CG270" i="1" s="1"/>
  <c r="CF270" i="1"/>
  <c r="DF273" i="1"/>
  <c r="DJ273" i="1"/>
  <c r="DG273" i="1" s="1"/>
  <c r="CM273" i="1"/>
  <c r="EB273" i="1"/>
  <c r="EA244" i="1"/>
  <c r="CL244" i="1"/>
  <c r="DX244" i="1" s="1"/>
  <c r="AN270" i="1"/>
  <c r="AN273" i="1"/>
  <c r="AO273" i="1" s="1"/>
  <c r="AO271" i="1"/>
  <c r="AO270" i="1" s="1"/>
  <c r="AN238" i="1"/>
  <c r="AO236" i="1"/>
  <c r="AO235" i="1" s="1"/>
  <c r="AN235" i="1"/>
  <c r="CU270" i="1"/>
  <c r="EG270" i="1" s="1"/>
  <c r="CU273" i="1"/>
  <c r="EG273" i="1" s="1"/>
  <c r="EG271" i="1"/>
  <c r="AU236" i="1"/>
  <c r="AU235" i="1" s="1"/>
  <c r="AT238" i="1"/>
  <c r="AT235" i="1"/>
  <c r="AJ270" i="1"/>
  <c r="AJ273" i="1"/>
  <c r="AL273" i="1" s="1"/>
  <c r="CT270" i="1"/>
  <c r="EF270" i="1" s="1"/>
  <c r="EF271" i="1"/>
  <c r="AL271" i="1"/>
  <c r="AL270" i="1" s="1"/>
  <c r="S238" i="1"/>
  <c r="T238" i="1" s="1"/>
  <c r="S235" i="1"/>
  <c r="T236" i="1"/>
  <c r="AS238" i="1"/>
  <c r="AS235" i="1"/>
  <c r="EB238" i="1"/>
  <c r="CQ238" i="1"/>
  <c r="EA238" i="1"/>
  <c r="AH236" i="1"/>
  <c r="AH235" i="1" s="1"/>
  <c r="AG235" i="1"/>
  <c r="AG238" i="1"/>
  <c r="DZ237" i="1"/>
  <c r="H203" i="1"/>
  <c r="H200" i="1"/>
  <c r="L201" i="1"/>
  <c r="L200" i="1" s="1"/>
  <c r="CN166" i="1"/>
  <c r="EC166" i="1"/>
  <c r="CQ165" i="1"/>
  <c r="EJ200" i="1"/>
  <c r="CZ168" i="1"/>
  <c r="EL168" i="1" s="1"/>
  <c r="DF203" i="1"/>
  <c r="DJ203" i="1"/>
  <c r="DG203" i="1" s="1"/>
  <c r="EI201" i="1"/>
  <c r="CW200" i="1"/>
  <c r="EI200" i="1" s="1"/>
  <c r="AC200" i="1"/>
  <c r="AC203" i="1"/>
  <c r="BI166" i="1"/>
  <c r="EX203" i="1"/>
  <c r="EX200" i="1"/>
  <c r="EY201" i="1"/>
  <c r="EY200" i="1" s="1"/>
  <c r="DY172" i="1"/>
  <c r="EW165" i="1"/>
  <c r="EW168" i="1"/>
  <c r="BH130" i="1"/>
  <c r="EI131" i="1"/>
  <c r="DE133" i="1"/>
  <c r="EA98" i="1"/>
  <c r="FK133" i="1"/>
  <c r="BA63" i="1"/>
  <c r="BB63" i="1" s="1"/>
  <c r="BB61" i="1"/>
  <c r="BB60" i="1" s="1"/>
  <c r="BA60" i="1"/>
  <c r="BH69" i="1"/>
  <c r="DE69" i="1"/>
  <c r="EA69" i="1"/>
  <c r="FD63" i="1"/>
  <c r="FE63" i="1" s="1"/>
  <c r="FE61" i="1"/>
  <c r="FE60" i="1" s="1"/>
  <c r="FD60" i="1"/>
  <c r="DJ95" i="1"/>
  <c r="AS98" i="1"/>
  <c r="AS95" i="1"/>
  <c r="FC60" i="1"/>
  <c r="FC63" i="1"/>
  <c r="O60" i="1"/>
  <c r="P61" i="1"/>
  <c r="P60" i="1" s="1"/>
  <c r="AZ95" i="1"/>
  <c r="AZ98" i="1"/>
  <c r="BB98" i="1" s="1"/>
  <c r="BB96" i="1"/>
  <c r="BB95" i="1" s="1"/>
  <c r="BV60" i="1"/>
  <c r="BV63" i="1"/>
  <c r="EY61" i="1"/>
  <c r="EY60" i="1" s="1"/>
  <c r="DE34" i="1"/>
  <c r="FK98" i="1"/>
  <c r="BH518" i="1"/>
  <c r="BL518" i="1"/>
  <c r="U518" i="1"/>
  <c r="ED515" i="1"/>
  <c r="EJ489" i="1"/>
  <c r="EK518" i="1"/>
  <c r="CZ518" i="1"/>
  <c r="EL518" i="1" s="1"/>
  <c r="DY516" i="1"/>
  <c r="CV518" i="1"/>
  <c r="EH516" i="1"/>
  <c r="CV515" i="1"/>
  <c r="EH515" i="1" s="1"/>
  <c r="CW516" i="1"/>
  <c r="AH517" i="1"/>
  <c r="DP483" i="1"/>
  <c r="EB483" i="1"/>
  <c r="BC483" i="1"/>
  <c r="BE483" i="1" s="1"/>
  <c r="BC480" i="1"/>
  <c r="U481" i="1"/>
  <c r="U480" i="1" s="1"/>
  <c r="T480" i="1"/>
  <c r="EE483" i="1"/>
  <c r="CT483" i="1"/>
  <c r="EF483" i="1" s="1"/>
  <c r="DF480" i="1"/>
  <c r="F483" i="1"/>
  <c r="G483" i="1" s="1"/>
  <c r="G481" i="1"/>
  <c r="G480" i="1" s="1"/>
  <c r="F480" i="1"/>
  <c r="AM483" i="1"/>
  <c r="AO483" i="1" s="1"/>
  <c r="AM480" i="1"/>
  <c r="FJ454" i="1"/>
  <c r="DC445" i="1"/>
  <c r="EO445" i="1" s="1"/>
  <c r="EO446" i="1"/>
  <c r="EE448" i="1"/>
  <c r="BG448" i="1"/>
  <c r="CQ445" i="1"/>
  <c r="CN446" i="1"/>
  <c r="EA445" i="1"/>
  <c r="AG445" i="1"/>
  <c r="AG448" i="1"/>
  <c r="AH448" i="1" s="1"/>
  <c r="AH446" i="1"/>
  <c r="AH445" i="1" s="1"/>
  <c r="EV448" i="1"/>
  <c r="EH448" i="1"/>
  <c r="AW445" i="1"/>
  <c r="AW448" i="1"/>
  <c r="AY448" i="1" s="1"/>
  <c r="CR448" i="1"/>
  <c r="ED448" i="1" s="1"/>
  <c r="ED446" i="1"/>
  <c r="CR445" i="1"/>
  <c r="ED445" i="1" s="1"/>
  <c r="CM419" i="1"/>
  <c r="DQ448" i="1"/>
  <c r="EJ448" i="1" s="1"/>
  <c r="DQ445" i="1"/>
  <c r="DE445" i="1" s="1"/>
  <c r="BH419" i="1"/>
  <c r="DT413" i="1"/>
  <c r="DV413" i="1" s="1"/>
  <c r="DT410" i="1"/>
  <c r="BV413" i="1"/>
  <c r="BV410" i="1"/>
  <c r="AG384" i="1"/>
  <c r="CB413" i="1"/>
  <c r="BG413" i="1" s="1"/>
  <c r="CB410" i="1"/>
  <c r="EQ413" i="1"/>
  <c r="EQ410" i="1"/>
  <c r="ED384" i="1"/>
  <c r="BL413" i="1"/>
  <c r="L413" i="1"/>
  <c r="EK384" i="1"/>
  <c r="AB413" i="1"/>
  <c r="EJ384" i="1"/>
  <c r="EA413" i="1"/>
  <c r="BO378" i="1"/>
  <c r="EY413" i="1"/>
  <c r="BE378" i="1"/>
  <c r="EM378" i="1"/>
  <c r="T378" i="1"/>
  <c r="CY375" i="1"/>
  <c r="EK375" i="1" s="1"/>
  <c r="CY378" i="1"/>
  <c r="EK376" i="1"/>
  <c r="CZ376" i="1"/>
  <c r="G349" i="1"/>
  <c r="Q375" i="1"/>
  <c r="Q378" i="1"/>
  <c r="CW378" i="1"/>
  <c r="EI378" i="1" s="1"/>
  <c r="P378" i="1"/>
  <c r="DB340" i="1"/>
  <c r="EN340" i="1" s="1"/>
  <c r="DB343" i="1"/>
  <c r="EN341" i="1"/>
  <c r="DC341" i="1"/>
  <c r="N340" i="1"/>
  <c r="N343" i="1"/>
  <c r="AD340" i="1"/>
  <c r="AD343" i="1"/>
  <c r="AE343" i="1" s="1"/>
  <c r="AE341" i="1"/>
  <c r="AE340" i="1" s="1"/>
  <c r="U343" i="1"/>
  <c r="DX341" i="1"/>
  <c r="EH343" i="1"/>
  <c r="DP343" i="1"/>
  <c r="F343" i="1"/>
  <c r="G341" i="1"/>
  <c r="G340" i="1" s="1"/>
  <c r="F340" i="1"/>
  <c r="AM308" i="1"/>
  <c r="AO308" i="1" s="1"/>
  <c r="AM305" i="1"/>
  <c r="EJ279" i="1"/>
  <c r="AK305" i="1"/>
  <c r="AK308" i="1"/>
  <c r="AL308" i="1" s="1"/>
  <c r="AL306" i="1"/>
  <c r="AL305" i="1" s="1"/>
  <c r="EC244" i="1"/>
  <c r="CN244" i="1"/>
  <c r="DZ244" i="1" s="1"/>
  <c r="BL305" i="1"/>
  <c r="AH308" i="1"/>
  <c r="AG279" i="1"/>
  <c r="EM279" i="1"/>
  <c r="CC270" i="1"/>
  <c r="CC273" i="1"/>
  <c r="CD273" i="1" s="1"/>
  <c r="CD271" i="1"/>
  <c r="CD270" i="1" s="1"/>
  <c r="K273" i="1"/>
  <c r="L273" i="1" s="1"/>
  <c r="DY271" i="1"/>
  <c r="AP273" i="1"/>
  <c r="AP270" i="1"/>
  <c r="AF235" i="1"/>
  <c r="AF238" i="1"/>
  <c r="AT273" i="1"/>
  <c r="AU271" i="1"/>
  <c r="AU270" i="1" s="1"/>
  <c r="AT270" i="1"/>
  <c r="W238" i="1"/>
  <c r="Y238" i="1" s="1"/>
  <c r="W235" i="1"/>
  <c r="BD238" i="1"/>
  <c r="BE238" i="1" s="1"/>
  <c r="BE236" i="1"/>
  <c r="BE235" i="1" s="1"/>
  <c r="BD235" i="1"/>
  <c r="J238" i="1"/>
  <c r="J235" i="1"/>
  <c r="K236" i="1"/>
  <c r="EA235" i="1"/>
  <c r="AY236" i="1"/>
  <c r="AY235" i="1" s="1"/>
  <c r="BI236" i="1"/>
  <c r="BL235" i="1"/>
  <c r="BI235" i="1" s="1"/>
  <c r="DE200" i="1"/>
  <c r="BJ235" i="1"/>
  <c r="BG235" i="1" s="1"/>
  <c r="BG236" i="1"/>
  <c r="BJ238" i="1"/>
  <c r="BG238" i="1" s="1"/>
  <c r="Y236" i="1"/>
  <c r="Y235" i="1" s="1"/>
  <c r="AG203" i="1"/>
  <c r="AG200" i="1"/>
  <c r="AH201" i="1"/>
  <c r="AH200" i="1" s="1"/>
  <c r="E203" i="1"/>
  <c r="G203" i="1" s="1"/>
  <c r="E200" i="1"/>
  <c r="Y203" i="1"/>
  <c r="CL200" i="1"/>
  <c r="DX200" i="1" s="1"/>
  <c r="EH203" i="1"/>
  <c r="CW203" i="1"/>
  <c r="EI203" i="1" s="1"/>
  <c r="FK166" i="1"/>
  <c r="FK165" i="1" s="1"/>
  <c r="FJ168" i="1"/>
  <c r="FK168" i="1" s="1"/>
  <c r="FJ165" i="1"/>
  <c r="EE165" i="1"/>
  <c r="CM165" i="1"/>
  <c r="L166" i="1"/>
  <c r="L165" i="1" s="1"/>
  <c r="K165" i="1"/>
  <c r="EX168" i="1"/>
  <c r="EY168" i="1" s="1"/>
  <c r="EY166" i="1"/>
  <c r="EY165" i="1" s="1"/>
  <c r="EX165" i="1"/>
  <c r="BE203" i="1"/>
  <c r="AF165" i="1"/>
  <c r="AF168" i="1"/>
  <c r="AH168" i="1" s="1"/>
  <c r="EG133" i="1"/>
  <c r="EH98" i="1"/>
  <c r="AJ63" i="1"/>
  <c r="AJ60" i="1"/>
  <c r="L131" i="1"/>
  <c r="L130" i="1" s="1"/>
  <c r="K130" i="1"/>
  <c r="DN63" i="1"/>
  <c r="DP63" i="1" s="1"/>
  <c r="DN60" i="1"/>
  <c r="EJ69" i="1"/>
  <c r="AL98" i="1"/>
  <c r="EU60" i="1"/>
  <c r="EU63" i="1"/>
  <c r="EV61" i="1"/>
  <c r="EV60" i="1" s="1"/>
  <c r="F60" i="1"/>
  <c r="F63" i="1"/>
  <c r="G63" i="1" s="1"/>
  <c r="G61" i="1"/>
  <c r="G60" i="1" s="1"/>
  <c r="E95" i="1"/>
  <c r="E98" i="1"/>
  <c r="BN60" i="1"/>
  <c r="BH60" i="1" s="1"/>
  <c r="BN63" i="1"/>
  <c r="BO63" i="1" s="1"/>
  <c r="BO61" i="1"/>
  <c r="BO60" i="1" s="1"/>
  <c r="EY63" i="1"/>
  <c r="CM60" i="1"/>
  <c r="DY60" i="1" s="1"/>
  <c r="EB60" i="1"/>
  <c r="CQ98" i="1"/>
  <c r="CM98" i="1"/>
  <c r="EB98" i="1"/>
  <c r="BL61" i="1"/>
  <c r="T515" i="1"/>
  <c r="U516" i="1"/>
  <c r="U515" i="1" s="1"/>
  <c r="DC518" i="1"/>
  <c r="EO518" i="1" s="1"/>
  <c r="EN518" i="1"/>
  <c r="EE518" i="1"/>
  <c r="CT518" i="1"/>
  <c r="EF518" i="1" s="1"/>
  <c r="DY517" i="1"/>
  <c r="AG518" i="1"/>
  <c r="AH518" i="1" s="1"/>
  <c r="AH516" i="1"/>
  <c r="AH515" i="1" s="1"/>
  <c r="AG515" i="1"/>
  <c r="EB489" i="1"/>
  <c r="CM489" i="1"/>
  <c r="EY516" i="1"/>
  <c r="EY515" i="1" s="1"/>
  <c r="EX518" i="1"/>
  <c r="EX515" i="1"/>
  <c r="CZ515" i="1"/>
  <c r="EL515" i="1" s="1"/>
  <c r="EL516" i="1"/>
  <c r="Y518" i="1"/>
  <c r="CL489" i="1"/>
  <c r="DX489" i="1" s="1"/>
  <c r="EA489" i="1"/>
  <c r="FK482" i="1"/>
  <c r="EG480" i="1"/>
  <c r="U483" i="1"/>
  <c r="AG483" i="1"/>
  <c r="AH483" i="1" s="1"/>
  <c r="AG480" i="1"/>
  <c r="AH481" i="1"/>
  <c r="AH480" i="1" s="1"/>
  <c r="BE452" i="1"/>
  <c r="AY454" i="1"/>
  <c r="BE454" i="1" s="1"/>
  <c r="CY483" i="1"/>
  <c r="CZ481" i="1"/>
  <c r="EK481" i="1"/>
  <c r="CY480" i="1"/>
  <c r="EK480" i="1" s="1"/>
  <c r="AO454" i="1"/>
  <c r="AU454" i="1" s="1"/>
  <c r="AU452" i="1"/>
  <c r="CL454" i="1"/>
  <c r="EA454" i="1"/>
  <c r="FD483" i="1"/>
  <c r="FE483" i="1" s="1"/>
  <c r="FE481" i="1"/>
  <c r="FE480" i="1" s="1"/>
  <c r="FD480" i="1"/>
  <c r="CD448" i="1"/>
  <c r="DS448" i="1"/>
  <c r="CZ448" i="1"/>
  <c r="EK448" i="1"/>
  <c r="EH445" i="1"/>
  <c r="AK448" i="1"/>
  <c r="AL448" i="1" s="1"/>
  <c r="AL446" i="1"/>
  <c r="AL445" i="1" s="1"/>
  <c r="AK445" i="1"/>
  <c r="BO446" i="1"/>
  <c r="BO445" i="1" s="1"/>
  <c r="BN445" i="1"/>
  <c r="BN448" i="1"/>
  <c r="BO448" i="1" s="1"/>
  <c r="BH446" i="1"/>
  <c r="BK448" i="1"/>
  <c r="BL446" i="1"/>
  <c r="BK445" i="1"/>
  <c r="EN410" i="1"/>
  <c r="DR413" i="1"/>
  <c r="DS413" i="1" s="1"/>
  <c r="DS411" i="1"/>
  <c r="DS410" i="1" s="1"/>
  <c r="DR410" i="1"/>
  <c r="EW384" i="1"/>
  <c r="CI413" i="1"/>
  <c r="CJ413" i="1" s="1"/>
  <c r="CI410" i="1"/>
  <c r="CJ411" i="1"/>
  <c r="CJ410" i="1" s="1"/>
  <c r="AS410" i="1"/>
  <c r="AS413" i="1"/>
  <c r="L411" i="1"/>
  <c r="L410" i="1" s="1"/>
  <c r="K410" i="1"/>
  <c r="CX413" i="1"/>
  <c r="CX410" i="1"/>
  <c r="EJ411" i="1"/>
  <c r="FE413" i="1"/>
  <c r="DC376" i="1"/>
  <c r="DB375" i="1"/>
  <c r="EN375" i="1" s="1"/>
  <c r="DB378" i="1"/>
  <c r="EN376" i="1"/>
  <c r="AG349" i="1"/>
  <c r="BU378" i="1"/>
  <c r="DO375" i="1"/>
  <c r="DO378" i="1"/>
  <c r="DP378" i="1" s="1"/>
  <c r="DP376" i="1"/>
  <c r="DP375" i="1" s="1"/>
  <c r="FG378" i="1"/>
  <c r="FH378" i="1" s="1"/>
  <c r="FH376" i="1"/>
  <c r="FH375" i="1" s="1"/>
  <c r="FG375" i="1"/>
  <c r="DF376" i="1"/>
  <c r="DI378" i="1"/>
  <c r="DJ376" i="1"/>
  <c r="DI375" i="1"/>
  <c r="DF375" i="1" s="1"/>
  <c r="BL375" i="1"/>
  <c r="L376" i="1"/>
  <c r="L375" i="1" s="1"/>
  <c r="K375" i="1"/>
  <c r="FF375" i="1"/>
  <c r="FF378" i="1"/>
  <c r="CL349" i="1"/>
  <c r="DX349" i="1" s="1"/>
  <c r="EA349" i="1"/>
  <c r="AS349" i="1"/>
  <c r="EH375" i="1"/>
  <c r="AY378" i="1"/>
  <c r="O343" i="1"/>
  <c r="P343" i="1" s="1"/>
  <c r="P341" i="1"/>
  <c r="P340" i="1" s="1"/>
  <c r="O340" i="1"/>
  <c r="BL341" i="1"/>
  <c r="BK340" i="1"/>
  <c r="BH340" i="1" s="1"/>
  <c r="BH341" i="1"/>
  <c r="BK343" i="1"/>
  <c r="W340" i="1"/>
  <c r="W343" i="1"/>
  <c r="K343" i="1"/>
  <c r="DS343" i="1"/>
  <c r="EB340" i="1"/>
  <c r="EA340" i="1"/>
  <c r="DY291" i="1"/>
  <c r="BH279" i="1"/>
  <c r="CZ305" i="1"/>
  <c r="EL305" i="1" s="1"/>
  <c r="EL306" i="1"/>
  <c r="AO306" i="1"/>
  <c r="AO305" i="1" s="1"/>
  <c r="CX305" i="1"/>
  <c r="EJ305" i="1" s="1"/>
  <c r="CX308" i="1"/>
  <c r="EJ308" i="1" s="1"/>
  <c r="EJ306" i="1"/>
  <c r="BG244" i="1"/>
  <c r="AF279" i="1"/>
  <c r="EB244" i="1"/>
  <c r="CM244" i="1"/>
  <c r="DY244" i="1" s="1"/>
  <c r="FE306" i="1"/>
  <c r="FE305" i="1" s="1"/>
  <c r="FD305" i="1"/>
  <c r="FD308" i="1"/>
  <c r="FE308" i="1" s="1"/>
  <c r="EN308" i="1"/>
  <c r="BL308" i="1"/>
  <c r="DA308" i="1"/>
  <c r="EM308" i="1" s="1"/>
  <c r="EM306" i="1"/>
  <c r="DA305" i="1"/>
  <c r="EM305" i="1" s="1"/>
  <c r="BM270" i="1"/>
  <c r="BG270" i="1" s="1"/>
  <c r="BM273" i="1"/>
  <c r="BO273" i="1" s="1"/>
  <c r="BP273" i="1"/>
  <c r="BP270" i="1"/>
  <c r="I270" i="1"/>
  <c r="I273" i="1"/>
  <c r="CM270" i="1"/>
  <c r="DY270" i="1" s="1"/>
  <c r="EB270" i="1"/>
  <c r="CO273" i="1"/>
  <c r="CQ273" i="1" s="1"/>
  <c r="EA271" i="1"/>
  <c r="CO270" i="1"/>
  <c r="CL271" i="1"/>
  <c r="DX271" i="1" s="1"/>
  <c r="CQ271" i="1"/>
  <c r="BD270" i="1"/>
  <c r="BD273" i="1"/>
  <c r="BE273" i="1" s="1"/>
  <c r="BE271" i="1"/>
  <c r="BE270" i="1" s="1"/>
  <c r="CN279" i="1"/>
  <c r="DZ279" i="1" s="1"/>
  <c r="EH270" i="1"/>
  <c r="N238" i="1"/>
  <c r="P238" i="1" s="1"/>
  <c r="N235" i="1"/>
  <c r="BH273" i="1"/>
  <c r="BL273" i="1"/>
  <c r="EE273" i="1"/>
  <c r="CT273" i="1"/>
  <c r="EF273" i="1" s="1"/>
  <c r="ED270" i="1"/>
  <c r="DJ235" i="1"/>
  <c r="BH236" i="1"/>
  <c r="EB168" i="1"/>
  <c r="CQ168" i="1"/>
  <c r="CM168" i="1"/>
  <c r="BX238" i="1"/>
  <c r="EB200" i="1"/>
  <c r="CT168" i="1"/>
  <c r="EF168" i="1" s="1"/>
  <c r="EE168" i="1"/>
  <c r="CL168" i="1"/>
  <c r="DX168" i="1" s="1"/>
  <c r="EA168" i="1"/>
  <c r="EA200" i="1"/>
  <c r="BC165" i="1"/>
  <c r="BC168" i="1"/>
  <c r="AS165" i="1"/>
  <c r="AS168" i="1"/>
  <c r="AU168" i="1" s="1"/>
  <c r="ER200" i="1"/>
  <c r="ER203" i="1"/>
  <c r="ES203" i="1" s="1"/>
  <c r="ES201" i="1"/>
  <c r="ES200" i="1" s="1"/>
  <c r="EE201" i="1"/>
  <c r="CT201" i="1"/>
  <c r="CS200" i="1"/>
  <c r="EE200" i="1" s="1"/>
  <c r="CS203" i="1"/>
  <c r="EF166" i="1"/>
  <c r="CT165" i="1"/>
  <c r="EF165" i="1" s="1"/>
  <c r="FJ200" i="1"/>
  <c r="FJ203" i="1"/>
  <c r="FK201" i="1"/>
  <c r="FK200" i="1" s="1"/>
  <c r="L168" i="1"/>
  <c r="BI131" i="1"/>
  <c r="BG133" i="1"/>
  <c r="AG98" i="1"/>
  <c r="AH98" i="1" s="1"/>
  <c r="AH96" i="1"/>
  <c r="AH95" i="1" s="1"/>
  <c r="AG95" i="1"/>
  <c r="ET95" i="1"/>
  <c r="ET98" i="1"/>
  <c r="P98" i="1"/>
  <c r="FF63" i="1"/>
  <c r="FH63" i="1" s="1"/>
  <c r="FF60" i="1"/>
  <c r="AA63" i="1"/>
  <c r="AB63" i="1" s="1"/>
  <c r="AB61" i="1"/>
  <c r="AB60" i="1" s="1"/>
  <c r="AA60" i="1"/>
  <c r="N95" i="1"/>
  <c r="N98" i="1"/>
  <c r="U69" i="1"/>
  <c r="BD98" i="1"/>
  <c r="BD95" i="1"/>
  <c r="BE96" i="1"/>
  <c r="BE95" i="1" s="1"/>
  <c r="L133" i="1"/>
  <c r="CL61" i="1"/>
  <c r="EA61" i="1"/>
  <c r="CO63" i="1"/>
  <c r="CO60" i="1"/>
  <c r="CU95" i="1"/>
  <c r="EG95" i="1" s="1"/>
  <c r="CU98" i="1"/>
  <c r="EG98" i="1" s="1"/>
  <c r="EG96" i="1"/>
  <c r="CM69" i="1"/>
  <c r="DY69" i="1" s="1"/>
  <c r="EB69" i="1"/>
  <c r="DU60" i="1"/>
  <c r="EN60" i="1" s="1"/>
  <c r="DU63" i="1"/>
  <c r="EN63" i="1" s="1"/>
  <c r="DV61" i="1"/>
  <c r="DV60" i="1" s="1"/>
  <c r="AS133" i="1"/>
  <c r="AU133" i="1" s="1"/>
  <c r="AS130" i="1"/>
  <c r="AW60" i="1"/>
  <c r="AW63" i="1"/>
  <c r="DS63" i="1"/>
  <c r="CQ61" i="1"/>
  <c r="DY96" i="1"/>
  <c r="DF61" i="1"/>
  <c r="DY61" i="1" s="1"/>
  <c r="AE63" i="1"/>
  <c r="BL63" i="1"/>
  <c r="DC95" i="1"/>
  <c r="EO95" i="1" s="1"/>
  <c r="EO96" i="1"/>
  <c r="CM34" i="1"/>
  <c r="DY34" i="1" s="1"/>
  <c r="CW445" i="1"/>
  <c r="EI445" i="1" s="1"/>
  <c r="EI446" i="1"/>
  <c r="U419" i="1"/>
  <c r="E445" i="1"/>
  <c r="E448" i="1"/>
  <c r="EH413" i="1"/>
  <c r="CW413" i="1"/>
  <c r="EI413" i="1" s="1"/>
  <c r="EN413" i="1"/>
  <c r="FF413" i="1"/>
  <c r="FF410" i="1"/>
  <c r="CH413" i="1"/>
  <c r="CH410" i="1"/>
  <c r="CM384" i="1"/>
  <c r="DY384" i="1" s="1"/>
  <c r="EB384" i="1"/>
  <c r="BQ375" i="1"/>
  <c r="BH375" i="1" s="1"/>
  <c r="BQ378" i="1"/>
  <c r="BR378" i="1" s="1"/>
  <c r="BR376" i="1"/>
  <c r="BR375" i="1" s="1"/>
  <c r="CT375" i="1"/>
  <c r="EF375" i="1" s="1"/>
  <c r="EF376" i="1"/>
  <c r="BC378" i="1"/>
  <c r="BC375" i="1"/>
  <c r="BL378" i="1"/>
  <c r="CH375" i="1"/>
  <c r="CH378" i="1"/>
  <c r="CX375" i="1"/>
  <c r="EJ375" i="1" s="1"/>
  <c r="CX378" i="1"/>
  <c r="EJ378" i="1" s="1"/>
  <c r="EJ376" i="1"/>
  <c r="EW375" i="1"/>
  <c r="EW378" i="1"/>
  <c r="EE349" i="1"/>
  <c r="CM349" i="1"/>
  <c r="DY349" i="1" s="1"/>
  <c r="FJ349" i="1"/>
  <c r="CO375" i="1"/>
  <c r="CL376" i="1"/>
  <c r="DX376" i="1" s="1"/>
  <c r="CO378" i="1"/>
  <c r="EA376" i="1"/>
  <c r="AG375" i="1"/>
  <c r="AG378" i="1"/>
  <c r="AH376" i="1"/>
  <c r="AH375" i="1" s="1"/>
  <c r="CW375" i="1"/>
  <c r="EI375" i="1" s="1"/>
  <c r="CS340" i="1"/>
  <c r="EE340" i="1" s="1"/>
  <c r="CS343" i="1"/>
  <c r="EE341" i="1"/>
  <c r="CT341" i="1"/>
  <c r="CN341" i="1" s="1"/>
  <c r="DZ341" i="1" s="1"/>
  <c r="DK340" i="1"/>
  <c r="DE340" i="1" s="1"/>
  <c r="DK343" i="1"/>
  <c r="ED343" i="1" s="1"/>
  <c r="CQ340" i="1"/>
  <c r="EC341" i="1"/>
  <c r="T340" i="1"/>
  <c r="U341" i="1"/>
  <c r="U340" i="1" s="1"/>
  <c r="DE343" i="1"/>
  <c r="FI308" i="1"/>
  <c r="FI305" i="1"/>
  <c r="BM340" i="1"/>
  <c r="BG340" i="1" s="1"/>
  <c r="BM343" i="1"/>
  <c r="DG306" i="1"/>
  <c r="DJ305" i="1"/>
  <c r="BY305" i="1"/>
  <c r="BY308" i="1"/>
  <c r="CA308" i="1" s="1"/>
  <c r="CG306" i="1"/>
  <c r="CG305" i="1" s="1"/>
  <c r="CF305" i="1"/>
  <c r="CF308" i="1"/>
  <c r="CG308" i="1" s="1"/>
  <c r="AD308" i="1"/>
  <c r="AE308" i="1" s="1"/>
  <c r="AE306" i="1"/>
  <c r="AE305" i="1" s="1"/>
  <c r="AD305" i="1"/>
  <c r="L314" i="1"/>
  <c r="CB308" i="1"/>
  <c r="CB305" i="1"/>
  <c r="Z305" i="1"/>
  <c r="Z308" i="1"/>
  <c r="AS270" i="1"/>
  <c r="AS273" i="1"/>
  <c r="BH306" i="1"/>
  <c r="AM270" i="1"/>
  <c r="AM273" i="1"/>
  <c r="AR273" i="1"/>
  <c r="L271" i="1"/>
  <c r="L270" i="1" s="1"/>
  <c r="K270" i="1"/>
  <c r="DG271" i="1"/>
  <c r="DJ270" i="1"/>
  <c r="DG270" i="1" s="1"/>
  <c r="EI271" i="1"/>
  <c r="CW270" i="1"/>
  <c r="EI270" i="1" s="1"/>
  <c r="E238" i="1"/>
  <c r="E235" i="1"/>
  <c r="AM238" i="1"/>
  <c r="AM235" i="1"/>
  <c r="EY273" i="1"/>
  <c r="I235" i="1"/>
  <c r="I238" i="1"/>
  <c r="CW235" i="1"/>
  <c r="EI235" i="1" s="1"/>
  <c r="EI236" i="1"/>
  <c r="BH235" i="1"/>
  <c r="EK200" i="1"/>
  <c r="CB203" i="1"/>
  <c r="BG203" i="1" s="1"/>
  <c r="CB200" i="1"/>
  <c r="BG200" i="1" s="1"/>
  <c r="DG166" i="1"/>
  <c r="DE238" i="1"/>
  <c r="EO168" i="1"/>
  <c r="DF165" i="1"/>
  <c r="BI130" i="1"/>
  <c r="DL95" i="1"/>
  <c r="EE95" i="1" s="1"/>
  <c r="DL98" i="1"/>
  <c r="DM98" i="1" s="1"/>
  <c r="DM96" i="1"/>
  <c r="BX98" i="1"/>
  <c r="DH63" i="1"/>
  <c r="DH60" i="1"/>
  <c r="DE61" i="1"/>
  <c r="R63" i="1"/>
  <c r="T63" i="1" s="1"/>
  <c r="U63" i="1" s="1"/>
  <c r="R60" i="1"/>
  <c r="BC95" i="1"/>
  <c r="BC98" i="1"/>
  <c r="CF63" i="1"/>
  <c r="CG61" i="1"/>
  <c r="CG60" i="1" s="1"/>
  <c r="CF60" i="1"/>
  <c r="AG63" i="1"/>
  <c r="AH63" i="1" s="1"/>
  <c r="AH61" i="1"/>
  <c r="AH60" i="1" s="1"/>
  <c r="AG60" i="1"/>
  <c r="BY95" i="1"/>
  <c r="BY98" i="1"/>
  <c r="CA98" i="1" s="1"/>
  <c r="T98" i="1"/>
  <c r="U98" i="1" s="1"/>
  <c r="CV60" i="1"/>
  <c r="EH60" i="1" s="1"/>
  <c r="EH61" i="1"/>
  <c r="CV63" i="1"/>
  <c r="CW61" i="1"/>
  <c r="DE95" i="1"/>
  <c r="CA96" i="1"/>
  <c r="CA95" i="1" s="1"/>
  <c r="AN60" i="1"/>
  <c r="AN63" i="1"/>
  <c r="AO63" i="1" s="1"/>
  <c r="AO61" i="1"/>
  <c r="AO60" i="1" s="1"/>
  <c r="FJ60" i="1"/>
  <c r="FJ63" i="1"/>
  <c r="FK63" i="1" s="1"/>
  <c r="FK61" i="1"/>
  <c r="FK60" i="1" s="1"/>
  <c r="CQ63" i="1"/>
  <c r="EB63" i="1"/>
  <c r="CM95" i="1"/>
  <c r="EB95" i="1"/>
  <c r="DF60" i="1"/>
  <c r="CL96" i="1"/>
  <c r="DX96" i="1" s="1"/>
  <c r="FB98" i="1"/>
  <c r="EE63" i="1"/>
  <c r="CT63" i="1"/>
  <c r="EF63" i="1" s="1"/>
  <c r="EC34" i="1"/>
  <c r="AL61" i="1"/>
  <c r="AL60" i="1" s="1"/>
  <c r="CO483" i="1"/>
  <c r="CQ483" i="1" s="1"/>
  <c r="CO480" i="1"/>
  <c r="EA481" i="1"/>
  <c r="CL481" i="1"/>
  <c r="FJ448" i="1"/>
  <c r="FK448" i="1" s="1"/>
  <c r="FK446" i="1"/>
  <c r="FK445" i="1" s="1"/>
  <c r="FJ445" i="1"/>
  <c r="DY487" i="1"/>
  <c r="DF489" i="1"/>
  <c r="EE515" i="1"/>
  <c r="BE517" i="1"/>
  <c r="DF518" i="1"/>
  <c r="DJ518" i="1"/>
  <c r="DG518" i="1" s="1"/>
  <c r="DY513" i="1"/>
  <c r="AT489" i="1"/>
  <c r="DE515" i="1"/>
  <c r="CM515" i="1"/>
  <c r="DY515" i="1" s="1"/>
  <c r="EB515" i="1"/>
  <c r="CL515" i="1"/>
  <c r="DX515" i="1" s="1"/>
  <c r="EA515" i="1"/>
  <c r="AC515" i="1"/>
  <c r="AC518" i="1"/>
  <c r="AE518" i="1" s="1"/>
  <c r="AU480" i="1"/>
  <c r="EG483" i="1"/>
  <c r="L481" i="1"/>
  <c r="L480" i="1" s="1"/>
  <c r="K480" i="1"/>
  <c r="EM480" i="1"/>
  <c r="DF483" i="1"/>
  <c r="I483" i="1"/>
  <c r="I480" i="1"/>
  <c r="O483" i="1"/>
  <c r="P483" i="1" s="1"/>
  <c r="P481" i="1"/>
  <c r="P480" i="1" s="1"/>
  <c r="O480" i="1"/>
  <c r="BD454" i="1"/>
  <c r="EX445" i="1"/>
  <c r="EX448" i="1"/>
  <c r="EY446" i="1"/>
  <c r="EY445" i="1" s="1"/>
  <c r="DY446" i="1"/>
  <c r="DV448" i="1"/>
  <c r="EW448" i="1"/>
  <c r="EW445" i="1"/>
  <c r="N445" i="1"/>
  <c r="N448" i="1"/>
  <c r="P448" i="1" s="1"/>
  <c r="FG448" i="1"/>
  <c r="FH448" i="1" s="1"/>
  <c r="FH446" i="1"/>
  <c r="FH445" i="1" s="1"/>
  <c r="FG445" i="1"/>
  <c r="J448" i="1"/>
  <c r="K448" i="1" s="1"/>
  <c r="L448" i="1" s="1"/>
  <c r="K446" i="1"/>
  <c r="J445" i="1"/>
  <c r="DF419" i="1"/>
  <c r="W445" i="1"/>
  <c r="W448" i="1"/>
  <c r="Y448" i="1" s="1"/>
  <c r="S448" i="1"/>
  <c r="T448" i="1" s="1"/>
  <c r="T446" i="1"/>
  <c r="S445" i="1"/>
  <c r="AT448" i="1"/>
  <c r="AU448" i="1" s="1"/>
  <c r="AU446" i="1"/>
  <c r="AU445" i="1" s="1"/>
  <c r="AT445" i="1"/>
  <c r="EA384" i="1"/>
  <c r="CL384" i="1"/>
  <c r="DX384" i="1" s="1"/>
  <c r="EH410" i="1"/>
  <c r="FI413" i="1"/>
  <c r="FI410" i="1"/>
  <c r="DC410" i="1"/>
  <c r="EO410" i="1" s="1"/>
  <c r="EO411" i="1"/>
  <c r="BE411" i="1"/>
  <c r="BE410" i="1" s="1"/>
  <c r="BD413" i="1"/>
  <c r="BE413" i="1" s="1"/>
  <c r="BD410" i="1"/>
  <c r="EZ413" i="1"/>
  <c r="FB413" i="1" s="1"/>
  <c r="EZ410" i="1"/>
  <c r="AF384" i="1"/>
  <c r="DQ413" i="1"/>
  <c r="DQ410" i="1"/>
  <c r="CP413" i="1"/>
  <c r="CP410" i="1"/>
  <c r="CM411" i="1"/>
  <c r="DY411" i="1" s="1"/>
  <c r="EB411" i="1"/>
  <c r="CQ411" i="1"/>
  <c r="AH413" i="1"/>
  <c r="EG378" i="1"/>
  <c r="AT378" i="1"/>
  <c r="AU376" i="1"/>
  <c r="AU375" i="1" s="1"/>
  <c r="AT375" i="1"/>
  <c r="CR378" i="1"/>
  <c r="ED378" i="1" s="1"/>
  <c r="ED376" i="1"/>
  <c r="CR375" i="1"/>
  <c r="ED375" i="1" s="1"/>
  <c r="BH376" i="1"/>
  <c r="EX349" i="1"/>
  <c r="EX375" i="1"/>
  <c r="EX378" i="1"/>
  <c r="EY378" i="1" s="1"/>
  <c r="EY376" i="1"/>
  <c r="EY375" i="1" s="1"/>
  <c r="EW340" i="1"/>
  <c r="EW343" i="1"/>
  <c r="FD375" i="1"/>
  <c r="FD378" i="1"/>
  <c r="FE378" i="1" s="1"/>
  <c r="FE376" i="1"/>
  <c r="FE375" i="1" s="1"/>
  <c r="DV378" i="1"/>
  <c r="DZ347" i="1"/>
  <c r="G378" i="1"/>
  <c r="E340" i="1"/>
  <c r="E343" i="1"/>
  <c r="AP343" i="1"/>
  <c r="AR343" i="1" s="1"/>
  <c r="AP340" i="1"/>
  <c r="K340" i="1"/>
  <c r="L341" i="1"/>
  <c r="L340" i="1" s="1"/>
  <c r="AS314" i="1"/>
  <c r="EA343" i="1"/>
  <c r="DE341" i="1"/>
  <c r="BO341" i="1"/>
  <c r="BO340" i="1" s="1"/>
  <c r="EW279" i="1"/>
  <c r="CU340" i="1"/>
  <c r="EG340" i="1" s="1"/>
  <c r="CU343" i="1"/>
  <c r="EG343" i="1" s="1"/>
  <c r="EG341" i="1"/>
  <c r="CZ308" i="1"/>
  <c r="EL308" i="1" s="1"/>
  <c r="EK308" i="1"/>
  <c r="DJ308" i="1"/>
  <c r="DF308" i="1"/>
  <c r="W305" i="1"/>
  <c r="W308" i="1"/>
  <c r="Y308" i="1" s="1"/>
  <c r="AU306" i="1"/>
  <c r="AU305" i="1" s="1"/>
  <c r="DX304" i="1"/>
  <c r="S305" i="1"/>
  <c r="S308" i="1"/>
  <c r="T308" i="1" s="1"/>
  <c r="T306" i="1"/>
  <c r="CD308" i="1"/>
  <c r="BH305" i="1"/>
  <c r="CS308" i="1"/>
  <c r="EE306" i="1"/>
  <c r="CT306" i="1"/>
  <c r="CS305" i="1"/>
  <c r="EE305" i="1" s="1"/>
  <c r="P306" i="1"/>
  <c r="P305" i="1" s="1"/>
  <c r="AD270" i="1"/>
  <c r="AD273" i="1"/>
  <c r="AE273" i="1" s="1"/>
  <c r="AE271" i="1"/>
  <c r="AE270" i="1" s="1"/>
  <c r="AB306" i="1"/>
  <c r="AB305" i="1" s="1"/>
  <c r="T273" i="1"/>
  <c r="U273" i="1" s="1"/>
  <c r="FD273" i="1"/>
  <c r="FE271" i="1"/>
  <c r="FE270" i="1" s="1"/>
  <c r="FD270" i="1"/>
  <c r="ET238" i="1"/>
  <c r="EV238" i="1" s="1"/>
  <c r="ET235" i="1"/>
  <c r="AD238" i="1"/>
  <c r="AE238" i="1" s="1"/>
  <c r="AE236" i="1"/>
  <c r="AE235" i="1" s="1"/>
  <c r="AD235" i="1"/>
  <c r="BH270" i="1"/>
  <c r="EM236" i="1"/>
  <c r="DA238" i="1"/>
  <c r="EM238" i="1" s="1"/>
  <c r="DA235" i="1"/>
  <c r="EM235" i="1" s="1"/>
  <c r="AW270" i="1"/>
  <c r="AW273" i="1"/>
  <c r="AY273" i="1" s="1"/>
  <c r="EH238" i="1"/>
  <c r="CW238" i="1"/>
  <c r="EI238" i="1" s="1"/>
  <c r="G238" i="1"/>
  <c r="FK271" i="1"/>
  <c r="FK270" i="1" s="1"/>
  <c r="BL238" i="1"/>
  <c r="BH238" i="1"/>
  <c r="AM203" i="1"/>
  <c r="AO203" i="1" s="1"/>
  <c r="AM200" i="1"/>
  <c r="CZ203" i="1"/>
  <c r="EL203" i="1" s="1"/>
  <c r="EK203" i="1"/>
  <c r="DC236" i="1"/>
  <c r="AK203" i="1"/>
  <c r="AL203" i="1" s="1"/>
  <c r="AL201" i="1"/>
  <c r="AL200" i="1" s="1"/>
  <c r="AK200" i="1"/>
  <c r="DX237" i="1"/>
  <c r="U209" i="1"/>
  <c r="FI203" i="1"/>
  <c r="FI200" i="1"/>
  <c r="CL165" i="1"/>
  <c r="DX165" i="1" s="1"/>
  <c r="EA165" i="1"/>
  <c r="CD201" i="1"/>
  <c r="CD200" i="1" s="1"/>
  <c r="AE203" i="1"/>
  <c r="EI166" i="1"/>
  <c r="DF168" i="1"/>
  <c r="DJ130" i="1"/>
  <c r="DG130" i="1" s="1"/>
  <c r="DG131" i="1"/>
  <c r="BX203" i="1"/>
  <c r="CM130" i="1"/>
  <c r="DY130" i="1" s="1"/>
  <c r="BN95" i="1"/>
  <c r="BH95" i="1" s="1"/>
  <c r="BN98" i="1"/>
  <c r="BO98" i="1" s="1"/>
  <c r="BO96" i="1"/>
  <c r="BO95" i="1" s="1"/>
  <c r="EV98" i="1"/>
  <c r="G98" i="1"/>
  <c r="AN95" i="1"/>
  <c r="AN98" i="1"/>
  <c r="AO98" i="1" s="1"/>
  <c r="AO96" i="1"/>
  <c r="AO95" i="1" s="1"/>
  <c r="CY63" i="1"/>
  <c r="CZ61" i="1"/>
  <c r="CY60" i="1"/>
  <c r="EK60" i="1" s="1"/>
  <c r="EK61" i="1"/>
  <c r="I60" i="1"/>
  <c r="I63" i="1"/>
  <c r="K63" i="1" s="1"/>
  <c r="L63" i="1" s="1"/>
  <c r="BG69" i="1"/>
  <c r="EE96" i="1"/>
  <c r="AT95" i="1"/>
  <c r="AT98" i="1"/>
  <c r="AU98" i="1" s="1"/>
  <c r="AU96" i="1"/>
  <c r="AU95" i="1" s="1"/>
  <c r="BP63" i="1"/>
  <c r="BR63" i="1" s="1"/>
  <c r="BP60" i="1"/>
  <c r="T95" i="1"/>
  <c r="U96" i="1"/>
  <c r="U95" i="1" s="1"/>
  <c r="CE60" i="1"/>
  <c r="CE63" i="1"/>
  <c r="AF60" i="1"/>
  <c r="AF63" i="1"/>
  <c r="ET60" i="1"/>
  <c r="ET63" i="1"/>
  <c r="W60" i="1"/>
  <c r="W63" i="1"/>
  <c r="CQ95" i="1"/>
  <c r="CN96" i="1"/>
  <c r="EC96" i="1"/>
  <c r="DJ61" i="1"/>
  <c r="AE98" i="1"/>
  <c r="DC98" i="1"/>
  <c r="EO98" i="1" s="1"/>
  <c r="EN98" i="1"/>
  <c r="CN34" i="1"/>
  <c r="DZ34" i="1" s="1"/>
  <c r="AL63" i="1"/>
  <c r="CM518" i="1"/>
  <c r="DY518" i="1" s="1"/>
  <c r="EB518" i="1"/>
  <c r="CQ518" i="1"/>
  <c r="AU483" i="1"/>
  <c r="DE454" i="1"/>
  <c r="BO518" i="1"/>
  <c r="AS515" i="1"/>
  <c r="AS518" i="1"/>
  <c r="AU518" i="1" s="1"/>
  <c r="AH492" i="1"/>
  <c r="ED489" i="1"/>
  <c r="DZ492" i="1"/>
  <c r="FH518" i="1"/>
  <c r="DF515" i="1"/>
  <c r="DE518" i="1"/>
  <c r="AY518" i="1"/>
  <c r="P518" i="1"/>
  <c r="FJ489" i="1"/>
  <c r="FK517" i="1"/>
  <c r="CN516" i="1"/>
  <c r="CQ515" i="1"/>
  <c r="EC516" i="1"/>
  <c r="DX516" i="1"/>
  <c r="AE516" i="1"/>
  <c r="AE515" i="1" s="1"/>
  <c r="FI515" i="1"/>
  <c r="FI518" i="1"/>
  <c r="EU518" i="1"/>
  <c r="EV518" i="1" s="1"/>
  <c r="EU515" i="1"/>
  <c r="EV516" i="1"/>
  <c r="EV515" i="1" s="1"/>
  <c r="DX475" i="1"/>
  <c r="EW483" i="1"/>
  <c r="EY483" i="1" s="1"/>
  <c r="EW480" i="1"/>
  <c r="CW480" i="1"/>
  <c r="EI480" i="1" s="1"/>
  <c r="EI481" i="1"/>
  <c r="K483" i="1"/>
  <c r="L483" i="1" s="1"/>
  <c r="DG454" i="1"/>
  <c r="EN480" i="1"/>
  <c r="DF454" i="1"/>
  <c r="EM483" i="1"/>
  <c r="ED480" i="1"/>
  <c r="FE454" i="1"/>
  <c r="FK454" i="1" s="1"/>
  <c r="FK452" i="1"/>
  <c r="BE481" i="1"/>
  <c r="BE480" i="1" s="1"/>
  <c r="AD483" i="1"/>
  <c r="AE483" i="1" s="1"/>
  <c r="AE481" i="1"/>
  <c r="AE480" i="1" s="1"/>
  <c r="AD480" i="1"/>
  <c r="DE481" i="1"/>
  <c r="DH483" i="1"/>
  <c r="DE483" i="1" s="1"/>
  <c r="DH480" i="1"/>
  <c r="DE480" i="1" s="1"/>
  <c r="AX483" i="1"/>
  <c r="AY483" i="1" s="1"/>
  <c r="AY481" i="1"/>
  <c r="AY480" i="1" s="1"/>
  <c r="AX480" i="1"/>
  <c r="EM448" i="1"/>
  <c r="EA419" i="1"/>
  <c r="CL419" i="1"/>
  <c r="DX419" i="1" s="1"/>
  <c r="DE448" i="1"/>
  <c r="BB448" i="1"/>
  <c r="BD419" i="1"/>
  <c r="CM445" i="1"/>
  <c r="EB445" i="1"/>
  <c r="G448" i="1"/>
  <c r="EW419" i="1"/>
  <c r="DF446" i="1"/>
  <c r="DI448" i="1"/>
  <c r="DJ446" i="1"/>
  <c r="DI445" i="1"/>
  <c r="DF445" i="1" s="1"/>
  <c r="CU445" i="1"/>
  <c r="EG445" i="1" s="1"/>
  <c r="CU448" i="1"/>
  <c r="EG448" i="1" s="1"/>
  <c r="EG446" i="1"/>
  <c r="CI448" i="1"/>
  <c r="CJ448" i="1" s="1"/>
  <c r="CJ446" i="1"/>
  <c r="CJ445" i="1" s="1"/>
  <c r="CI445" i="1"/>
  <c r="AO446" i="1"/>
  <c r="AO445" i="1" s="1"/>
  <c r="AN445" i="1"/>
  <c r="AN448" i="1"/>
  <c r="AO448" i="1" s="1"/>
  <c r="EV413" i="1"/>
  <c r="CW410" i="1"/>
  <c r="EI410" i="1" s="1"/>
  <c r="EI411" i="1"/>
  <c r="BO413" i="1"/>
  <c r="DA413" i="1"/>
  <c r="EM413" i="1" s="1"/>
  <c r="EM411" i="1"/>
  <c r="DA410" i="1"/>
  <c r="EM410" i="1" s="1"/>
  <c r="BZ413" i="1"/>
  <c r="CA413" i="1" s="1"/>
  <c r="BZ410" i="1"/>
  <c r="BH410" i="1" s="1"/>
  <c r="CA411" i="1"/>
  <c r="CA410" i="1" s="1"/>
  <c r="EG375" i="1"/>
  <c r="CD376" i="1"/>
  <c r="CD375" i="1" s="1"/>
  <c r="CC375" i="1"/>
  <c r="CC378" i="1"/>
  <c r="CD378" i="1" s="1"/>
  <c r="EE378" i="1"/>
  <c r="CT378" i="1"/>
  <c r="EF378" i="1" s="1"/>
  <c r="EQ378" i="1"/>
  <c r="ES378" i="1" s="1"/>
  <c r="EQ375" i="1"/>
  <c r="ED349" i="1"/>
  <c r="AS378" i="1"/>
  <c r="AS375" i="1"/>
  <c r="BZ375" i="1"/>
  <c r="BZ378" i="1"/>
  <c r="CA378" i="1" s="1"/>
  <c r="CA376" i="1"/>
  <c r="CA375" i="1" s="1"/>
  <c r="CP375" i="1"/>
  <c r="CM376" i="1"/>
  <c r="DY376" i="1" s="1"/>
  <c r="CP378" i="1"/>
  <c r="EB376" i="1"/>
  <c r="CQ376" i="1"/>
  <c r="BC349" i="1"/>
  <c r="CF375" i="1"/>
  <c r="CF378" i="1"/>
  <c r="CG378" i="1" s="1"/>
  <c r="CG376" i="1"/>
  <c r="CG375" i="1" s="1"/>
  <c r="AF375" i="1"/>
  <c r="AF378" i="1"/>
  <c r="AF343" i="1"/>
  <c r="AH343" i="1" s="1"/>
  <c r="AF340" i="1"/>
  <c r="ED341" i="1"/>
  <c r="BG343" i="1"/>
  <c r="EK343" i="1"/>
  <c r="CZ343" i="1"/>
  <c r="EL343" i="1" s="1"/>
  <c r="AT314" i="1"/>
  <c r="EJ343" i="1"/>
  <c r="AM340" i="1"/>
  <c r="AM343" i="1"/>
  <c r="DF343" i="1"/>
  <c r="DJ343" i="1"/>
  <c r="BO343" i="1"/>
  <c r="EK305" i="1"/>
  <c r="BQ305" i="1"/>
  <c r="BQ308" i="1"/>
  <c r="BH308" i="1" s="1"/>
  <c r="BR306" i="1"/>
  <c r="BR305" i="1" s="1"/>
  <c r="BP305" i="1"/>
  <c r="BG305" i="1" s="1"/>
  <c r="BP308" i="1"/>
  <c r="BG308" i="1" s="1"/>
  <c r="AF273" i="1"/>
  <c r="AF270" i="1"/>
  <c r="CM279" i="1"/>
  <c r="DY279" i="1" s="1"/>
  <c r="EB279" i="1"/>
  <c r="AU308" i="1"/>
  <c r="DN305" i="1"/>
  <c r="DE305" i="1" s="1"/>
  <c r="DN308" i="1"/>
  <c r="K279" i="1"/>
  <c r="L279" i="1" s="1"/>
  <c r="T244" i="1"/>
  <c r="U244" i="1" s="1"/>
  <c r="BG306" i="1"/>
  <c r="BT308" i="1"/>
  <c r="BU308" i="1" s="1"/>
  <c r="BU306" i="1"/>
  <c r="BU305" i="1" s="1"/>
  <c r="BT305" i="1"/>
  <c r="Q305" i="1"/>
  <c r="Q308" i="1"/>
  <c r="BB308" i="1"/>
  <c r="CJ308" i="1"/>
  <c r="DE308" i="1"/>
  <c r="G308" i="1"/>
  <c r="R270" i="1"/>
  <c r="R273" i="1"/>
  <c r="AG273" i="1"/>
  <c r="AH273" i="1" s="1"/>
  <c r="AH271" i="1"/>
  <c r="AH270" i="1" s="1"/>
  <c r="AG270" i="1"/>
  <c r="AB308" i="1"/>
  <c r="EJ273" i="1"/>
  <c r="BG273" i="1"/>
  <c r="CW273" i="1"/>
  <c r="EI273" i="1" s="1"/>
  <c r="EH273" i="1"/>
  <c r="DL238" i="1"/>
  <c r="DM238" i="1" s="1"/>
  <c r="DM236" i="1"/>
  <c r="DM235" i="1" s="1"/>
  <c r="DL235" i="1"/>
  <c r="DF235" i="1" s="1"/>
  <c r="FI238" i="1"/>
  <c r="FK238" i="1" s="1"/>
  <c r="FI235" i="1"/>
  <c r="DE270" i="1"/>
  <c r="CJ273" i="1"/>
  <c r="BI271" i="1"/>
  <c r="BL270" i="1"/>
  <c r="BI270" i="1" s="1"/>
  <c r="EE236" i="1"/>
  <c r="CS238" i="1"/>
  <c r="CT236" i="1"/>
  <c r="CN236" i="1" s="1"/>
  <c r="CS235" i="1"/>
  <c r="EE235" i="1" s="1"/>
  <c r="EK273" i="1"/>
  <c r="CZ273" i="1"/>
  <c r="EL273" i="1" s="1"/>
  <c r="BC273" i="1"/>
  <c r="BC270" i="1"/>
  <c r="BR273" i="1"/>
  <c r="EY271" i="1"/>
  <c r="EY270" i="1" s="1"/>
  <c r="DX172" i="1"/>
  <c r="DJ238" i="1"/>
  <c r="DG238" i="1" s="1"/>
  <c r="EV236" i="1"/>
  <c r="EV235" i="1" s="1"/>
  <c r="FK273" i="1"/>
  <c r="EW203" i="1"/>
  <c r="EW200" i="1"/>
  <c r="BA238" i="1"/>
  <c r="BB238" i="1" s="1"/>
  <c r="BA235" i="1"/>
  <c r="BB236" i="1"/>
  <c r="BB235" i="1" s="1"/>
  <c r="CI203" i="1"/>
  <c r="CJ203" i="1" s="1"/>
  <c r="CJ201" i="1"/>
  <c r="CJ200" i="1" s="1"/>
  <c r="CI200" i="1"/>
  <c r="AF203" i="1"/>
  <c r="AF200" i="1"/>
  <c r="CY238" i="1"/>
  <c r="CY235" i="1"/>
  <c r="EK235" i="1" s="1"/>
  <c r="EK236" i="1"/>
  <c r="CZ236" i="1"/>
  <c r="DG165" i="1"/>
  <c r="CQ200" i="1"/>
  <c r="EC201" i="1"/>
  <c r="CN201" i="1"/>
  <c r="DZ201" i="1" s="1"/>
  <c r="DF200" i="1"/>
  <c r="CD203" i="1"/>
  <c r="EV203" i="1"/>
  <c r="EI165" i="1"/>
  <c r="BD168" i="1"/>
  <c r="BE168" i="1" s="1"/>
  <c r="BE166" i="1"/>
  <c r="BE165" i="1" s="1"/>
  <c r="BD165" i="1"/>
  <c r="DE235" i="1"/>
  <c r="EG200" i="1"/>
  <c r="AO201" i="1"/>
  <c r="AO200" i="1" s="1"/>
  <c r="CW168" i="1"/>
  <c r="EI168" i="1" s="1"/>
  <c r="G201" i="1"/>
  <c r="G200" i="1" s="1"/>
  <c r="DF133" i="1"/>
  <c r="EH133" i="1"/>
  <c r="CW133" i="1"/>
  <c r="EI133" i="1" s="1"/>
  <c r="EN133" i="1"/>
  <c r="DC133" i="1"/>
  <c r="EO133" i="1" s="1"/>
  <c r="EX130" i="1"/>
  <c r="EX133" i="1"/>
  <c r="EY133" i="1" s="1"/>
  <c r="EY131" i="1"/>
  <c r="EY130" i="1" s="1"/>
  <c r="U104" i="1"/>
  <c r="CL95" i="1"/>
  <c r="DX95" i="1" s="1"/>
  <c r="EA95" i="1"/>
  <c r="AS63" i="1"/>
  <c r="AU63" i="1" s="1"/>
  <c r="AS60" i="1"/>
  <c r="CH63" i="1"/>
  <c r="CJ63" i="1" s="1"/>
  <c r="CH60" i="1"/>
  <c r="ED69" i="1"/>
  <c r="CL69" i="1"/>
  <c r="DX69" i="1" s="1"/>
  <c r="EE98" i="1"/>
  <c r="CT98" i="1"/>
  <c r="EF98" i="1" s="1"/>
  <c r="AP63" i="1"/>
  <c r="AR63" i="1" s="1"/>
  <c r="AP60" i="1"/>
  <c r="BH98" i="1"/>
  <c r="BL98" i="1"/>
  <c r="K98" i="1"/>
  <c r="L98" i="1" s="1"/>
  <c r="BW60" i="1"/>
  <c r="BW63" i="1"/>
  <c r="BX63" i="1" s="1"/>
  <c r="BX61" i="1"/>
  <c r="BX60" i="1" s="1"/>
  <c r="EK95" i="1"/>
  <c r="BG96" i="1"/>
  <c r="DT60" i="1"/>
  <c r="EM60" i="1" s="1"/>
  <c r="DT63" i="1"/>
  <c r="EM63" i="1" s="1"/>
  <c r="FH61" i="1"/>
  <c r="FH60" i="1" s="1"/>
  <c r="DF63" i="1"/>
  <c r="DJ63" i="1"/>
  <c r="T61" i="1"/>
  <c r="EE60" i="1"/>
  <c r="CN483" i="1" l="1"/>
  <c r="EC273" i="1"/>
  <c r="BI98" i="1"/>
  <c r="EK238" i="1"/>
  <c r="CZ238" i="1"/>
  <c r="EL238" i="1" s="1"/>
  <c r="CT238" i="1"/>
  <c r="EF238" i="1" s="1"/>
  <c r="EE238" i="1"/>
  <c r="DJ445" i="1"/>
  <c r="DG445" i="1" s="1"/>
  <c r="DG446" i="1"/>
  <c r="CZ60" i="1"/>
  <c r="EL60" i="1" s="1"/>
  <c r="EL61" i="1"/>
  <c r="CG63" i="1"/>
  <c r="DG305" i="1"/>
  <c r="EE343" i="1"/>
  <c r="CT343" i="1"/>
  <c r="BE98" i="1"/>
  <c r="CM200" i="1"/>
  <c r="DY200" i="1" s="1"/>
  <c r="DG235" i="1"/>
  <c r="L343" i="1"/>
  <c r="DJ378" i="1"/>
  <c r="DG378" i="1" s="1"/>
  <c r="DF378" i="1"/>
  <c r="BL445" i="1"/>
  <c r="BI445" i="1" s="1"/>
  <c r="BI446" i="1"/>
  <c r="EL481" i="1"/>
  <c r="CZ480" i="1"/>
  <c r="EL480" i="1" s="1"/>
  <c r="EY518" i="1"/>
  <c r="EV63" i="1"/>
  <c r="CL413" i="1"/>
  <c r="CT448" i="1"/>
  <c r="EF448" i="1" s="1"/>
  <c r="BI518" i="1"/>
  <c r="DZ166" i="1"/>
  <c r="AH238" i="1"/>
  <c r="BI96" i="1"/>
  <c r="BG63" i="1"/>
  <c r="CM235" i="1"/>
  <c r="DY235" i="1" s="1"/>
  <c r="Y343" i="1"/>
  <c r="FH413" i="1"/>
  <c r="EC203" i="1"/>
  <c r="U201" i="1"/>
  <c r="U200" i="1" s="1"/>
  <c r="T200" i="1"/>
  <c r="CQ305" i="1"/>
  <c r="CN306" i="1"/>
  <c r="DZ306" i="1" s="1"/>
  <c r="EC306" i="1"/>
  <c r="DE410" i="1"/>
  <c r="DF410" i="1"/>
  <c r="EC95" i="1"/>
  <c r="CN95" i="1"/>
  <c r="CZ63" i="1"/>
  <c r="EL63" i="1" s="1"/>
  <c r="EK63" i="1"/>
  <c r="BI238" i="1"/>
  <c r="CG520" i="1"/>
  <c r="CQ410" i="1"/>
  <c r="CN411" i="1"/>
  <c r="EC411" i="1"/>
  <c r="U446" i="1"/>
  <c r="U445" i="1" s="1"/>
  <c r="T445" i="1"/>
  <c r="DM95" i="1"/>
  <c r="EF95" i="1" s="1"/>
  <c r="EF96" i="1"/>
  <c r="DV63" i="1"/>
  <c r="CL60" i="1"/>
  <c r="EA60" i="1"/>
  <c r="EF201" i="1"/>
  <c r="CT200" i="1"/>
  <c r="EF200" i="1" s="1"/>
  <c r="DG236" i="1"/>
  <c r="DZ236" i="1" s="1"/>
  <c r="CL270" i="1"/>
  <c r="DX270" i="1" s="1"/>
  <c r="EA270" i="1"/>
  <c r="EJ410" i="1"/>
  <c r="BL448" i="1"/>
  <c r="BI448" i="1" s="1"/>
  <c r="BH448" i="1"/>
  <c r="CZ483" i="1"/>
  <c r="EL483" i="1" s="1"/>
  <c r="EK483" i="1"/>
  <c r="G343" i="1"/>
  <c r="CZ378" i="1"/>
  <c r="EL378" i="1" s="1"/>
  <c r="EK378" i="1"/>
  <c r="CW518" i="1"/>
  <c r="EI518" i="1" s="1"/>
  <c r="EH518" i="1"/>
  <c r="DC270" i="1"/>
  <c r="EO270" i="1" s="1"/>
  <c r="EO271" i="1"/>
  <c r="DZ454" i="1"/>
  <c r="BI95" i="1"/>
  <c r="BL200" i="1"/>
  <c r="BI200" i="1" s="1"/>
  <c r="BI201" i="1"/>
  <c r="DE375" i="1"/>
  <c r="AY63" i="1"/>
  <c r="DZ131" i="1"/>
  <c r="AO343" i="1"/>
  <c r="DE413" i="1"/>
  <c r="DJ413" i="1"/>
  <c r="DG413" i="1" s="1"/>
  <c r="DF413" i="1"/>
  <c r="DG516" i="1"/>
  <c r="EC448" i="1"/>
  <c r="EH63" i="1"/>
  <c r="CW63" i="1"/>
  <c r="EI63" i="1" s="1"/>
  <c r="CQ375" i="1"/>
  <c r="CN376" i="1"/>
  <c r="EC376" i="1"/>
  <c r="DJ448" i="1"/>
  <c r="DG448" i="1" s="1"/>
  <c r="DF448" i="1"/>
  <c r="DY448" i="1" s="1"/>
  <c r="DG63" i="1"/>
  <c r="EC200" i="1"/>
  <c r="CN200" i="1"/>
  <c r="DZ200" i="1" s="1"/>
  <c r="BR308" i="1"/>
  <c r="BI308" i="1" s="1"/>
  <c r="U306" i="1"/>
  <c r="U305" i="1" s="1"/>
  <c r="T305" i="1"/>
  <c r="U448" i="1"/>
  <c r="CM63" i="1"/>
  <c r="DY63" i="1" s="1"/>
  <c r="EA378" i="1"/>
  <c r="CL378" i="1"/>
  <c r="CQ60" i="1"/>
  <c r="CN61" i="1"/>
  <c r="EC61" i="1"/>
  <c r="CL63" i="1"/>
  <c r="EA63" i="1"/>
  <c r="DC308" i="1"/>
  <c r="EO308" i="1" s="1"/>
  <c r="EJ413" i="1"/>
  <c r="DY489" i="1"/>
  <c r="AH203" i="1"/>
  <c r="EH378" i="1"/>
  <c r="CM483" i="1"/>
  <c r="DY483" i="1" s="1"/>
  <c r="CL98" i="1"/>
  <c r="DX98" i="1" s="1"/>
  <c r="U236" i="1"/>
  <c r="U235" i="1" s="1"/>
  <c r="T235" i="1"/>
  <c r="CL308" i="1"/>
  <c r="DX308" i="1" s="1"/>
  <c r="EA308" i="1"/>
  <c r="EC343" i="1"/>
  <c r="CZ410" i="1"/>
  <c r="EL410" i="1" s="1"/>
  <c r="EL411" i="1"/>
  <c r="BH203" i="1"/>
  <c r="BL203" i="1"/>
  <c r="BI203" i="1" s="1"/>
  <c r="EH308" i="1"/>
  <c r="CW308" i="1"/>
  <c r="CL448" i="1"/>
  <c r="DX448" i="1" s="1"/>
  <c r="EO61" i="1"/>
  <c r="DF95" i="1"/>
  <c r="DY95" i="1" s="1"/>
  <c r="CN130" i="1"/>
  <c r="DZ130" i="1" s="1"/>
  <c r="EC130" i="1"/>
  <c r="CL203" i="1"/>
  <c r="DX203" i="1" s="1"/>
  <c r="EC235" i="1"/>
  <c r="EB308" i="1"/>
  <c r="CQ308" i="1"/>
  <c r="CM308" i="1"/>
  <c r="DY308" i="1" s="1"/>
  <c r="DG515" i="1"/>
  <c r="CM413" i="1"/>
  <c r="CQ413" i="1"/>
  <c r="EB413" i="1"/>
  <c r="U61" i="1"/>
  <c r="U60" i="1" s="1"/>
  <c r="T60" i="1"/>
  <c r="CQ378" i="1"/>
  <c r="CM378" i="1"/>
  <c r="DY378" i="1" s="1"/>
  <c r="EB378" i="1"/>
  <c r="DC235" i="1"/>
  <c r="EO235" i="1" s="1"/>
  <c r="EO236" i="1"/>
  <c r="U308" i="1"/>
  <c r="EY448" i="1"/>
  <c r="DJ483" i="1"/>
  <c r="DG483" i="1" s="1"/>
  <c r="CN63" i="1"/>
  <c r="DZ63" i="1" s="1"/>
  <c r="EC63" i="1"/>
  <c r="EC340" i="1"/>
  <c r="FK203" i="1"/>
  <c r="CL273" i="1"/>
  <c r="DX273" i="1" s="1"/>
  <c r="EA273" i="1"/>
  <c r="DM343" i="1"/>
  <c r="DG343" i="1" s="1"/>
  <c r="DX454" i="1"/>
  <c r="EC98" i="1"/>
  <c r="CW98" i="1"/>
  <c r="EI98" i="1" s="1"/>
  <c r="U378" i="1"/>
  <c r="CL445" i="1"/>
  <c r="DX445" i="1" s="1"/>
  <c r="L203" i="1"/>
  <c r="AU238" i="1"/>
  <c r="AO238" i="1"/>
  <c r="DY273" i="1"/>
  <c r="DC273" i="1"/>
  <c r="EO273" i="1" s="1"/>
  <c r="EN273" i="1"/>
  <c r="FK308" i="1"/>
  <c r="EY343" i="1"/>
  <c r="CD413" i="1"/>
  <c r="BI413" i="1" s="1"/>
  <c r="EI483" i="1"/>
  <c r="EO516" i="1"/>
  <c r="EG63" i="1"/>
  <c r="DC203" i="1"/>
  <c r="EO203" i="1" s="1"/>
  <c r="EH305" i="1"/>
  <c r="AU413" i="1"/>
  <c r="BE448" i="1"/>
  <c r="DX518" i="1"/>
  <c r="EO60" i="1"/>
  <c r="DC238" i="1"/>
  <c r="EO238" i="1" s="1"/>
  <c r="L306" i="1"/>
  <c r="L305" i="1" s="1"/>
  <c r="K305" i="1"/>
  <c r="DZ516" i="1"/>
  <c r="CZ235" i="1"/>
  <c r="EL235" i="1" s="1"/>
  <c r="EL236" i="1"/>
  <c r="DF238" i="1"/>
  <c r="EC515" i="1"/>
  <c r="FE273" i="1"/>
  <c r="EF306" i="1"/>
  <c r="CT305" i="1"/>
  <c r="EF305" i="1" s="1"/>
  <c r="CL343" i="1"/>
  <c r="DX343" i="1" s="1"/>
  <c r="CM410" i="1"/>
  <c r="DY410" i="1" s="1"/>
  <c r="EB410" i="1"/>
  <c r="DX481" i="1"/>
  <c r="EI61" i="1"/>
  <c r="CW60" i="1"/>
  <c r="EI60" i="1" s="1"/>
  <c r="EI376" i="1"/>
  <c r="CL375" i="1"/>
  <c r="DX375" i="1" s="1"/>
  <c r="EA375" i="1"/>
  <c r="DX61" i="1"/>
  <c r="DY168" i="1"/>
  <c r="CL340" i="1"/>
  <c r="DX340" i="1" s="1"/>
  <c r="BH343" i="1"/>
  <c r="BL343" i="1"/>
  <c r="BI343" i="1" s="1"/>
  <c r="BI376" i="1"/>
  <c r="EN378" i="1"/>
  <c r="DC378" i="1"/>
  <c r="EO378" i="1" s="1"/>
  <c r="EL448" i="1"/>
  <c r="CL235" i="1"/>
  <c r="DX235" i="1" s="1"/>
  <c r="BI305" i="1"/>
  <c r="CW343" i="1"/>
  <c r="EI343" i="1" s="1"/>
  <c r="DC340" i="1"/>
  <c r="EO340" i="1" s="1"/>
  <c r="EO341" i="1"/>
  <c r="CW448" i="1"/>
  <c r="EI448" i="1" s="1"/>
  <c r="EC446" i="1"/>
  <c r="DG96" i="1"/>
  <c r="DZ96" i="1" s="1"/>
  <c r="EY203" i="1"/>
  <c r="CL238" i="1"/>
  <c r="DX238" i="1" s="1"/>
  <c r="U238" i="1"/>
  <c r="CL305" i="1"/>
  <c r="DX305" i="1" s="1"/>
  <c r="EA305" i="1"/>
  <c r="CM343" i="1"/>
  <c r="DY343" i="1" s="1"/>
  <c r="EK410" i="1"/>
  <c r="CW305" i="1"/>
  <c r="EI305" i="1" s="1"/>
  <c r="EI306" i="1"/>
  <c r="EE410" i="1"/>
  <c r="L308" i="1"/>
  <c r="CM305" i="1"/>
  <c r="DY305" i="1" s="1"/>
  <c r="EB305" i="1"/>
  <c r="CJ378" i="1"/>
  <c r="BI378" i="1" s="1"/>
  <c r="BI410" i="1"/>
  <c r="CM375" i="1"/>
  <c r="DY375" i="1" s="1"/>
  <c r="EB375" i="1"/>
  <c r="CN168" i="1"/>
  <c r="DZ168" i="1" s="1"/>
  <c r="EC168" i="1"/>
  <c r="BI375" i="1"/>
  <c r="DY165" i="1"/>
  <c r="L236" i="1"/>
  <c r="L235" i="1" s="1"/>
  <c r="K235" i="1"/>
  <c r="BI306" i="1"/>
  <c r="DZ446" i="1"/>
  <c r="DG95" i="1"/>
  <c r="CN238" i="1"/>
  <c r="DZ238" i="1" s="1"/>
  <c r="EC238" i="1"/>
  <c r="EK413" i="1"/>
  <c r="CZ413" i="1"/>
  <c r="EL413" i="1" s="1"/>
  <c r="BG98" i="1"/>
  <c r="EG308" i="1"/>
  <c r="ED340" i="1"/>
  <c r="EF411" i="1"/>
  <c r="CT410" i="1"/>
  <c r="EF410" i="1" s="1"/>
  <c r="BI411" i="1"/>
  <c r="CN480" i="1"/>
  <c r="DZ480" i="1" s="1"/>
  <c r="EC480" i="1"/>
  <c r="EF236" i="1"/>
  <c r="CT235" i="1"/>
  <c r="EF235" i="1" s="1"/>
  <c r="DY445" i="1"/>
  <c r="DJ60" i="1"/>
  <c r="DG60" i="1" s="1"/>
  <c r="DG61" i="1"/>
  <c r="CT308" i="1"/>
  <c r="EF308" i="1" s="1"/>
  <c r="EE308" i="1"/>
  <c r="AU378" i="1"/>
  <c r="CL480" i="1"/>
  <c r="DX480" i="1" s="1"/>
  <c r="EA480" i="1"/>
  <c r="DE60" i="1"/>
  <c r="CT340" i="1"/>
  <c r="EF340" i="1" s="1"/>
  <c r="EF341" i="1"/>
  <c r="BH63" i="1"/>
  <c r="BI273" i="1"/>
  <c r="CM340" i="1"/>
  <c r="DY340" i="1" s="1"/>
  <c r="DC375" i="1"/>
  <c r="EO375" i="1" s="1"/>
  <c r="EO376" i="1"/>
  <c r="BL60" i="1"/>
  <c r="BI60" i="1" s="1"/>
  <c r="BI61" i="1"/>
  <c r="DC343" i="1"/>
  <c r="EO343" i="1" s="1"/>
  <c r="EN343" i="1"/>
  <c r="DY419" i="1"/>
  <c r="CN445" i="1"/>
  <c r="DZ445" i="1" s="1"/>
  <c r="EC445" i="1"/>
  <c r="EI516" i="1"/>
  <c r="CW515" i="1"/>
  <c r="EI515" i="1" s="1"/>
  <c r="CN165" i="1"/>
  <c r="DZ165" i="1" s="1"/>
  <c r="EC165" i="1"/>
  <c r="DY454" i="1"/>
  <c r="FK518" i="1"/>
  <c r="Y63" i="1"/>
  <c r="DY133" i="1"/>
  <c r="DP308" i="1"/>
  <c r="DG308" i="1" s="1"/>
  <c r="EG305" i="1"/>
  <c r="EO448" i="1"/>
  <c r="CM480" i="1"/>
  <c r="DY480" i="1" s="1"/>
  <c r="DF98" i="1"/>
  <c r="DY98" i="1" s="1"/>
  <c r="DX34" i="1"/>
  <c r="DG411" i="1"/>
  <c r="DJ410" i="1"/>
  <c r="DG410" i="1" s="1"/>
  <c r="CN518" i="1"/>
  <c r="DZ518" i="1" s="1"/>
  <c r="EC518" i="1"/>
  <c r="BI63" i="1"/>
  <c r="L446" i="1"/>
  <c r="L445" i="1" s="1"/>
  <c r="K445" i="1"/>
  <c r="CL483" i="1"/>
  <c r="DX483" i="1" s="1"/>
  <c r="EA483" i="1"/>
  <c r="DE63" i="1"/>
  <c r="AH378" i="1"/>
  <c r="BH378" i="1"/>
  <c r="DC413" i="1"/>
  <c r="EO413" i="1" s="1"/>
  <c r="EE203" i="1"/>
  <c r="CT203" i="1"/>
  <c r="EF203" i="1" s="1"/>
  <c r="CQ270" i="1"/>
  <c r="CN271" i="1"/>
  <c r="DZ271" i="1" s="1"/>
  <c r="EC271" i="1"/>
  <c r="BL340" i="1"/>
  <c r="BI340" i="1" s="1"/>
  <c r="BI341" i="1"/>
  <c r="DJ375" i="1"/>
  <c r="DG375" i="1" s="1"/>
  <c r="DG376" i="1"/>
  <c r="BH445" i="1"/>
  <c r="K238" i="1"/>
  <c r="L238" i="1" s="1"/>
  <c r="AU273" i="1"/>
  <c r="EL376" i="1"/>
  <c r="CZ375" i="1"/>
  <c r="EL375" i="1" s="1"/>
  <c r="BH413" i="1"/>
  <c r="CM238" i="1"/>
  <c r="DY238" i="1" s="1"/>
  <c r="AR308" i="1"/>
  <c r="CL410" i="1"/>
  <c r="DX410" i="1" s="1"/>
  <c r="EO63" i="1"/>
  <c r="BG60" i="1"/>
  <c r="CN133" i="1"/>
  <c r="DZ133" i="1" s="1"/>
  <c r="EC133" i="1"/>
  <c r="BH200" i="1"/>
  <c r="DE378" i="1"/>
  <c r="EE413" i="1"/>
  <c r="CT413" i="1"/>
  <c r="EF413" i="1" s="1"/>
  <c r="EF61" i="1"/>
  <c r="CM203" i="1"/>
  <c r="DY203" i="1" s="1"/>
  <c r="ES413" i="1"/>
  <c r="FK413" i="1"/>
  <c r="EB448" i="1"/>
  <c r="CN481" i="1"/>
  <c r="DZ481" i="1" s="1"/>
  <c r="EC413" i="1" l="1"/>
  <c r="CN413" i="1"/>
  <c r="DZ413" i="1" s="1"/>
  <c r="CN340" i="1"/>
  <c r="DZ340" i="1" s="1"/>
  <c r="DY413" i="1"/>
  <c r="DZ411" i="1"/>
  <c r="EC270" i="1"/>
  <c r="CN270" i="1"/>
  <c r="DZ270" i="1" s="1"/>
  <c r="CN448" i="1"/>
  <c r="DZ448" i="1" s="1"/>
  <c r="DX60" i="1"/>
  <c r="CN410" i="1"/>
  <c r="DZ410" i="1" s="1"/>
  <c r="EC410" i="1"/>
  <c r="CN203" i="1"/>
  <c r="DZ203" i="1" s="1"/>
  <c r="CN98" i="1"/>
  <c r="DZ98" i="1" s="1"/>
  <c r="DX63" i="1"/>
  <c r="EF343" i="1"/>
  <c r="CN515" i="1"/>
  <c r="DZ515" i="1" s="1"/>
  <c r="CN378" i="1"/>
  <c r="DZ378" i="1" s="1"/>
  <c r="EC378" i="1"/>
  <c r="CN308" i="1"/>
  <c r="DZ308" i="1" s="1"/>
  <c r="EC308" i="1"/>
  <c r="CN273" i="1"/>
  <c r="DZ273" i="1" s="1"/>
  <c r="CN343" i="1"/>
  <c r="DZ343" i="1" s="1"/>
  <c r="DZ61" i="1"/>
  <c r="DZ376" i="1"/>
  <c r="DX413" i="1"/>
  <c r="EC483" i="1"/>
  <c r="EI308" i="1"/>
  <c r="CN60" i="1"/>
  <c r="DZ60" i="1" s="1"/>
  <c r="EC60" i="1"/>
  <c r="CN375" i="1"/>
  <c r="DZ375" i="1" s="1"/>
  <c r="EC375" i="1"/>
  <c r="CN305" i="1"/>
  <c r="DZ305" i="1" s="1"/>
  <c r="EC305" i="1"/>
  <c r="DZ483" i="1"/>
  <c r="CN235" i="1"/>
  <c r="DZ235" i="1" s="1"/>
  <c r="DX378" i="1"/>
  <c r="DZ95" i="1"/>
</calcChain>
</file>

<file path=xl/sharedStrings.xml><?xml version="1.0" encoding="utf-8"?>
<sst xmlns="http://schemas.openxmlformats.org/spreadsheetml/2006/main" count="1682" uniqueCount="81">
  <si>
    <t>EĞİTİM-ÖĞRETİM YILI</t>
  </si>
  <si>
    <t>İLÇELER</t>
  </si>
  <si>
    <t xml:space="preserve">YERLEŞİM 
BİRİMİ </t>
  </si>
  <si>
    <t>OKUL SAYISI</t>
  </si>
  <si>
    <t>DERSLİK SAYISI</t>
  </si>
  <si>
    <t>YENİ KAYIT ÖĞRENCİ SAYISI</t>
  </si>
  <si>
    <t>MEZUN ÖĞRENCİ SAYISI</t>
  </si>
  <si>
    <t>OKULÖNCESİ ÖĞRENCİ SAYISI</t>
  </si>
  <si>
    <t>İLKÖĞRETİM ÖĞRENCİ SAYISI</t>
  </si>
  <si>
    <t>ORTAÖĞRETİM ÖĞRENCİ SAYISI</t>
  </si>
  <si>
    <t>ÖĞRETMEN SAYISI</t>
  </si>
  <si>
    <t>OKULÖNCESİ</t>
  </si>
  <si>
    <t>İLKÖĞREKİM</t>
  </si>
  <si>
    <t>ORTAÖĞRETİM</t>
  </si>
  <si>
    <t>TOPLAM</t>
  </si>
  <si>
    <t>İLKÖĞRETİM</t>
  </si>
  <si>
    <t>BAĞIMSIZ ANAOKULLARI</t>
  </si>
  <si>
    <t>ANASINIF / DİĞER</t>
  </si>
  <si>
    <t>TOPLAM OKULÖNCESİ</t>
  </si>
  <si>
    <t>İLKÖĞRETİM TOPLAM</t>
  </si>
  <si>
    <t>1.SINIF</t>
  </si>
  <si>
    <t>2.SINIF</t>
  </si>
  <si>
    <t>3.SINIF</t>
  </si>
  <si>
    <t>4.SINIF</t>
  </si>
  <si>
    <t>5.SINIF</t>
  </si>
  <si>
    <t>6.SINIF</t>
  </si>
  <si>
    <t>7.SINIF</t>
  </si>
  <si>
    <t>8.SINIF</t>
  </si>
  <si>
    <t>ÖZEL EĞİTİM</t>
  </si>
  <si>
    <t>GENEL</t>
  </si>
  <si>
    <t>MESLEK</t>
  </si>
  <si>
    <t xml:space="preserve">OKUL </t>
  </si>
  <si>
    <t>SINIF</t>
  </si>
  <si>
    <t>MESLEM</t>
  </si>
  <si>
    <t>HAZIRLIK SINIFI</t>
  </si>
  <si>
    <t>9. SINIF</t>
  </si>
  <si>
    <t>10. SINIF</t>
  </si>
  <si>
    <t>11. SINIF</t>
  </si>
  <si>
    <t>12. SINIF</t>
  </si>
  <si>
    <t>E</t>
  </si>
  <si>
    <t>K</t>
  </si>
  <si>
    <t>T</t>
  </si>
  <si>
    <t>1987-1988</t>
  </si>
  <si>
    <t>İL</t>
  </si>
  <si>
    <t>1988-1999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</si>
  <si>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</si>
  <si>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</si>
  <si>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</si>
  <si>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</si>
  <si>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</si>
  <si>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</si>
  <si>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</si>
  <si>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</si>
  <si>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</si>
  <si>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</si>
  <si>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MERKEZ</t>
  </si>
  <si>
    <t>ÖZEL</t>
  </si>
  <si>
    <t>RESMİ</t>
  </si>
  <si>
    <t>ŞEHİR</t>
  </si>
  <si>
    <t>KÖY</t>
  </si>
  <si>
    <t>BESNİ</t>
  </si>
  <si>
    <t>ÇELİKHAN</t>
  </si>
  <si>
    <t>GERGER</t>
  </si>
  <si>
    <t>GÖLBAŞI</t>
  </si>
  <si>
    <t>KAHTA</t>
  </si>
  <si>
    <t>SAMSAT</t>
  </si>
  <si>
    <t>SİNCİK</t>
  </si>
  <si>
    <t>TUT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</si>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</sst>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Tur"/>
      <family val="2"/>
      <charset val="162"/>
    </font>
    <font>
      <b/>
      <sz val="9"/>
      <name val="Arial Tur"/>
      <family val="2"/>
      <charset val="162"/>
    </font>
    <font>
      <b/>
      <sz val="10"/>
      <name val="Arial Tur"/>
      <charset val="162"/>
    </font>
    <font>
      <b/>
      <sz val="8"/>
      <name val="Arial Tur"/>
      <family val="2"/>
      <charset val="162"/>
    </font>
    <font>
      <b/>
      <sz val="9"/>
      <name val="Arial Tur"/>
      <charset val="162"/>
    </font>
    <font>
      <b/>
      <sz val="8"/>
      <name val="Arial Tur"/>
      <charset val="162"/>
    </font>
    <font>
      <sz val="10"/>
      <name val="Arial Narrow"/>
      <family val="2"/>
      <charset val="162"/>
    </font>
    <font>
      <b/>
      <sz val="9"/>
      <name val="Times New Roman"/>
      <family val="1"/>
      <charset val="162"/>
    </font>
    <font>
      <sz val="10"/>
      <name val="Arial"/>
      <family val="2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22"/>
      <name val="Arial Tur"/>
      <charset val="162"/>
    </font>
    <font>
      <b/>
      <i/>
      <sz val="8"/>
      <name val="Arial Tur"/>
      <charset val="162"/>
    </font>
    <font>
      <i/>
      <sz val="8"/>
      <name val="Arial Tur"/>
      <charset val="162"/>
    </font>
    <font>
      <i/>
      <sz val="8"/>
      <color rgb="FFFF0000"/>
      <name val="Arial Tur"/>
      <charset val="162"/>
    </font>
    <font>
      <sz val="10"/>
      <name val="Arial Tur"/>
      <family val="2"/>
      <charset val="162"/>
    </font>
    <font>
      <i/>
      <sz val="9"/>
      <name val="Arial Tur"/>
      <family val="2"/>
      <charset val="162"/>
    </font>
    <font>
      <b/>
      <i/>
      <sz val="9"/>
      <name val="Arial Tur"/>
      <family val="2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ABD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1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9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17">
    <xf numFmtId="0" fontId="0" fillId="0" borderId="0" xfId="0"/>
    <xf numFmtId="0" fontId="3" fillId="2" borderId="1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textRotation="90" wrapText="1"/>
    </xf>
    <xf numFmtId="0" fontId="3" fillId="2" borderId="3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textRotation="90" wrapText="1"/>
    </xf>
    <xf numFmtId="0" fontId="3" fillId="2" borderId="17" xfId="0" applyFont="1" applyFill="1" applyBorder="1" applyAlignment="1">
      <alignment horizontal="center" textRotation="90" wrapText="1"/>
    </xf>
    <xf numFmtId="0" fontId="3" fillId="2" borderId="18" xfId="0" applyFont="1" applyFill="1" applyBorder="1" applyAlignment="1">
      <alignment horizontal="center" textRotation="90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textRotation="90" wrapText="1"/>
    </xf>
    <xf numFmtId="0" fontId="4" fillId="7" borderId="22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textRotation="90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textRotation="90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textRotation="90" wrapText="1"/>
    </xf>
    <xf numFmtId="0" fontId="8" fillId="5" borderId="3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textRotation="90"/>
    </xf>
    <xf numFmtId="0" fontId="10" fillId="0" borderId="34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6" xfId="1" applyFont="1" applyFill="1" applyBorder="1" applyAlignment="1">
      <alignment horizontal="center" vertical="center" wrapText="1"/>
    </xf>
    <xf numFmtId="0" fontId="10" fillId="0" borderId="36" xfId="1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textRotation="90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textRotation="90" wrapText="1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 textRotation="90"/>
    </xf>
    <xf numFmtId="0" fontId="10" fillId="10" borderId="5" xfId="1" applyFont="1" applyFill="1" applyBorder="1" applyAlignment="1">
      <alignment horizontal="center" vertical="center" wrapText="1"/>
    </xf>
    <xf numFmtId="0" fontId="10" fillId="10" borderId="6" xfId="1" applyFont="1" applyFill="1" applyBorder="1" applyAlignment="1">
      <alignment horizontal="center" vertical="center" wrapText="1"/>
    </xf>
    <xf numFmtId="0" fontId="10" fillId="10" borderId="40" xfId="1" applyFont="1" applyFill="1" applyBorder="1" applyAlignment="1">
      <alignment horizontal="center" vertical="center" wrapText="1"/>
    </xf>
    <xf numFmtId="0" fontId="10" fillId="10" borderId="4" xfId="1" applyFont="1" applyFill="1" applyBorder="1" applyAlignment="1">
      <alignment horizontal="center" vertical="center" wrapText="1"/>
    </xf>
    <xf numFmtId="0" fontId="10" fillId="10" borderId="7" xfId="1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textRotation="90" wrapText="1"/>
    </xf>
    <xf numFmtId="0" fontId="4" fillId="0" borderId="41" xfId="0" applyFont="1" applyFill="1" applyBorder="1" applyAlignment="1">
      <alignment horizontal="center" textRotation="90" wrapText="1"/>
    </xf>
    <xf numFmtId="0" fontId="4" fillId="5" borderId="42" xfId="0" applyFont="1" applyFill="1" applyBorder="1" applyAlignment="1">
      <alignment horizontal="center" textRotation="90" wrapText="1"/>
    </xf>
    <xf numFmtId="0" fontId="10" fillId="0" borderId="22" xfId="2" applyFont="1" applyFill="1" applyBorder="1" applyAlignment="1">
      <alignment horizontal="center" textRotation="90" wrapText="1"/>
    </xf>
    <xf numFmtId="0" fontId="10" fillId="10" borderId="22" xfId="2" applyFont="1" applyFill="1" applyBorder="1" applyAlignment="1">
      <alignment horizontal="center" textRotation="90" wrapText="1"/>
    </xf>
    <xf numFmtId="0" fontId="4" fillId="8" borderId="18" xfId="0" applyFont="1" applyFill="1" applyBorder="1" applyAlignment="1">
      <alignment horizontal="center" textRotation="90" wrapText="1"/>
    </xf>
    <xf numFmtId="0" fontId="12" fillId="0" borderId="22" xfId="2" applyFont="1" applyFill="1" applyBorder="1" applyAlignment="1">
      <alignment horizontal="center" textRotation="90" wrapText="1"/>
    </xf>
    <xf numFmtId="0" fontId="12" fillId="10" borderId="22" xfId="2" applyFont="1" applyFill="1" applyBorder="1" applyAlignment="1">
      <alignment horizontal="center" textRotation="90" wrapText="1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textRotation="90" wrapText="1"/>
    </xf>
    <xf numFmtId="0" fontId="8" fillId="5" borderId="43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textRotation="90" wrapText="1"/>
    </xf>
    <xf numFmtId="0" fontId="8" fillId="5" borderId="36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0" fillId="11" borderId="45" xfId="1" applyFont="1" applyFill="1" applyBorder="1" applyAlignment="1">
      <alignment horizontal="center" vertical="center" wrapText="1"/>
    </xf>
    <xf numFmtId="0" fontId="10" fillId="11" borderId="22" xfId="1" applyFont="1" applyFill="1" applyBorder="1" applyAlignment="1">
      <alignment horizontal="center" vertical="center" wrapText="1"/>
    </xf>
    <xf numFmtId="0" fontId="10" fillId="11" borderId="24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0" fillId="0" borderId="46" xfId="1" applyFont="1" applyFill="1" applyBorder="1" applyAlignment="1">
      <alignment horizontal="center" vertical="center" wrapText="1"/>
    </xf>
    <xf numFmtId="0" fontId="10" fillId="0" borderId="45" xfId="1" applyFont="1" applyFill="1" applyBorder="1" applyAlignment="1">
      <alignment horizontal="center" vertical="center" wrapText="1"/>
    </xf>
    <xf numFmtId="0" fontId="10" fillId="0" borderId="46" xfId="1" applyFont="1" applyFill="1" applyBorder="1" applyAlignment="1">
      <alignment horizontal="center" vertical="center" textRotation="90" wrapText="1"/>
    </xf>
    <xf numFmtId="0" fontId="10" fillId="0" borderId="21" xfId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textRotation="90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textRotation="90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textRotation="90" wrapText="1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 textRotation="90"/>
    </xf>
    <xf numFmtId="0" fontId="10" fillId="10" borderId="45" xfId="1" applyFont="1" applyFill="1" applyBorder="1" applyAlignment="1">
      <alignment horizontal="center" vertical="center" wrapText="1"/>
    </xf>
    <xf numFmtId="0" fontId="10" fillId="10" borderId="22" xfId="1" applyFont="1" applyFill="1" applyBorder="1" applyAlignment="1">
      <alignment horizontal="center" vertical="center" wrapText="1"/>
    </xf>
    <xf numFmtId="0" fontId="10" fillId="10" borderId="46" xfId="1" applyFont="1" applyFill="1" applyBorder="1" applyAlignment="1">
      <alignment horizontal="center" vertical="center" textRotation="90" wrapText="1"/>
    </xf>
    <xf numFmtId="0" fontId="3" fillId="2" borderId="47" xfId="0" applyFont="1" applyFill="1" applyBorder="1" applyAlignment="1">
      <alignment horizontal="center" textRotation="90" wrapText="1"/>
    </xf>
    <xf numFmtId="0" fontId="3" fillId="2" borderId="48" xfId="0" applyFont="1" applyFill="1" applyBorder="1" applyAlignment="1">
      <alignment horizontal="center" textRotation="90" wrapText="1"/>
    </xf>
    <xf numFmtId="0" fontId="3" fillId="2" borderId="49" xfId="0" applyFont="1" applyFill="1" applyBorder="1" applyAlignment="1">
      <alignment horizontal="center" textRotation="90" wrapText="1"/>
    </xf>
    <xf numFmtId="0" fontId="4" fillId="0" borderId="47" xfId="0" applyFont="1" applyFill="1" applyBorder="1" applyAlignment="1">
      <alignment horizontal="center" textRotation="90" wrapText="1"/>
    </xf>
    <xf numFmtId="0" fontId="4" fillId="0" borderId="50" xfId="0" applyFont="1" applyFill="1" applyBorder="1" applyAlignment="1">
      <alignment horizontal="center" textRotation="90" wrapText="1"/>
    </xf>
    <xf numFmtId="0" fontId="4" fillId="5" borderId="51" xfId="0" applyFont="1" applyFill="1" applyBorder="1" applyAlignment="1">
      <alignment horizontal="center" textRotation="90" wrapText="1"/>
    </xf>
    <xf numFmtId="0" fontId="7" fillId="4" borderId="52" xfId="0" applyFont="1" applyFill="1" applyBorder="1" applyAlignment="1">
      <alignment horizontal="center" textRotation="90" wrapText="1"/>
    </xf>
    <xf numFmtId="0" fontId="10" fillId="0" borderId="52" xfId="2" applyFont="1" applyFill="1" applyBorder="1" applyAlignment="1">
      <alignment horizontal="center" textRotation="90" wrapText="1"/>
    </xf>
    <xf numFmtId="0" fontId="10" fillId="10" borderId="52" xfId="2" applyFont="1" applyFill="1" applyBorder="1" applyAlignment="1">
      <alignment horizontal="center" textRotation="90" wrapText="1"/>
    </xf>
    <xf numFmtId="0" fontId="4" fillId="8" borderId="49" xfId="0" applyFont="1" applyFill="1" applyBorder="1" applyAlignment="1">
      <alignment horizontal="center" textRotation="90" wrapText="1"/>
    </xf>
    <xf numFmtId="0" fontId="0" fillId="0" borderId="0" xfId="0" applyFill="1" applyBorder="1"/>
    <xf numFmtId="0" fontId="12" fillId="0" borderId="52" xfId="2" applyFont="1" applyFill="1" applyBorder="1" applyAlignment="1">
      <alignment horizontal="center" textRotation="90" wrapText="1"/>
    </xf>
    <xf numFmtId="0" fontId="12" fillId="10" borderId="52" xfId="2" applyFont="1" applyFill="1" applyBorder="1" applyAlignment="1">
      <alignment horizontal="center" textRotation="90" wrapText="1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11" borderId="19" xfId="1" applyFont="1" applyFill="1" applyBorder="1" applyAlignment="1">
      <alignment horizontal="center" vertical="center" wrapText="1"/>
    </xf>
    <xf numFmtId="0" fontId="10" fillId="11" borderId="54" xfId="1" applyFont="1" applyFill="1" applyBorder="1" applyAlignment="1">
      <alignment horizontal="center" vertical="center" wrapText="1"/>
    </xf>
    <xf numFmtId="0" fontId="10" fillId="11" borderId="20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0" fillId="0" borderId="54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9" borderId="59" xfId="0" applyFont="1" applyFill="1" applyBorder="1" applyAlignment="1">
      <alignment horizontal="center" vertical="center"/>
    </xf>
    <xf numFmtId="0" fontId="6" fillId="9" borderId="60" xfId="0" applyFont="1" applyFill="1" applyBorder="1" applyAlignment="1">
      <alignment horizontal="center" vertical="center"/>
    </xf>
    <xf numFmtId="0" fontId="6" fillId="9" borderId="63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10" fillId="0" borderId="66" xfId="1" applyFont="1" applyFill="1" applyBorder="1" applyAlignment="1">
      <alignment horizontal="center" vertical="center" wrapText="1"/>
    </xf>
    <xf numFmtId="0" fontId="10" fillId="0" borderId="60" xfId="1" applyFont="1" applyFill="1" applyBorder="1" applyAlignment="1">
      <alignment horizontal="center" vertical="center" wrapText="1"/>
    </xf>
    <xf numFmtId="0" fontId="10" fillId="0" borderId="67" xfId="1" applyFont="1" applyFill="1" applyBorder="1" applyAlignment="1">
      <alignment horizontal="center" vertical="center" wrapText="1"/>
    </xf>
    <xf numFmtId="0" fontId="10" fillId="10" borderId="64" xfId="1" applyFont="1" applyFill="1" applyBorder="1" applyAlignment="1">
      <alignment horizontal="center" vertical="center" wrapText="1"/>
    </xf>
    <xf numFmtId="0" fontId="10" fillId="10" borderId="60" xfId="1" applyFont="1" applyFill="1" applyBorder="1" applyAlignment="1">
      <alignment horizontal="center" vertical="center" wrapText="1"/>
    </xf>
    <xf numFmtId="0" fontId="10" fillId="10" borderId="65" xfId="1" applyFont="1" applyFill="1" applyBorder="1" applyAlignment="1">
      <alignment horizontal="center" vertical="center" wrapText="1"/>
    </xf>
    <xf numFmtId="0" fontId="0" fillId="0" borderId="13" xfId="0" applyFill="1" applyBorder="1"/>
    <xf numFmtId="0" fontId="3" fillId="0" borderId="14" xfId="0" applyFont="1" applyFill="1" applyBorder="1" applyAlignment="1">
      <alignment vertical="center" textRotation="90" wrapText="1"/>
    </xf>
    <xf numFmtId="0" fontId="13" fillId="0" borderId="14" xfId="1" applyFont="1" applyFill="1" applyBorder="1" applyAlignment="1">
      <alignment wrapText="1"/>
    </xf>
    <xf numFmtId="0" fontId="13" fillId="4" borderId="14" xfId="1" applyFont="1" applyFill="1" applyBorder="1" applyAlignment="1">
      <alignment wrapText="1"/>
    </xf>
    <xf numFmtId="0" fontId="13" fillId="0" borderId="15" xfId="1" applyFont="1" applyFill="1" applyBorder="1" applyAlignment="1">
      <alignment wrapText="1"/>
    </xf>
    <xf numFmtId="0" fontId="13" fillId="5" borderId="14" xfId="1" applyFont="1" applyFill="1" applyBorder="1" applyAlignment="1">
      <alignment wrapText="1"/>
    </xf>
    <xf numFmtId="0" fontId="13" fillId="10" borderId="14" xfId="1" applyFont="1" applyFill="1" applyBorder="1" applyAlignment="1">
      <alignment wrapText="1"/>
    </xf>
    <xf numFmtId="0" fontId="13" fillId="8" borderId="15" xfId="1" applyFont="1" applyFill="1" applyBorder="1" applyAlignment="1">
      <alignment wrapText="1"/>
    </xf>
    <xf numFmtId="0" fontId="13" fillId="0" borderId="47" xfId="1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textRotation="90" wrapText="1"/>
    </xf>
    <xf numFmtId="0" fontId="3" fillId="12" borderId="67" xfId="0" applyFont="1" applyFill="1" applyBorder="1" applyAlignment="1">
      <alignment horizontal="center" vertical="center" textRotation="90" wrapText="1"/>
    </xf>
    <xf numFmtId="0" fontId="3" fillId="3" borderId="66" xfId="0" applyFont="1" applyFill="1" applyBorder="1" applyAlignment="1">
      <alignment horizontal="center" vertical="center" textRotation="90" wrapText="1"/>
    </xf>
    <xf numFmtId="0" fontId="3" fillId="12" borderId="65" xfId="0" applyFont="1" applyFill="1" applyBorder="1" applyAlignment="1">
      <alignment horizontal="center" vertical="center" textRotation="90" wrapText="1"/>
    </xf>
    <xf numFmtId="0" fontId="3" fillId="4" borderId="66" xfId="0" applyFont="1" applyFill="1" applyBorder="1" applyAlignment="1">
      <alignment horizontal="center" vertical="center" textRotation="90" wrapText="1"/>
    </xf>
    <xf numFmtId="0" fontId="3" fillId="4" borderId="65" xfId="0" applyFont="1" applyFill="1" applyBorder="1" applyAlignment="1">
      <alignment horizontal="center" vertical="center" textRotation="90" wrapText="1"/>
    </xf>
    <xf numFmtId="0" fontId="3" fillId="0" borderId="64" xfId="0" applyFont="1" applyFill="1" applyBorder="1" applyAlignment="1">
      <alignment horizontal="center" vertical="center" textRotation="90" wrapText="1"/>
    </xf>
    <xf numFmtId="0" fontId="13" fillId="0" borderId="68" xfId="1" applyFont="1" applyFill="1" applyBorder="1" applyAlignment="1">
      <alignment horizontal="center" vertical="center" wrapText="1"/>
    </xf>
    <xf numFmtId="0" fontId="13" fillId="5" borderId="47" xfId="1" applyFont="1" applyFill="1" applyBorder="1" applyAlignment="1">
      <alignment horizontal="center" vertical="center" wrapText="1"/>
    </xf>
    <xf numFmtId="0" fontId="13" fillId="5" borderId="68" xfId="1" applyFont="1" applyFill="1" applyBorder="1" applyAlignment="1">
      <alignment horizontal="center" vertical="center" wrapText="1"/>
    </xf>
    <xf numFmtId="0" fontId="13" fillId="5" borderId="69" xfId="1" applyFont="1" applyFill="1" applyBorder="1" applyAlignment="1">
      <alignment horizontal="center" vertical="center" wrapText="1"/>
    </xf>
    <xf numFmtId="0" fontId="13" fillId="0" borderId="69" xfId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textRotation="90" wrapText="1"/>
    </xf>
    <xf numFmtId="0" fontId="3" fillId="0" borderId="65" xfId="0" applyFont="1" applyFill="1" applyBorder="1" applyAlignment="1">
      <alignment horizontal="center" vertical="center" textRotation="90" wrapText="1"/>
    </xf>
    <xf numFmtId="0" fontId="13" fillId="9" borderId="47" xfId="1" applyFont="1" applyFill="1" applyBorder="1" applyAlignment="1">
      <alignment horizontal="center" vertical="center" wrapText="1"/>
    </xf>
    <xf numFmtId="0" fontId="13" fillId="9" borderId="68" xfId="1" applyFont="1" applyFill="1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center" textRotation="90" wrapText="1"/>
    </xf>
    <xf numFmtId="0" fontId="3" fillId="4" borderId="69" xfId="0" applyFont="1" applyFill="1" applyBorder="1" applyAlignment="1">
      <alignment horizontal="center" vertical="center" textRotation="90" wrapText="1"/>
    </xf>
    <xf numFmtId="0" fontId="13" fillId="10" borderId="47" xfId="1" applyFont="1" applyFill="1" applyBorder="1" applyAlignment="1">
      <alignment horizontal="center" vertical="center" wrapText="1"/>
    </xf>
    <xf numFmtId="0" fontId="13" fillId="10" borderId="68" xfId="1" applyFont="1" applyFill="1" applyBorder="1" applyAlignment="1">
      <alignment horizontal="center" vertical="center" wrapText="1"/>
    </xf>
    <xf numFmtId="0" fontId="13" fillId="10" borderId="69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90"/>
    </xf>
    <xf numFmtId="0" fontId="15" fillId="2" borderId="47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left" vertical="center"/>
    </xf>
    <xf numFmtId="0" fontId="15" fillId="2" borderId="69" xfId="0" applyFont="1" applyFill="1" applyBorder="1" applyAlignment="1">
      <alignment vertical="center"/>
    </xf>
    <xf numFmtId="0" fontId="15" fillId="0" borderId="70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6" borderId="71" xfId="0" applyFont="1" applyFill="1" applyBorder="1" applyAlignment="1">
      <alignment horizontal="center" vertical="center"/>
    </xf>
    <xf numFmtId="0" fontId="15" fillId="13" borderId="48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7" borderId="71" xfId="0" applyFont="1" applyFill="1" applyBorder="1" applyAlignment="1">
      <alignment horizontal="center" vertical="center"/>
    </xf>
    <xf numFmtId="0" fontId="15" fillId="14" borderId="49" xfId="0" applyFont="1" applyFill="1" applyBorder="1" applyAlignment="1">
      <alignment horizontal="center" vertical="center"/>
    </xf>
    <xf numFmtId="0" fontId="16" fillId="4" borderId="73" xfId="0" applyFont="1" applyFill="1" applyBorder="1" applyAlignment="1">
      <alignment horizontal="center" vertical="center"/>
    </xf>
    <xf numFmtId="0" fontId="0" fillId="2" borderId="74" xfId="0" applyFill="1" applyBorder="1"/>
    <xf numFmtId="0" fontId="0" fillId="2" borderId="75" xfId="0" applyFill="1" applyBorder="1"/>
    <xf numFmtId="0" fontId="0" fillId="2" borderId="76" xfId="0" applyFill="1" applyBorder="1"/>
    <xf numFmtId="0" fontId="0" fillId="2" borderId="77" xfId="0" applyFill="1" applyBorder="1"/>
    <xf numFmtId="0" fontId="5" fillId="2" borderId="77" xfId="0" applyFont="1" applyFill="1" applyBorder="1"/>
    <xf numFmtId="0" fontId="5" fillId="2" borderId="75" xfId="0" applyFont="1" applyFill="1" applyBorder="1"/>
    <xf numFmtId="0" fontId="5" fillId="2" borderId="78" xfId="0" applyFont="1" applyFill="1" applyBorder="1"/>
    <xf numFmtId="0" fontId="5" fillId="2" borderId="74" xfId="0" applyFont="1" applyFill="1" applyBorder="1"/>
    <xf numFmtId="0" fontId="5" fillId="2" borderId="76" xfId="0" applyFont="1" applyFill="1" applyBorder="1"/>
    <xf numFmtId="0" fontId="5" fillId="2" borderId="79" xfId="0" applyFont="1" applyFill="1" applyBorder="1"/>
    <xf numFmtId="0" fontId="5" fillId="2" borderId="50" xfId="0" applyFont="1" applyFill="1" applyBorder="1"/>
    <xf numFmtId="0" fontId="5" fillId="2" borderId="51" xfId="0" applyFont="1" applyFill="1" applyBorder="1"/>
    <xf numFmtId="0" fontId="5" fillId="2" borderId="80" xfId="0" applyFont="1" applyFill="1" applyBorder="1"/>
    <xf numFmtId="0" fontId="5" fillId="2" borderId="81" xfId="0" applyFont="1" applyFill="1" applyBorder="1"/>
    <xf numFmtId="0" fontId="0" fillId="0" borderId="14" xfId="0" applyFill="1" applyBorder="1" applyAlignment="1"/>
    <xf numFmtId="0" fontId="0" fillId="0" borderId="14" xfId="0" applyFill="1" applyBorder="1" applyAlignment="1">
      <alignment horizontal="center"/>
    </xf>
    <xf numFmtId="0" fontId="16" fillId="4" borderId="82" xfId="0" applyFont="1" applyFill="1" applyBorder="1" applyAlignment="1">
      <alignment horizontal="center" vertical="center"/>
    </xf>
    <xf numFmtId="0" fontId="15" fillId="15" borderId="82" xfId="0" applyFont="1" applyFill="1" applyBorder="1" applyAlignment="1">
      <alignment horizontal="center" vertical="center"/>
    </xf>
    <xf numFmtId="0" fontId="16" fillId="4" borderId="83" xfId="0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horizontal="center" vertical="center"/>
    </xf>
    <xf numFmtId="0" fontId="16" fillId="4" borderId="84" xfId="0" applyFont="1" applyFill="1" applyBorder="1" applyAlignment="1">
      <alignment horizontal="center" vertical="center"/>
    </xf>
    <xf numFmtId="0" fontId="15" fillId="16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left" vertical="center"/>
    </xf>
    <xf numFmtId="0" fontId="16" fillId="0" borderId="73" xfId="0" applyFont="1" applyFill="1" applyBorder="1" applyAlignment="1">
      <alignment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0" fillId="0" borderId="86" xfId="0" applyBorder="1"/>
    <xf numFmtId="0" fontId="0" fillId="0" borderId="90" xfId="0" applyBorder="1"/>
    <xf numFmtId="0" fontId="0" fillId="0" borderId="87" xfId="0" applyBorder="1"/>
    <xf numFmtId="0" fontId="0" fillId="0" borderId="91" xfId="0" applyBorder="1"/>
    <xf numFmtId="0" fontId="0" fillId="0" borderId="92" xfId="0" applyBorder="1"/>
    <xf numFmtId="0" fontId="0" fillId="0" borderId="89" xfId="0" applyBorder="1"/>
    <xf numFmtId="0" fontId="0" fillId="0" borderId="93" xfId="0" applyBorder="1"/>
    <xf numFmtId="0" fontId="16" fillId="0" borderId="94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left" vertical="center"/>
    </xf>
    <xf numFmtId="0" fontId="16" fillId="0" borderId="82" xfId="0" applyFont="1" applyFill="1" applyBorder="1" applyAlignment="1">
      <alignment vertical="center"/>
    </xf>
    <xf numFmtId="0" fontId="16" fillId="0" borderId="95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15" fillId="0" borderId="96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horizontal="center" vertical="center"/>
    </xf>
    <xf numFmtId="0" fontId="0" fillId="0" borderId="95" xfId="0" applyBorder="1"/>
    <xf numFmtId="0" fontId="0" fillId="0" borderId="99" xfId="0" applyBorder="1"/>
    <xf numFmtId="0" fontId="0" fillId="0" borderId="96" xfId="0" applyBorder="1"/>
    <xf numFmtId="0" fontId="0" fillId="0" borderId="100" xfId="0" applyBorder="1"/>
    <xf numFmtId="0" fontId="0" fillId="0" borderId="101" xfId="0" applyBorder="1"/>
    <xf numFmtId="0" fontId="0" fillId="0" borderId="97" xfId="0" applyBorder="1"/>
    <xf numFmtId="0" fontId="0" fillId="0" borderId="102" xfId="0" applyBorder="1"/>
    <xf numFmtId="0" fontId="16" fillId="17" borderId="94" xfId="0" applyFont="1" applyFill="1" applyBorder="1" applyAlignment="1">
      <alignment horizontal="center" vertical="center"/>
    </xf>
    <xf numFmtId="0" fontId="16" fillId="17" borderId="82" xfId="0" applyFont="1" applyFill="1" applyBorder="1" applyAlignment="1">
      <alignment horizontal="left" vertical="center"/>
    </xf>
    <xf numFmtId="0" fontId="16" fillId="17" borderId="82" xfId="0" applyFont="1" applyFill="1" applyBorder="1" applyAlignment="1">
      <alignment vertical="center"/>
    </xf>
    <xf numFmtId="0" fontId="15" fillId="17" borderId="95" xfId="0" applyFont="1" applyFill="1" applyBorder="1" applyAlignment="1">
      <alignment horizontal="center" vertical="center"/>
    </xf>
    <xf numFmtId="0" fontId="15" fillId="17" borderId="96" xfId="0" applyFont="1" applyFill="1" applyBorder="1" applyAlignment="1">
      <alignment horizontal="center" vertical="center"/>
    </xf>
    <xf numFmtId="0" fontId="15" fillId="17" borderId="82" xfId="0" applyFont="1" applyFill="1" applyBorder="1" applyAlignment="1">
      <alignment horizontal="center" vertical="center"/>
    </xf>
    <xf numFmtId="0" fontId="15" fillId="17" borderId="97" xfId="0" applyFont="1" applyFill="1" applyBorder="1" applyAlignment="1">
      <alignment horizontal="center" vertical="center"/>
    </xf>
    <xf numFmtId="0" fontId="15" fillId="17" borderId="98" xfId="0" applyFont="1" applyFill="1" applyBorder="1" applyAlignment="1">
      <alignment horizontal="center" vertical="center"/>
    </xf>
    <xf numFmtId="0" fontId="0" fillId="0" borderId="0" xfId="0" applyFill="1"/>
    <xf numFmtId="0" fontId="0" fillId="17" borderId="95" xfId="0" applyFill="1" applyBorder="1"/>
    <xf numFmtId="0" fontId="0" fillId="17" borderId="99" xfId="0" applyFill="1" applyBorder="1"/>
    <xf numFmtId="0" fontId="0" fillId="17" borderId="101" xfId="0" applyFill="1" applyBorder="1"/>
    <xf numFmtId="0" fontId="0" fillId="17" borderId="100" xfId="0" applyFill="1" applyBorder="1"/>
    <xf numFmtId="0" fontId="0" fillId="17" borderId="102" xfId="0" applyFill="1" applyBorder="1"/>
    <xf numFmtId="0" fontId="0" fillId="17" borderId="96" xfId="0" applyFill="1" applyBorder="1"/>
    <xf numFmtId="0" fontId="16" fillId="0" borderId="34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vertical="center"/>
    </xf>
    <xf numFmtId="0" fontId="16" fillId="0" borderId="103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0" fontId="15" fillId="0" borderId="104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/>
    </xf>
    <xf numFmtId="0" fontId="15" fillId="0" borderId="106" xfId="0" applyFont="1" applyFill="1" applyBorder="1" applyAlignment="1">
      <alignment horizontal="center" vertical="center"/>
    </xf>
    <xf numFmtId="0" fontId="0" fillId="0" borderId="107" xfId="0" applyBorder="1"/>
    <xf numFmtId="0" fontId="0" fillId="0" borderId="108" xfId="0" applyBorder="1"/>
    <xf numFmtId="0" fontId="0" fillId="0" borderId="109" xfId="0" applyBorder="1"/>
    <xf numFmtId="0" fontId="0" fillId="0" borderId="110" xfId="0" applyBorder="1"/>
    <xf numFmtId="0" fontId="0" fillId="0" borderId="111" xfId="0" applyBorder="1"/>
    <xf numFmtId="0" fontId="0" fillId="0" borderId="112" xfId="0" applyBorder="1"/>
    <xf numFmtId="0" fontId="0" fillId="0" borderId="113" xfId="0" applyBorder="1"/>
    <xf numFmtId="0" fontId="15" fillId="2" borderId="48" xfId="0" applyFont="1" applyFill="1" applyBorder="1" applyAlignment="1">
      <alignment vertical="center"/>
    </xf>
    <xf numFmtId="0" fontId="15" fillId="18" borderId="48" xfId="0" applyFont="1" applyFill="1" applyBorder="1" applyAlignment="1">
      <alignment horizontal="center" vertical="center"/>
    </xf>
    <xf numFmtId="0" fontId="5" fillId="0" borderId="0" xfId="0" applyFont="1"/>
    <xf numFmtId="0" fontId="5" fillId="2" borderId="59" xfId="0" applyFont="1" applyFill="1" applyBorder="1"/>
    <xf numFmtId="0" fontId="5" fillId="2" borderId="60" xfId="0" applyFont="1" applyFill="1" applyBorder="1"/>
    <xf numFmtId="0" fontId="5" fillId="2" borderId="61" xfId="0" applyFont="1" applyFill="1" applyBorder="1"/>
    <xf numFmtId="0" fontId="5" fillId="2" borderId="62" xfId="0" applyFont="1" applyFill="1" applyBorder="1"/>
    <xf numFmtId="0" fontId="5" fillId="2" borderId="63" xfId="0" applyFont="1" applyFill="1" applyBorder="1"/>
    <xf numFmtId="0" fontId="5" fillId="0" borderId="8" xfId="0" applyFont="1" applyBorder="1"/>
    <xf numFmtId="0" fontId="5" fillId="2" borderId="114" xfId="0" applyFont="1" applyFill="1" applyBorder="1"/>
    <xf numFmtId="0" fontId="16" fillId="0" borderId="115" xfId="0" applyFont="1" applyFill="1" applyBorder="1" applyAlignment="1">
      <alignment vertical="center"/>
    </xf>
    <xf numFmtId="0" fontId="15" fillId="0" borderId="87" xfId="0" applyFont="1" applyFill="1" applyBorder="1" applyAlignment="1">
      <alignment horizontal="center" vertical="center"/>
    </xf>
    <xf numFmtId="0" fontId="15" fillId="0" borderId="116" xfId="0" applyFont="1" applyFill="1" applyBorder="1" applyAlignment="1">
      <alignment horizontal="center" vertical="center"/>
    </xf>
    <xf numFmtId="0" fontId="0" fillId="0" borderId="117" xfId="0" applyBorder="1"/>
    <xf numFmtId="0" fontId="0" fillId="0" borderId="118" xfId="0" applyBorder="1"/>
    <xf numFmtId="0" fontId="0" fillId="0" borderId="119" xfId="0" applyBorder="1"/>
    <xf numFmtId="0" fontId="0" fillId="0" borderId="120" xfId="0" applyBorder="1"/>
    <xf numFmtId="0" fontId="0" fillId="0" borderId="121" xfId="0" applyBorder="1"/>
    <xf numFmtId="0" fontId="0" fillId="0" borderId="122" xfId="0" applyBorder="1"/>
    <xf numFmtId="0" fontId="0" fillId="0" borderId="123" xfId="0" applyBorder="1"/>
    <xf numFmtId="0" fontId="16" fillId="0" borderId="124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left" vertical="center"/>
    </xf>
    <xf numFmtId="0" fontId="16" fillId="0" borderId="125" xfId="0" applyFont="1" applyFill="1" applyBorder="1" applyAlignment="1">
      <alignment vertical="center"/>
    </xf>
    <xf numFmtId="0" fontId="16" fillId="0" borderId="126" xfId="0" applyFont="1" applyFill="1" applyBorder="1" applyAlignment="1">
      <alignment horizontal="center" vertical="center"/>
    </xf>
    <xf numFmtId="0" fontId="16" fillId="0" borderId="127" xfId="0" applyFont="1" applyFill="1" applyBorder="1" applyAlignment="1">
      <alignment horizontal="center" vertical="center"/>
    </xf>
    <xf numFmtId="0" fontId="15" fillId="0" borderId="127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128" xfId="0" applyFont="1" applyFill="1" applyBorder="1" applyAlignment="1">
      <alignment horizontal="center" vertical="center"/>
    </xf>
    <xf numFmtId="0" fontId="15" fillId="0" borderId="12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/>
    </xf>
    <xf numFmtId="0" fontId="16" fillId="15" borderId="82" xfId="0" applyFont="1" applyFill="1" applyBorder="1" applyAlignment="1">
      <alignment horizontal="center"/>
    </xf>
    <xf numFmtId="0" fontId="16" fillId="4" borderId="84" xfId="0" applyFont="1" applyFill="1" applyBorder="1" applyAlignment="1">
      <alignment horizontal="center"/>
    </xf>
    <xf numFmtId="0" fontId="16" fillId="0" borderId="91" xfId="0" applyFont="1" applyFill="1" applyBorder="1" applyAlignment="1">
      <alignment horizontal="center" vertical="center"/>
    </xf>
    <xf numFmtId="0" fontId="16" fillId="0" borderId="130" xfId="0" applyFont="1" applyFill="1" applyBorder="1" applyAlignment="1">
      <alignment horizontal="center" vertical="center"/>
    </xf>
    <xf numFmtId="0" fontId="16" fillId="0" borderId="131" xfId="0" applyFont="1" applyFill="1" applyBorder="1" applyAlignment="1">
      <alignment horizontal="center" vertical="center"/>
    </xf>
    <xf numFmtId="0" fontId="16" fillId="0" borderId="132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vertical="center"/>
    </xf>
    <xf numFmtId="0" fontId="16" fillId="0" borderId="133" xfId="0" applyFont="1" applyFill="1" applyBorder="1" applyAlignment="1">
      <alignment horizontal="center"/>
    </xf>
    <xf numFmtId="0" fontId="16" fillId="0" borderId="88" xfId="0" applyFont="1" applyFill="1" applyBorder="1" applyAlignment="1">
      <alignment horizontal="center"/>
    </xf>
    <xf numFmtId="0" fontId="15" fillId="0" borderId="88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34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6" fillId="0" borderId="135" xfId="0" applyFont="1" applyFill="1" applyBorder="1" applyAlignment="1">
      <alignment vertical="center"/>
    </xf>
    <xf numFmtId="0" fontId="16" fillId="0" borderId="95" xfId="0" applyFont="1" applyFill="1" applyBorder="1" applyAlignment="1">
      <alignment horizontal="center"/>
    </xf>
    <xf numFmtId="0" fontId="16" fillId="0" borderId="96" xfId="0" applyFont="1" applyFill="1" applyBorder="1" applyAlignment="1">
      <alignment horizontal="center"/>
    </xf>
    <xf numFmtId="0" fontId="15" fillId="17" borderId="96" xfId="0" applyFont="1" applyFill="1" applyBorder="1" applyAlignment="1">
      <alignment horizontal="center"/>
    </xf>
    <xf numFmtId="0" fontId="16" fillId="0" borderId="82" xfId="0" applyFont="1" applyFill="1" applyBorder="1" applyAlignment="1">
      <alignment horizontal="center"/>
    </xf>
    <xf numFmtId="0" fontId="16" fillId="0" borderId="97" xfId="0" applyFont="1" applyFill="1" applyBorder="1" applyAlignment="1">
      <alignment horizontal="center"/>
    </xf>
    <xf numFmtId="0" fontId="15" fillId="17" borderId="98" xfId="0" applyFont="1" applyFill="1" applyBorder="1" applyAlignment="1">
      <alignment horizontal="center"/>
    </xf>
    <xf numFmtId="0" fontId="16" fillId="17" borderId="95" xfId="0" applyFont="1" applyFill="1" applyBorder="1" applyAlignment="1">
      <alignment horizontal="center"/>
    </xf>
    <xf numFmtId="0" fontId="16" fillId="17" borderId="96" xfId="0" applyFont="1" applyFill="1" applyBorder="1" applyAlignment="1">
      <alignment horizontal="center"/>
    </xf>
    <xf numFmtId="0" fontId="16" fillId="17" borderId="82" xfId="0" applyFont="1" applyFill="1" applyBorder="1" applyAlignment="1">
      <alignment horizontal="center"/>
    </xf>
    <xf numFmtId="0" fontId="16" fillId="17" borderId="97" xfId="0" applyFont="1" applyFill="1" applyBorder="1" applyAlignment="1">
      <alignment horizontal="center"/>
    </xf>
    <xf numFmtId="0" fontId="16" fillId="0" borderId="126" xfId="0" applyFont="1" applyFill="1" applyBorder="1" applyAlignment="1">
      <alignment horizontal="center"/>
    </xf>
    <xf numFmtId="0" fontId="16" fillId="0" borderId="127" xfId="0" applyFont="1" applyFill="1" applyBorder="1" applyAlignment="1">
      <alignment horizontal="center"/>
    </xf>
    <xf numFmtId="0" fontId="15" fillId="0" borderId="127" xfId="0" applyFont="1" applyFill="1" applyBorder="1" applyAlignment="1">
      <alignment horizontal="center"/>
    </xf>
    <xf numFmtId="0" fontId="16" fillId="0" borderId="84" xfId="0" applyFont="1" applyFill="1" applyBorder="1" applyAlignment="1">
      <alignment horizontal="center"/>
    </xf>
    <xf numFmtId="0" fontId="16" fillId="0" borderId="128" xfId="0" applyFont="1" applyFill="1" applyBorder="1" applyAlignment="1">
      <alignment horizontal="center"/>
    </xf>
    <xf numFmtId="0" fontId="15" fillId="0" borderId="129" xfId="0" applyFont="1" applyFill="1" applyBorder="1" applyAlignment="1">
      <alignment horizontal="center"/>
    </xf>
    <xf numFmtId="0" fontId="0" fillId="0" borderId="126" xfId="0" applyBorder="1"/>
    <xf numFmtId="0" fontId="0" fillId="0" borderId="136" xfId="0" applyBorder="1"/>
    <xf numFmtId="0" fontId="0" fillId="0" borderId="137" xfId="0" applyBorder="1"/>
    <xf numFmtId="0" fontId="0" fillId="0" borderId="130" xfId="0" applyBorder="1"/>
    <xf numFmtId="0" fontId="0" fillId="0" borderId="138" xfId="0" applyBorder="1"/>
    <xf numFmtId="0" fontId="0" fillId="0" borderId="127" xfId="0" applyBorder="1"/>
    <xf numFmtId="0" fontId="0" fillId="2" borderId="70" xfId="0" applyFill="1" applyBorder="1"/>
    <xf numFmtId="0" fontId="0" fillId="2" borderId="50" xfId="0" applyFill="1" applyBorder="1"/>
    <xf numFmtId="0" fontId="0" fillId="2" borderId="51" xfId="0" applyFill="1" applyBorder="1"/>
    <xf numFmtId="0" fontId="0" fillId="2" borderId="79" xfId="0" applyFill="1" applyBorder="1"/>
    <xf numFmtId="0" fontId="0" fillId="2" borderId="80" xfId="0" applyFill="1" applyBorder="1"/>
    <xf numFmtId="0" fontId="5" fillId="2" borderId="70" xfId="0" applyFont="1" applyFill="1" applyBorder="1"/>
    <xf numFmtId="0" fontId="5" fillId="2" borderId="71" xfId="0" applyFont="1" applyFill="1" applyBorder="1"/>
    <xf numFmtId="0" fontId="16" fillId="0" borderId="89" xfId="0" applyFont="1" applyFill="1" applyBorder="1" applyAlignment="1">
      <alignment horizontal="right" vertical="center"/>
    </xf>
    <xf numFmtId="0" fontId="16" fillId="0" borderId="87" xfId="0" applyFont="1" applyFill="1" applyBorder="1" applyAlignment="1">
      <alignment horizontal="right" vertical="center"/>
    </xf>
    <xf numFmtId="0" fontId="0" fillId="0" borderId="139" xfId="0" applyBorder="1"/>
    <xf numFmtId="0" fontId="16" fillId="0" borderId="97" xfId="0" applyFont="1" applyFill="1" applyBorder="1" applyAlignment="1">
      <alignment horizontal="right" vertical="center"/>
    </xf>
    <xf numFmtId="0" fontId="16" fillId="0" borderId="96" xfId="0" applyFont="1" applyFill="1" applyBorder="1" applyAlignment="1">
      <alignment horizontal="right" vertical="center"/>
    </xf>
    <xf numFmtId="0" fontId="0" fillId="0" borderId="140" xfId="0" applyBorder="1"/>
    <xf numFmtId="0" fontId="16" fillId="0" borderId="105" xfId="0" applyFont="1" applyFill="1" applyBorder="1" applyAlignment="1">
      <alignment horizontal="right" vertical="center"/>
    </xf>
    <xf numFmtId="0" fontId="16" fillId="0" borderId="104" xfId="0" applyFont="1" applyFill="1" applyBorder="1" applyAlignment="1">
      <alignment horizontal="right" vertical="center"/>
    </xf>
    <xf numFmtId="0" fontId="16" fillId="0" borderId="128" xfId="0" applyFont="1" applyFill="1" applyBorder="1" applyAlignment="1">
      <alignment horizontal="right" vertical="center"/>
    </xf>
    <xf numFmtId="0" fontId="16" fillId="0" borderId="127" xfId="0" applyFont="1" applyFill="1" applyBorder="1" applyAlignment="1">
      <alignment horizontal="right" vertical="center"/>
    </xf>
    <xf numFmtId="0" fontId="16" fillId="19" borderId="95" xfId="0" applyFont="1" applyFill="1" applyBorder="1" applyAlignment="1">
      <alignment horizontal="center"/>
    </xf>
    <xf numFmtId="0" fontId="16" fillId="19" borderId="96" xfId="0" applyFont="1" applyFill="1" applyBorder="1" applyAlignment="1">
      <alignment horizontal="center"/>
    </xf>
    <xf numFmtId="0" fontId="15" fillId="19" borderId="96" xfId="0" applyFont="1" applyFill="1" applyBorder="1" applyAlignment="1">
      <alignment horizontal="center"/>
    </xf>
    <xf numFmtId="0" fontId="16" fillId="19" borderId="82" xfId="0" applyFont="1" applyFill="1" applyBorder="1" applyAlignment="1">
      <alignment horizontal="center"/>
    </xf>
    <xf numFmtId="0" fontId="16" fillId="19" borderId="97" xfId="0" applyFont="1" applyFill="1" applyBorder="1" applyAlignment="1">
      <alignment horizontal="center"/>
    </xf>
    <xf numFmtId="0" fontId="15" fillId="19" borderId="98" xfId="0" applyFont="1" applyFill="1" applyBorder="1" applyAlignment="1">
      <alignment horizontal="center"/>
    </xf>
    <xf numFmtId="0" fontId="0" fillId="19" borderId="95" xfId="0" applyFill="1" applyBorder="1"/>
    <xf numFmtId="0" fontId="0" fillId="19" borderId="99" xfId="0" applyFill="1" applyBorder="1"/>
    <xf numFmtId="0" fontId="0" fillId="19" borderId="101" xfId="0" applyFill="1" applyBorder="1"/>
    <xf numFmtId="0" fontId="0" fillId="19" borderId="100" xfId="0" applyFill="1" applyBorder="1"/>
    <xf numFmtId="0" fontId="0" fillId="19" borderId="102" xfId="0" applyFill="1" applyBorder="1"/>
    <xf numFmtId="0" fontId="15" fillId="20" borderId="47" xfId="0" applyFont="1" applyFill="1" applyBorder="1" applyAlignment="1">
      <alignment horizontal="center" vertical="center"/>
    </xf>
    <xf numFmtId="0" fontId="15" fillId="20" borderId="48" xfId="0" applyFont="1" applyFill="1" applyBorder="1" applyAlignment="1">
      <alignment horizontal="left" vertical="center"/>
    </xf>
    <xf numFmtId="0" fontId="15" fillId="20" borderId="69" xfId="0" applyFont="1" applyFill="1" applyBorder="1" applyAlignment="1">
      <alignment vertical="center"/>
    </xf>
    <xf numFmtId="0" fontId="15" fillId="20" borderId="70" xfId="0" applyFont="1" applyFill="1" applyBorder="1" applyAlignment="1">
      <alignment horizontal="center" vertical="center"/>
    </xf>
    <xf numFmtId="0" fontId="15" fillId="20" borderId="71" xfId="0" applyFont="1" applyFill="1" applyBorder="1" applyAlignment="1">
      <alignment horizontal="center" vertical="center"/>
    </xf>
    <xf numFmtId="0" fontId="15" fillId="20" borderId="72" xfId="0" applyFont="1" applyFill="1" applyBorder="1" applyAlignment="1">
      <alignment horizontal="center" vertical="center"/>
    </xf>
    <xf numFmtId="0" fontId="15" fillId="8" borderId="49" xfId="0" applyFont="1" applyFill="1" applyBorder="1" applyAlignment="1">
      <alignment horizontal="center" vertical="center"/>
    </xf>
    <xf numFmtId="0" fontId="5" fillId="12" borderId="70" xfId="0" applyFont="1" applyFill="1" applyBorder="1"/>
    <xf numFmtId="0" fontId="5" fillId="12" borderId="50" xfId="0" applyFont="1" applyFill="1" applyBorder="1"/>
    <xf numFmtId="0" fontId="5" fillId="12" borderId="51" xfId="0" applyFont="1" applyFill="1" applyBorder="1"/>
    <xf numFmtId="0" fontId="5" fillId="12" borderId="79" xfId="0" applyFont="1" applyFill="1" applyBorder="1"/>
    <xf numFmtId="0" fontId="5" fillId="12" borderId="80" xfId="0" applyFont="1" applyFill="1" applyBorder="1"/>
    <xf numFmtId="0" fontId="5" fillId="4" borderId="70" xfId="0" applyFont="1" applyFill="1" applyBorder="1"/>
    <xf numFmtId="0" fontId="5" fillId="4" borderId="50" xfId="0" applyFont="1" applyFill="1" applyBorder="1"/>
    <xf numFmtId="0" fontId="5" fillId="4" borderId="51" xfId="0" applyFont="1" applyFill="1" applyBorder="1"/>
    <xf numFmtId="0" fontId="5" fillId="4" borderId="79" xfId="0" applyFont="1" applyFill="1" applyBorder="1"/>
    <xf numFmtId="0" fontId="5" fillId="4" borderId="80" xfId="0" applyFont="1" applyFill="1" applyBorder="1"/>
    <xf numFmtId="0" fontId="5" fillId="20" borderId="70" xfId="0" applyFont="1" applyFill="1" applyBorder="1"/>
    <xf numFmtId="0" fontId="5" fillId="20" borderId="50" xfId="0" applyFont="1" applyFill="1" applyBorder="1"/>
    <xf numFmtId="0" fontId="5" fillId="20" borderId="51" xfId="0" applyFont="1" applyFill="1" applyBorder="1"/>
    <xf numFmtId="0" fontId="5" fillId="20" borderId="79" xfId="0" applyFont="1" applyFill="1" applyBorder="1"/>
    <xf numFmtId="0" fontId="5" fillId="20" borderId="80" xfId="0" applyFont="1" applyFill="1" applyBorder="1"/>
    <xf numFmtId="0" fontId="16" fillId="0" borderId="73" xfId="0" applyFont="1" applyFill="1" applyBorder="1" applyAlignment="1">
      <alignment horizontal="right" vertical="center"/>
    </xf>
    <xf numFmtId="0" fontId="16" fillId="0" borderId="82" xfId="0" applyFont="1" applyFill="1" applyBorder="1" applyAlignment="1">
      <alignment horizontal="right" vertical="center"/>
    </xf>
    <xf numFmtId="0" fontId="16" fillId="0" borderId="83" xfId="0" applyFont="1" applyFill="1" applyBorder="1" applyAlignment="1">
      <alignment horizontal="right" vertical="center"/>
    </xf>
    <xf numFmtId="0" fontId="16" fillId="0" borderId="141" xfId="0" applyFont="1" applyFill="1" applyBorder="1" applyAlignment="1">
      <alignment horizontal="center" vertical="center"/>
    </xf>
    <xf numFmtId="0" fontId="16" fillId="0" borderId="142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right" vertical="center"/>
    </xf>
    <xf numFmtId="0" fontId="15" fillId="5" borderId="88" xfId="0" applyFont="1" applyFill="1" applyBorder="1" applyAlignment="1">
      <alignment horizontal="center" vertical="center"/>
    </xf>
    <xf numFmtId="0" fontId="15" fillId="10" borderId="88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7" fillId="21" borderId="89" xfId="0" applyFont="1" applyFill="1" applyBorder="1" applyAlignment="1">
      <alignment horizontal="right" vertical="center"/>
    </xf>
    <xf numFmtId="0" fontId="15" fillId="5" borderId="96" xfId="0" applyFont="1" applyFill="1" applyBorder="1" applyAlignment="1">
      <alignment horizontal="center" vertical="center"/>
    </xf>
    <xf numFmtId="0" fontId="15" fillId="10" borderId="96" xfId="0" applyFont="1" applyFill="1" applyBorder="1" applyAlignment="1">
      <alignment horizontal="center" vertical="center"/>
    </xf>
    <xf numFmtId="0" fontId="15" fillId="8" borderId="98" xfId="0" applyFont="1" applyFill="1" applyBorder="1" applyAlignment="1">
      <alignment horizontal="center" vertical="center"/>
    </xf>
    <xf numFmtId="0" fontId="18" fillId="0" borderId="83" xfId="3" applyFont="1" applyBorder="1" applyAlignment="1" applyProtection="1">
      <alignment horizontal="center" vertical="center" wrapText="1"/>
      <protection locked="0"/>
    </xf>
    <xf numFmtId="0" fontId="16" fillId="15" borderId="94" xfId="0" applyFont="1" applyFill="1" applyBorder="1" applyAlignment="1">
      <alignment horizontal="center" vertical="center"/>
    </xf>
    <xf numFmtId="0" fontId="16" fillId="15" borderId="82" xfId="0" applyFont="1" applyFill="1" applyBorder="1" applyAlignment="1">
      <alignment horizontal="left" vertical="center"/>
    </xf>
    <xf numFmtId="0" fontId="16" fillId="15" borderId="82" xfId="0" applyFont="1" applyFill="1" applyBorder="1" applyAlignment="1">
      <alignment vertical="center"/>
    </xf>
    <xf numFmtId="0" fontId="15" fillId="15" borderId="95" xfId="0" applyFont="1" applyFill="1" applyBorder="1" applyAlignment="1">
      <alignment horizontal="center" vertical="center"/>
    </xf>
    <xf numFmtId="0" fontId="15" fillId="15" borderId="96" xfId="0" applyFont="1" applyFill="1" applyBorder="1" applyAlignment="1">
      <alignment horizontal="center" vertical="center"/>
    </xf>
    <xf numFmtId="0" fontId="15" fillId="15" borderId="97" xfId="0" applyFont="1" applyFill="1" applyBorder="1" applyAlignment="1">
      <alignment horizontal="center" vertical="center"/>
    </xf>
    <xf numFmtId="0" fontId="15" fillId="15" borderId="98" xfId="0" applyFont="1" applyFill="1" applyBorder="1" applyAlignment="1">
      <alignment horizontal="center" vertical="center"/>
    </xf>
    <xf numFmtId="0" fontId="2" fillId="0" borderId="86" xfId="4" applyFont="1" applyBorder="1" applyAlignment="1">
      <alignment horizontal="right" vertical="center"/>
    </xf>
    <xf numFmtId="0" fontId="2" fillId="0" borderId="87" xfId="4" applyFont="1" applyBorder="1" applyAlignment="1">
      <alignment horizontal="right" vertical="center"/>
    </xf>
    <xf numFmtId="0" fontId="5" fillId="2" borderId="116" xfId="4" applyFont="1" applyFill="1" applyBorder="1" applyAlignment="1">
      <alignment horizontal="right" vertical="center"/>
    </xf>
    <xf numFmtId="0" fontId="15" fillId="5" borderId="104" xfId="0" applyFont="1" applyFill="1" applyBorder="1" applyAlignment="1">
      <alignment horizontal="center" vertical="center"/>
    </xf>
    <xf numFmtId="0" fontId="15" fillId="10" borderId="104" xfId="0" applyFont="1" applyFill="1" applyBorder="1" applyAlignment="1">
      <alignment horizontal="center" vertical="center"/>
    </xf>
    <xf numFmtId="0" fontId="15" fillId="8" borderId="106" xfId="0" applyFont="1" applyFill="1" applyBorder="1" applyAlignment="1">
      <alignment horizontal="center" vertical="center"/>
    </xf>
    <xf numFmtId="0" fontId="2" fillId="0" borderId="22" xfId="5" applyBorder="1"/>
    <xf numFmtId="0" fontId="2" fillId="0" borderId="126" xfId="4" applyFont="1" applyBorder="1" applyAlignment="1">
      <alignment horizontal="right" vertical="center"/>
    </xf>
    <xf numFmtId="0" fontId="2" fillId="0" borderId="127" xfId="4" applyFont="1" applyBorder="1" applyAlignment="1">
      <alignment horizontal="right" vertical="center"/>
    </xf>
    <xf numFmtId="0" fontId="5" fillId="2" borderId="129" xfId="4" applyFont="1" applyFill="1" applyBorder="1" applyAlignment="1">
      <alignment horizontal="right" vertical="center"/>
    </xf>
    <xf numFmtId="0" fontId="15" fillId="22" borderId="48" xfId="0" applyFont="1" applyFill="1" applyBorder="1" applyAlignment="1">
      <alignment horizontal="center" vertical="center"/>
    </xf>
    <xf numFmtId="0" fontId="15" fillId="22" borderId="70" xfId="0" applyFont="1" applyFill="1" applyBorder="1" applyAlignment="1">
      <alignment horizontal="center" vertical="center"/>
    </xf>
    <xf numFmtId="0" fontId="15" fillId="22" borderId="71" xfId="0" applyFont="1" applyFill="1" applyBorder="1" applyAlignment="1">
      <alignment horizontal="center" vertical="center"/>
    </xf>
    <xf numFmtId="0" fontId="15" fillId="5" borderId="71" xfId="0" applyFont="1" applyFill="1" applyBorder="1" applyAlignment="1">
      <alignment horizontal="center" vertical="center"/>
    </xf>
    <xf numFmtId="0" fontId="15" fillId="22" borderId="72" xfId="0" applyFont="1" applyFill="1" applyBorder="1" applyAlignment="1">
      <alignment horizontal="center" vertical="center"/>
    </xf>
    <xf numFmtId="0" fontId="15" fillId="10" borderId="71" xfId="0" applyFont="1" applyFill="1" applyBorder="1" applyAlignment="1">
      <alignment horizontal="center" vertical="center"/>
    </xf>
    <xf numFmtId="0" fontId="5" fillId="16" borderId="47" xfId="4" applyFont="1" applyFill="1" applyBorder="1" applyAlignment="1">
      <alignment horizontal="right" vertical="center"/>
    </xf>
    <xf numFmtId="0" fontId="5" fillId="16" borderId="71" xfId="4" applyFont="1" applyFill="1" applyBorder="1" applyAlignment="1">
      <alignment horizontal="right" vertical="center"/>
    </xf>
    <xf numFmtId="0" fontId="5" fillId="2" borderId="49" xfId="4" applyFont="1" applyFill="1" applyBorder="1" applyAlignment="1">
      <alignment horizontal="right" vertical="center"/>
    </xf>
    <xf numFmtId="0" fontId="15" fillId="5" borderId="87" xfId="0" applyFont="1" applyFill="1" applyBorder="1" applyAlignment="1">
      <alignment horizontal="center" vertical="center"/>
    </xf>
    <xf numFmtId="0" fontId="15" fillId="10" borderId="87" xfId="0" applyFont="1" applyFill="1" applyBorder="1" applyAlignment="1">
      <alignment horizontal="center" vertical="center"/>
    </xf>
    <xf numFmtId="0" fontId="15" fillId="8" borderId="116" xfId="0" applyFont="1" applyFill="1" applyBorder="1" applyAlignment="1">
      <alignment horizontal="center" vertical="center"/>
    </xf>
    <xf numFmtId="0" fontId="16" fillId="0" borderId="125" xfId="0" applyFont="1" applyFill="1" applyBorder="1" applyAlignment="1">
      <alignment horizontal="left" vertical="center"/>
    </xf>
    <xf numFmtId="0" fontId="15" fillId="5" borderId="127" xfId="0" applyFont="1" applyFill="1" applyBorder="1" applyAlignment="1">
      <alignment horizontal="center" vertical="center"/>
    </xf>
    <xf numFmtId="0" fontId="15" fillId="10" borderId="127" xfId="0" applyFont="1" applyFill="1" applyBorder="1" applyAlignment="1">
      <alignment horizontal="center" vertical="center"/>
    </xf>
    <xf numFmtId="0" fontId="15" fillId="8" borderId="129" xfId="0" applyFont="1" applyFill="1" applyBorder="1" applyAlignment="1">
      <alignment horizontal="center" vertical="center"/>
    </xf>
    <xf numFmtId="0" fontId="15" fillId="2" borderId="6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15" fillId="5" borderId="88" xfId="0" applyFont="1" applyFill="1" applyBorder="1" applyAlignment="1">
      <alignment horizontal="center"/>
    </xf>
    <xf numFmtId="0" fontId="15" fillId="10" borderId="88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6" fillId="0" borderId="135" xfId="0" applyFont="1" applyFill="1" applyBorder="1" applyAlignment="1">
      <alignment horizontal="left" vertical="center"/>
    </xf>
    <xf numFmtId="0" fontId="16" fillId="23" borderId="94" xfId="0" applyFont="1" applyFill="1" applyBorder="1" applyAlignment="1">
      <alignment horizontal="center" vertical="center"/>
    </xf>
    <xf numFmtId="0" fontId="16" fillId="15" borderId="135" xfId="0" applyFont="1" applyFill="1" applyBorder="1" applyAlignment="1">
      <alignment horizontal="left" vertical="center"/>
    </xf>
    <xf numFmtId="0" fontId="16" fillId="15" borderId="95" xfId="0" applyFont="1" applyFill="1" applyBorder="1" applyAlignment="1">
      <alignment horizontal="center"/>
    </xf>
    <xf numFmtId="0" fontId="16" fillId="15" borderId="96" xfId="0" applyFont="1" applyFill="1" applyBorder="1" applyAlignment="1">
      <alignment horizontal="center"/>
    </xf>
    <xf numFmtId="0" fontId="15" fillId="15" borderId="96" xfId="0" applyFont="1" applyFill="1" applyBorder="1" applyAlignment="1">
      <alignment horizontal="center"/>
    </xf>
    <xf numFmtId="0" fontId="16" fillId="15" borderId="97" xfId="0" applyFont="1" applyFill="1" applyBorder="1" applyAlignment="1">
      <alignment horizontal="center"/>
    </xf>
    <xf numFmtId="0" fontId="15" fillId="15" borderId="98" xfId="0" applyFont="1" applyFill="1" applyBorder="1" applyAlignment="1">
      <alignment horizontal="center"/>
    </xf>
    <xf numFmtId="0" fontId="0" fillId="23" borderId="95" xfId="0" applyFill="1" applyBorder="1"/>
    <xf numFmtId="0" fontId="0" fillId="23" borderId="99" xfId="0" applyFill="1" applyBorder="1"/>
    <xf numFmtId="0" fontId="0" fillId="23" borderId="101" xfId="0" applyFill="1" applyBorder="1"/>
    <xf numFmtId="0" fontId="0" fillId="23" borderId="100" xfId="0" applyFill="1" applyBorder="1"/>
    <xf numFmtId="0" fontId="0" fillId="23" borderId="102" xfId="0" applyFill="1" applyBorder="1"/>
    <xf numFmtId="0" fontId="15" fillId="5" borderId="127" xfId="0" applyFont="1" applyFill="1" applyBorder="1" applyAlignment="1">
      <alignment horizontal="center"/>
    </xf>
    <xf numFmtId="0" fontId="15" fillId="10" borderId="127" xfId="0" applyFont="1" applyFill="1" applyBorder="1" applyAlignment="1">
      <alignment horizontal="center"/>
    </xf>
    <xf numFmtId="0" fontId="15" fillId="8" borderId="129" xfId="0" applyFont="1" applyFill="1" applyBorder="1" applyAlignment="1">
      <alignment horizontal="center"/>
    </xf>
    <xf numFmtId="0" fontId="15" fillId="20" borderId="69" xfId="0" applyFont="1" applyFill="1" applyBorder="1" applyAlignment="1">
      <alignment horizontal="left" vertical="center"/>
    </xf>
    <xf numFmtId="0" fontId="0" fillId="20" borderId="70" xfId="0" applyFill="1" applyBorder="1"/>
    <xf numFmtId="0" fontId="0" fillId="20" borderId="50" xfId="0" applyFill="1" applyBorder="1"/>
    <xf numFmtId="0" fontId="0" fillId="20" borderId="51" xfId="0" applyFill="1" applyBorder="1"/>
    <xf numFmtId="0" fontId="5" fillId="20" borderId="71" xfId="0" applyFont="1" applyFill="1" applyBorder="1"/>
    <xf numFmtId="0" fontId="19" fillId="0" borderId="100" xfId="6" applyFont="1" applyFill="1" applyBorder="1" applyAlignment="1">
      <alignment horizontal="right" vertical="center"/>
    </xf>
    <xf numFmtId="0" fontId="4" fillId="16" borderId="100" xfId="6" applyFont="1" applyFill="1" applyBorder="1" applyAlignment="1">
      <alignment horizontal="right" vertical="center"/>
    </xf>
    <xf numFmtId="0" fontId="4" fillId="0" borderId="100" xfId="6" applyFont="1" applyFill="1" applyBorder="1" applyAlignment="1">
      <alignment horizontal="right" vertical="center"/>
    </xf>
    <xf numFmtId="0" fontId="15" fillId="0" borderId="95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right" vertical="center"/>
    </xf>
    <xf numFmtId="0" fontId="15" fillId="0" borderId="97" xfId="0" applyFont="1" applyFill="1" applyBorder="1" applyAlignment="1">
      <alignment horizontal="right" vertical="center"/>
    </xf>
    <xf numFmtId="0" fontId="15" fillId="0" borderId="96" xfId="0" applyFont="1" applyFill="1" applyBorder="1" applyAlignment="1">
      <alignment horizontal="right" vertical="center"/>
    </xf>
    <xf numFmtId="0" fontId="19" fillId="0" borderId="91" xfId="6" applyFont="1" applyFill="1" applyBorder="1" applyAlignment="1">
      <alignment horizontal="right" vertical="center"/>
    </xf>
    <xf numFmtId="0" fontId="4" fillId="16" borderId="91" xfId="6" applyFont="1" applyFill="1" applyBorder="1" applyAlignment="1">
      <alignment horizontal="right" vertical="center"/>
    </xf>
    <xf numFmtId="0" fontId="4" fillId="0" borderId="91" xfId="6" applyFont="1" applyFill="1" applyBorder="1" applyAlignment="1">
      <alignment horizontal="right" vertical="center"/>
    </xf>
    <xf numFmtId="0" fontId="19" fillId="0" borderId="130" xfId="6" applyFont="1" applyFill="1" applyBorder="1" applyAlignment="1">
      <alignment horizontal="right" vertical="center"/>
    </xf>
    <xf numFmtId="0" fontId="4" fillId="16" borderId="130" xfId="6" applyFont="1" applyFill="1" applyBorder="1" applyAlignment="1">
      <alignment horizontal="right" vertical="center"/>
    </xf>
    <xf numFmtId="0" fontId="4" fillId="0" borderId="130" xfId="6" applyFont="1" applyFill="1" applyBorder="1" applyAlignment="1">
      <alignment horizontal="right" vertical="center"/>
    </xf>
    <xf numFmtId="0" fontId="20" fillId="2" borderId="79" xfId="6" applyFont="1" applyFill="1" applyBorder="1" applyAlignment="1">
      <alignment horizontal="right" vertical="center"/>
    </xf>
    <xf numFmtId="0" fontId="4" fillId="16" borderId="79" xfId="6" applyFont="1" applyFill="1" applyBorder="1" applyAlignment="1">
      <alignment horizontal="right" vertical="center"/>
    </xf>
    <xf numFmtId="0" fontId="4" fillId="2" borderId="79" xfId="6" applyFont="1" applyFill="1" applyBorder="1" applyAlignment="1">
      <alignment horizontal="right" vertical="center"/>
    </xf>
    <xf numFmtId="0" fontId="19" fillId="0" borderId="120" xfId="6" applyFont="1" applyFill="1" applyBorder="1" applyAlignment="1">
      <alignment horizontal="right" vertical="center"/>
    </xf>
    <xf numFmtId="0" fontId="15" fillId="20" borderId="69" xfId="0" applyFont="1" applyFill="1" applyBorder="1" applyAlignment="1">
      <alignment horizontal="center" vertical="center"/>
    </xf>
    <xf numFmtId="0" fontId="5" fillId="21" borderId="51" xfId="0" applyFont="1" applyFill="1" applyBorder="1"/>
    <xf numFmtId="0" fontId="19" fillId="0" borderId="100" xfId="7" applyFont="1" applyFill="1" applyBorder="1" applyAlignment="1">
      <alignment horizontal="right" vertical="center"/>
    </xf>
    <xf numFmtId="0" fontId="4" fillId="16" borderId="100" xfId="7" applyFont="1" applyFill="1" applyBorder="1" applyAlignment="1">
      <alignment horizontal="right" vertical="center"/>
    </xf>
    <xf numFmtId="0" fontId="4" fillId="0" borderId="100" xfId="7" applyFont="1" applyFill="1" applyBorder="1" applyAlignment="1">
      <alignment horizontal="right" vertical="center"/>
    </xf>
    <xf numFmtId="0" fontId="2" fillId="0" borderId="95" xfId="8" applyNumberFormat="1" applyFill="1" applyBorder="1" applyAlignment="1">
      <alignment horizontal="right" vertical="center"/>
    </xf>
    <xf numFmtId="0" fontId="2" fillId="0" borderId="99" xfId="8" applyNumberFormat="1" applyFill="1" applyBorder="1" applyAlignment="1">
      <alignment horizontal="right" vertical="center"/>
    </xf>
    <xf numFmtId="0" fontId="5" fillId="16" borderId="98" xfId="8" applyNumberFormat="1" applyFont="1" applyFill="1" applyBorder="1" applyAlignment="1">
      <alignment horizontal="right" vertical="center"/>
    </xf>
    <xf numFmtId="0" fontId="2" fillId="0" borderId="95" xfId="9" applyNumberFormat="1" applyFill="1" applyBorder="1" applyAlignment="1">
      <alignment horizontal="right" vertical="center"/>
    </xf>
    <xf numFmtId="0" fontId="2" fillId="0" borderId="99" xfId="9" applyNumberFormat="1" applyFill="1" applyBorder="1" applyAlignment="1">
      <alignment horizontal="right" vertical="center"/>
    </xf>
    <xf numFmtId="0" fontId="5" fillId="16" borderId="98" xfId="9" applyNumberFormat="1" applyFont="1" applyFill="1" applyBorder="1" applyAlignment="1">
      <alignment horizontal="right" vertical="center"/>
    </xf>
    <xf numFmtId="0" fontId="19" fillId="0" borderId="91" xfId="7" applyFont="1" applyFill="1" applyBorder="1" applyAlignment="1">
      <alignment horizontal="right" vertical="center"/>
    </xf>
    <xf numFmtId="0" fontId="4" fillId="16" borderId="91" xfId="7" applyFont="1" applyFill="1" applyBorder="1" applyAlignment="1">
      <alignment horizontal="right" vertical="center"/>
    </xf>
    <xf numFmtId="0" fontId="4" fillId="0" borderId="91" xfId="7" applyFont="1" applyFill="1" applyBorder="1" applyAlignment="1">
      <alignment horizontal="right" vertical="center"/>
    </xf>
    <xf numFmtId="0" fontId="2" fillId="0" borderId="86" xfId="8" applyNumberFormat="1" applyFill="1" applyBorder="1" applyAlignment="1">
      <alignment horizontal="right" vertical="center"/>
    </xf>
    <xf numFmtId="0" fontId="2" fillId="0" borderId="90" xfId="8" applyNumberFormat="1" applyFill="1" applyBorder="1" applyAlignment="1">
      <alignment horizontal="right" vertical="center"/>
    </xf>
    <xf numFmtId="0" fontId="5" fillId="16" borderId="116" xfId="8" applyNumberFormat="1" applyFont="1" applyFill="1" applyBorder="1" applyAlignment="1">
      <alignment horizontal="right" vertical="center"/>
    </xf>
    <xf numFmtId="0" fontId="2" fillId="0" borderId="86" xfId="9" applyNumberFormat="1" applyFill="1" applyBorder="1" applyAlignment="1">
      <alignment horizontal="right" vertical="center"/>
    </xf>
    <xf numFmtId="0" fontId="2" fillId="0" borderId="90" xfId="9" applyNumberFormat="1" applyFill="1" applyBorder="1" applyAlignment="1">
      <alignment horizontal="right" vertical="center"/>
    </xf>
    <xf numFmtId="0" fontId="5" fillId="16" borderId="116" xfId="9" applyNumberFormat="1" applyFont="1" applyFill="1" applyBorder="1" applyAlignment="1">
      <alignment horizontal="right" vertical="center"/>
    </xf>
    <xf numFmtId="0" fontId="19" fillId="0" borderId="130" xfId="7" applyFont="1" applyFill="1" applyBorder="1" applyAlignment="1">
      <alignment horizontal="right" vertical="center"/>
    </xf>
    <xf numFmtId="0" fontId="4" fillId="16" borderId="130" xfId="7" applyFont="1" applyFill="1" applyBorder="1" applyAlignment="1">
      <alignment horizontal="right" vertical="center"/>
    </xf>
    <xf numFmtId="0" fontId="4" fillId="0" borderId="130" xfId="7" applyFont="1" applyFill="1" applyBorder="1" applyAlignment="1">
      <alignment horizontal="right" vertical="center"/>
    </xf>
    <xf numFmtId="0" fontId="2" fillId="0" borderId="126" xfId="8" applyNumberFormat="1" applyFill="1" applyBorder="1" applyAlignment="1">
      <alignment horizontal="right" vertical="center"/>
    </xf>
    <xf numFmtId="0" fontId="2" fillId="0" borderId="136" xfId="8" applyNumberFormat="1" applyFill="1" applyBorder="1" applyAlignment="1">
      <alignment horizontal="right" vertical="center"/>
    </xf>
    <xf numFmtId="0" fontId="5" fillId="16" borderId="129" xfId="8" applyNumberFormat="1" applyFont="1" applyFill="1" applyBorder="1" applyAlignment="1">
      <alignment horizontal="right" vertical="center"/>
    </xf>
    <xf numFmtId="0" fontId="2" fillId="0" borderId="126" xfId="9" applyNumberFormat="1" applyFill="1" applyBorder="1" applyAlignment="1">
      <alignment horizontal="right" vertical="center"/>
    </xf>
    <xf numFmtId="0" fontId="2" fillId="0" borderId="136" xfId="9" applyNumberFormat="1" applyFill="1" applyBorder="1" applyAlignment="1">
      <alignment horizontal="right" vertical="center"/>
    </xf>
    <xf numFmtId="0" fontId="5" fillId="16" borderId="129" xfId="9" applyNumberFormat="1" applyFont="1" applyFill="1" applyBorder="1" applyAlignment="1">
      <alignment horizontal="right" vertical="center"/>
    </xf>
    <xf numFmtId="0" fontId="20" fillId="2" borderId="79" xfId="7" applyFont="1" applyFill="1" applyBorder="1" applyAlignment="1">
      <alignment horizontal="right" vertical="center"/>
    </xf>
    <xf numFmtId="0" fontId="4" fillId="16" borderId="79" xfId="7" applyFont="1" applyFill="1" applyBorder="1" applyAlignment="1">
      <alignment horizontal="right" vertical="center"/>
    </xf>
    <xf numFmtId="0" fontId="4" fillId="2" borderId="79" xfId="7" applyFont="1" applyFill="1" applyBorder="1" applyAlignment="1">
      <alignment horizontal="right" vertical="center"/>
    </xf>
    <xf numFmtId="0" fontId="5" fillId="16" borderId="70" xfId="8" applyNumberFormat="1" applyFont="1" applyFill="1" applyBorder="1" applyAlignment="1">
      <alignment horizontal="right" vertical="center"/>
    </xf>
    <xf numFmtId="0" fontId="5" fillId="16" borderId="50" xfId="8" applyNumberFormat="1" applyFont="1" applyFill="1" applyBorder="1" applyAlignment="1">
      <alignment horizontal="right" vertical="center"/>
    </xf>
    <xf numFmtId="0" fontId="5" fillId="16" borderId="49" xfId="8" applyNumberFormat="1" applyFont="1" applyFill="1" applyBorder="1" applyAlignment="1">
      <alignment horizontal="right" vertical="center"/>
    </xf>
    <xf numFmtId="0" fontId="5" fillId="16" borderId="70" xfId="9" applyNumberFormat="1" applyFont="1" applyFill="1" applyBorder="1" applyAlignment="1">
      <alignment horizontal="right" vertical="center"/>
    </xf>
    <xf numFmtId="0" fontId="5" fillId="16" borderId="50" xfId="9" applyNumberFormat="1" applyFont="1" applyFill="1" applyBorder="1" applyAlignment="1">
      <alignment horizontal="right" vertical="center"/>
    </xf>
    <xf numFmtId="0" fontId="5" fillId="16" borderId="49" xfId="9" applyNumberFormat="1" applyFont="1" applyFill="1" applyBorder="1" applyAlignment="1">
      <alignment horizontal="right" vertical="center"/>
    </xf>
    <xf numFmtId="0" fontId="19" fillId="0" borderId="120" xfId="7" applyFont="1" applyFill="1" applyBorder="1" applyAlignment="1">
      <alignment horizontal="right" vertical="center"/>
    </xf>
    <xf numFmtId="0" fontId="2" fillId="0" borderId="143" xfId="8" applyNumberFormat="1" applyFill="1" applyBorder="1" applyAlignment="1">
      <alignment horizontal="right" vertical="center"/>
    </xf>
    <xf numFmtId="0" fontId="2" fillId="0" borderId="144" xfId="8" applyNumberFormat="1" applyFill="1" applyBorder="1" applyAlignment="1">
      <alignment horizontal="right" vertical="center"/>
    </xf>
    <xf numFmtId="0" fontId="5" fillId="16" borderId="18" xfId="8" applyNumberFormat="1" applyFont="1" applyFill="1" applyBorder="1" applyAlignment="1">
      <alignment horizontal="right" vertical="center"/>
    </xf>
    <xf numFmtId="0" fontId="2" fillId="0" borderId="143" xfId="9" applyNumberFormat="1" applyFill="1" applyBorder="1" applyAlignment="1">
      <alignment horizontal="right" vertical="center"/>
    </xf>
    <xf numFmtId="0" fontId="2" fillId="0" borderId="144" xfId="9" applyNumberFormat="1" applyFill="1" applyBorder="1" applyAlignment="1">
      <alignment horizontal="right" vertical="center"/>
    </xf>
    <xf numFmtId="0" fontId="5" fillId="16" borderId="18" xfId="9" applyNumberFormat="1" applyFont="1" applyFill="1" applyBorder="1" applyAlignment="1">
      <alignment horizontal="right" vertical="center"/>
    </xf>
    <xf numFmtId="0" fontId="0" fillId="23" borderId="96" xfId="0" applyFill="1" applyBorder="1"/>
    <xf numFmtId="0" fontId="0" fillId="0" borderId="95" xfId="0" applyFill="1" applyBorder="1"/>
    <xf numFmtId="0" fontId="0" fillId="0" borderId="99" xfId="0" applyFill="1" applyBorder="1"/>
    <xf numFmtId="0" fontId="0" fillId="0" borderId="96" xfId="0" applyFill="1" applyBorder="1"/>
    <xf numFmtId="0" fontId="0" fillId="0" borderId="143" xfId="0" applyBorder="1"/>
    <xf numFmtId="0" fontId="0" fillId="0" borderId="144" xfId="0" applyBorder="1"/>
    <xf numFmtId="0" fontId="0" fillId="0" borderId="145" xfId="0" applyBorder="1"/>
    <xf numFmtId="0" fontId="0" fillId="0" borderId="146" xfId="0" applyBorder="1"/>
    <xf numFmtId="0" fontId="0" fillId="0" borderId="147" xfId="0" applyBorder="1"/>
    <xf numFmtId="0" fontId="0" fillId="0" borderId="148" xfId="0" applyBorder="1"/>
    <xf numFmtId="0" fontId="0" fillId="0" borderId="149" xfId="0" applyBorder="1"/>
    <xf numFmtId="0" fontId="16" fillId="23" borderId="82" xfId="0" applyFont="1" applyFill="1" applyBorder="1" applyAlignment="1">
      <alignment horizontal="left" vertical="center"/>
    </xf>
    <xf numFmtId="0" fontId="16" fillId="23" borderId="13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17" borderId="97" xfId="0" applyFill="1" applyBorder="1"/>
    <xf numFmtId="0" fontId="5" fillId="2" borderId="150" xfId="0" applyFont="1" applyFill="1" applyBorder="1"/>
    <xf numFmtId="0" fontId="0" fillId="23" borderId="97" xfId="0" applyFill="1" applyBorder="1"/>
    <xf numFmtId="0" fontId="0" fillId="0" borderId="128" xfId="0" applyBorder="1"/>
    <xf numFmtId="0" fontId="5" fillId="2" borderId="72" xfId="0" applyFont="1" applyFill="1" applyBorder="1"/>
    <xf numFmtId="0" fontId="0" fillId="0" borderId="37" xfId="0" applyFill="1" applyBorder="1" applyAlignment="1"/>
    <xf numFmtId="0" fontId="0" fillId="3" borderId="91" xfId="0" applyFill="1" applyBorder="1"/>
    <xf numFmtId="0" fontId="0" fillId="3" borderId="90" xfId="0" applyFill="1" applyBorder="1"/>
    <xf numFmtId="0" fontId="0" fillId="3" borderId="93" xfId="0" applyFill="1" applyBorder="1"/>
    <xf numFmtId="0" fontId="0" fillId="4" borderId="91" xfId="0" applyFill="1" applyBorder="1"/>
    <xf numFmtId="0" fontId="0" fillId="4" borderId="90" xfId="0" applyFill="1" applyBorder="1"/>
    <xf numFmtId="0" fontId="0" fillId="4" borderId="93" xfId="0" applyFill="1" applyBorder="1"/>
    <xf numFmtId="0" fontId="0" fillId="5" borderId="86" xfId="0" applyFill="1" applyBorder="1"/>
    <xf numFmtId="0" fontId="0" fillId="5" borderId="90" xfId="0" applyFill="1" applyBorder="1"/>
    <xf numFmtId="0" fontId="0" fillId="5" borderId="93" xfId="0" applyFill="1" applyBorder="1"/>
    <xf numFmtId="0" fontId="0" fillId="11" borderId="86" xfId="0" applyFill="1" applyBorder="1"/>
    <xf numFmtId="0" fontId="0" fillId="11" borderId="90" xfId="0" applyFill="1" applyBorder="1"/>
    <xf numFmtId="0" fontId="0" fillId="11" borderId="92" xfId="0" applyFill="1" applyBorder="1"/>
    <xf numFmtId="0" fontId="1" fillId="0" borderId="0" xfId="10" applyNumberFormat="1" applyFill="1" applyBorder="1" applyAlignment="1">
      <alignment horizontal="right" vertical="center"/>
    </xf>
    <xf numFmtId="0" fontId="5" fillId="0" borderId="0" xfId="10" applyNumberFormat="1" applyFont="1" applyFill="1" applyBorder="1" applyAlignment="1">
      <alignment horizontal="right" vertical="center"/>
    </xf>
    <xf numFmtId="0" fontId="5" fillId="0" borderId="32" xfId="10" applyNumberFormat="1" applyFont="1" applyFill="1" applyBorder="1" applyAlignment="1">
      <alignment horizontal="right" vertical="center"/>
    </xf>
    <xf numFmtId="0" fontId="0" fillId="9" borderId="86" xfId="0" applyFill="1" applyBorder="1"/>
    <xf numFmtId="0" fontId="0" fillId="9" borderId="90" xfId="0" applyFill="1" applyBorder="1"/>
    <xf numFmtId="0" fontId="0" fillId="9" borderId="93" xfId="0" applyFill="1" applyBorder="1"/>
    <xf numFmtId="0" fontId="0" fillId="4" borderId="102" xfId="0" applyFill="1" applyBorder="1"/>
    <xf numFmtId="0" fontId="0" fillId="10" borderId="86" xfId="0" applyFill="1" applyBorder="1"/>
    <xf numFmtId="0" fontId="0" fillId="10" borderId="90" xfId="0" applyFill="1" applyBorder="1"/>
    <xf numFmtId="0" fontId="0" fillId="10" borderId="93" xfId="0" applyFill="1" applyBorder="1"/>
    <xf numFmtId="0" fontId="0" fillId="3" borderId="100" xfId="0" applyFill="1" applyBorder="1"/>
    <xf numFmtId="0" fontId="0" fillId="3" borderId="99" xfId="0" applyFill="1" applyBorder="1"/>
    <xf numFmtId="0" fontId="0" fillId="3" borderId="102" xfId="0" applyFill="1" applyBorder="1"/>
    <xf numFmtId="0" fontId="0" fillId="4" borderId="100" xfId="0" applyFill="1" applyBorder="1"/>
    <xf numFmtId="0" fontId="0" fillId="4" borderId="99" xfId="0" applyFill="1" applyBorder="1"/>
    <xf numFmtId="0" fontId="0" fillId="5" borderId="95" xfId="0" applyFill="1" applyBorder="1"/>
    <xf numFmtId="0" fontId="0" fillId="5" borderId="99" xfId="0" applyFill="1" applyBorder="1"/>
    <xf numFmtId="0" fontId="0" fillId="5" borderId="102" xfId="0" applyFill="1" applyBorder="1"/>
    <xf numFmtId="0" fontId="0" fillId="11" borderId="95" xfId="0" applyFill="1" applyBorder="1"/>
    <xf numFmtId="0" fontId="0" fillId="11" borderId="99" xfId="0" applyFill="1" applyBorder="1"/>
    <xf numFmtId="0" fontId="0" fillId="11" borderId="101" xfId="0" applyFill="1" applyBorder="1"/>
    <xf numFmtId="0" fontId="1" fillId="0" borderId="27" xfId="10" applyNumberFormat="1" applyFill="1" applyBorder="1" applyAlignment="1">
      <alignment horizontal="right" vertical="center"/>
    </xf>
    <xf numFmtId="0" fontId="5" fillId="0" borderId="27" xfId="10" applyNumberFormat="1" applyFont="1" applyFill="1" applyBorder="1" applyAlignment="1">
      <alignment horizontal="right" vertical="center"/>
    </xf>
    <xf numFmtId="0" fontId="5" fillId="0" borderId="28" xfId="10" applyNumberFormat="1" applyFont="1" applyFill="1" applyBorder="1" applyAlignment="1">
      <alignment horizontal="right" vertical="center"/>
    </xf>
    <xf numFmtId="0" fontId="0" fillId="9" borderId="95" xfId="0" applyFill="1" applyBorder="1"/>
    <xf numFmtId="0" fontId="0" fillId="9" borderId="99" xfId="0" applyFill="1" applyBorder="1"/>
    <xf numFmtId="0" fontId="0" fillId="9" borderId="102" xfId="0" applyFill="1" applyBorder="1"/>
    <xf numFmtId="0" fontId="0" fillId="10" borderId="95" xfId="0" applyFill="1" applyBorder="1"/>
    <xf numFmtId="0" fontId="0" fillId="10" borderId="99" xfId="0" applyFill="1" applyBorder="1"/>
    <xf numFmtId="0" fontId="0" fillId="10" borderId="102" xfId="0" applyFill="1" applyBorder="1"/>
    <xf numFmtId="0" fontId="0" fillId="3" borderId="110" xfId="0" applyFill="1" applyBorder="1"/>
    <xf numFmtId="0" fontId="0" fillId="3" borderId="108" xfId="0" applyFill="1" applyBorder="1"/>
    <xf numFmtId="0" fontId="0" fillId="3" borderId="113" xfId="0" applyFill="1" applyBorder="1"/>
    <xf numFmtId="0" fontId="0" fillId="4" borderId="110" xfId="0" applyFill="1" applyBorder="1"/>
    <xf numFmtId="0" fontId="0" fillId="4" borderId="108" xfId="0" applyFill="1" applyBorder="1"/>
    <xf numFmtId="0" fontId="0" fillId="4" borderId="113" xfId="0" applyFill="1" applyBorder="1"/>
    <xf numFmtId="0" fontId="0" fillId="11" borderId="107" xfId="0" applyFill="1" applyBorder="1"/>
    <xf numFmtId="0" fontId="0" fillId="11" borderId="108" xfId="0" applyFill="1" applyBorder="1"/>
    <xf numFmtId="0" fontId="0" fillId="11" borderId="111" xfId="0" applyFill="1" applyBorder="1"/>
    <xf numFmtId="0" fontId="0" fillId="9" borderId="107" xfId="0" applyFill="1" applyBorder="1"/>
    <xf numFmtId="0" fontId="0" fillId="9" borderId="108" xfId="0" applyFill="1" applyBorder="1"/>
    <xf numFmtId="0" fontId="0" fillId="9" borderId="113" xfId="0" applyFill="1" applyBorder="1"/>
    <xf numFmtId="0" fontId="0" fillId="10" borderId="107" xfId="0" applyFill="1" applyBorder="1"/>
    <xf numFmtId="0" fontId="0" fillId="10" borderId="108" xfId="0" applyFill="1" applyBorder="1"/>
    <xf numFmtId="0" fontId="0" fillId="10" borderId="113" xfId="0" applyFill="1" applyBorder="1"/>
    <xf numFmtId="0" fontId="0" fillId="3" borderId="120" xfId="0" applyFill="1" applyBorder="1"/>
    <xf numFmtId="0" fontId="0" fillId="3" borderId="118" xfId="0" applyFill="1" applyBorder="1"/>
    <xf numFmtId="0" fontId="0" fillId="3" borderId="123" xfId="0" applyFill="1" applyBorder="1"/>
    <xf numFmtId="0" fontId="0" fillId="4" borderId="120" xfId="0" applyFill="1" applyBorder="1"/>
    <xf numFmtId="0" fontId="0" fillId="4" borderId="118" xfId="0" applyFill="1" applyBorder="1"/>
    <xf numFmtId="0" fontId="0" fillId="4" borderId="123" xfId="0" applyFill="1" applyBorder="1"/>
    <xf numFmtId="0" fontId="0" fillId="11" borderId="117" xfId="0" applyFill="1" applyBorder="1"/>
    <xf numFmtId="0" fontId="0" fillId="11" borderId="118" xfId="0" applyFill="1" applyBorder="1"/>
    <xf numFmtId="0" fontId="0" fillId="11" borderId="121" xfId="0" applyFill="1" applyBorder="1"/>
    <xf numFmtId="0" fontId="0" fillId="9" borderId="117" xfId="0" applyFill="1" applyBorder="1"/>
    <xf numFmtId="0" fontId="0" fillId="9" borderId="118" xfId="0" applyFill="1" applyBorder="1"/>
    <xf numFmtId="0" fontId="0" fillId="9" borderId="123" xfId="0" applyFill="1" applyBorder="1"/>
    <xf numFmtId="0" fontId="0" fillId="10" borderId="117" xfId="0" applyFill="1" applyBorder="1"/>
    <xf numFmtId="0" fontId="0" fillId="10" borderId="118" xfId="0" applyFill="1" applyBorder="1"/>
    <xf numFmtId="0" fontId="0" fillId="10" borderId="123" xfId="0" applyFill="1" applyBorder="1"/>
    <xf numFmtId="0" fontId="0" fillId="0" borderId="101" xfId="0" applyFill="1" applyBorder="1"/>
    <xf numFmtId="0" fontId="0" fillId="0" borderId="100" xfId="0" applyFill="1" applyBorder="1"/>
    <xf numFmtId="0" fontId="0" fillId="0" borderId="102" xfId="0" applyFill="1" applyBorder="1"/>
    <xf numFmtId="0" fontId="0" fillId="5" borderId="101" xfId="0" applyFill="1" applyBorder="1"/>
    <xf numFmtId="0" fontId="0" fillId="5" borderId="100" xfId="0" applyFill="1" applyBorder="1"/>
    <xf numFmtId="0" fontId="0" fillId="5" borderId="96" xfId="0" applyFill="1" applyBorder="1"/>
    <xf numFmtId="0" fontId="0" fillId="9" borderId="96" xfId="0" applyFill="1" applyBorder="1"/>
    <xf numFmtId="0" fontId="0" fillId="9" borderId="91" xfId="0" applyFill="1" applyBorder="1"/>
    <xf numFmtId="0" fontId="0" fillId="9" borderId="87" xfId="0" applyFill="1" applyBorder="1"/>
    <xf numFmtId="0" fontId="0" fillId="4" borderId="95" xfId="0" applyFill="1" applyBorder="1"/>
    <xf numFmtId="0" fontId="0" fillId="10" borderId="97" xfId="0" applyFill="1" applyBorder="1"/>
    <xf numFmtId="0" fontId="0" fillId="10" borderId="101" xfId="0" applyFill="1" applyBorder="1"/>
    <xf numFmtId="0" fontId="0" fillId="10" borderId="100" xfId="0" applyFill="1" applyBorder="1"/>
    <xf numFmtId="0" fontId="0" fillId="10" borderId="96" xfId="0" applyFill="1" applyBorder="1"/>
    <xf numFmtId="0" fontId="0" fillId="9" borderId="100" xfId="0" applyFill="1" applyBorder="1"/>
    <xf numFmtId="0" fontId="15" fillId="23" borderId="98" xfId="0" applyFont="1" applyFill="1" applyBorder="1" applyAlignment="1">
      <alignment horizontal="center"/>
    </xf>
    <xf numFmtId="0" fontId="0" fillId="0" borderId="126" xfId="0" applyFill="1" applyBorder="1"/>
    <xf numFmtId="0" fontId="0" fillId="0" borderId="136" xfId="0" applyFill="1" applyBorder="1"/>
    <xf numFmtId="0" fontId="0" fillId="0" borderId="137" xfId="0" applyFill="1" applyBorder="1"/>
    <xf numFmtId="0" fontId="0" fillId="0" borderId="130" xfId="0" applyFill="1" applyBorder="1"/>
    <xf numFmtId="0" fontId="0" fillId="0" borderId="138" xfId="0" applyFill="1" applyBorder="1"/>
    <xf numFmtId="0" fontId="0" fillId="5" borderId="126" xfId="0" applyFill="1" applyBorder="1"/>
    <xf numFmtId="0" fontId="0" fillId="5" borderId="136" xfId="0" applyFill="1" applyBorder="1"/>
    <xf numFmtId="0" fontId="0" fillId="5" borderId="137" xfId="0" applyFill="1" applyBorder="1"/>
    <xf numFmtId="0" fontId="0" fillId="5" borderId="130" xfId="0" applyFill="1" applyBorder="1"/>
    <xf numFmtId="0" fontId="0" fillId="5" borderId="127" xfId="0" applyFill="1" applyBorder="1"/>
    <xf numFmtId="0" fontId="0" fillId="5" borderId="138" xfId="0" applyFill="1" applyBorder="1"/>
    <xf numFmtId="0" fontId="0" fillId="11" borderId="126" xfId="0" applyFill="1" applyBorder="1"/>
    <xf numFmtId="0" fontId="0" fillId="11" borderId="136" xfId="0" applyFill="1" applyBorder="1"/>
    <xf numFmtId="0" fontId="0" fillId="11" borderId="137" xfId="0" applyFill="1" applyBorder="1"/>
    <xf numFmtId="0" fontId="0" fillId="9" borderId="126" xfId="0" applyFill="1" applyBorder="1"/>
    <xf numFmtId="0" fontId="0" fillId="9" borderId="136" xfId="0" applyFill="1" applyBorder="1"/>
    <xf numFmtId="0" fontId="0" fillId="9" borderId="127" xfId="0" applyFill="1" applyBorder="1"/>
    <xf numFmtId="0" fontId="0" fillId="9" borderId="130" xfId="0" applyFill="1" applyBorder="1"/>
    <xf numFmtId="0" fontId="0" fillId="9" borderId="138" xfId="0" applyFill="1" applyBorder="1"/>
    <xf numFmtId="0" fontId="0" fillId="4" borderId="126" xfId="0" applyFill="1" applyBorder="1"/>
    <xf numFmtId="0" fontId="0" fillId="4" borderId="136" xfId="0" applyFill="1" applyBorder="1"/>
    <xf numFmtId="0" fontId="0" fillId="4" borderId="138" xfId="0" applyFill="1" applyBorder="1"/>
    <xf numFmtId="0" fontId="0" fillId="10" borderId="128" xfId="0" applyFill="1" applyBorder="1"/>
    <xf numFmtId="0" fontId="0" fillId="10" borderId="136" xfId="0" applyFill="1" applyBorder="1"/>
    <xf numFmtId="0" fontId="0" fillId="10" borderId="137" xfId="0" applyFill="1" applyBorder="1"/>
    <xf numFmtId="0" fontId="0" fillId="10" borderId="130" xfId="0" applyFill="1" applyBorder="1"/>
    <xf numFmtId="0" fontId="0" fillId="10" borderId="127" xfId="0" applyFill="1" applyBorder="1"/>
    <xf numFmtId="0" fontId="0" fillId="10" borderId="126" xfId="0" applyFill="1" applyBorder="1"/>
    <xf numFmtId="0" fontId="0" fillId="10" borderId="138" xfId="0" applyFill="1" applyBorder="1"/>
    <xf numFmtId="0" fontId="5" fillId="20" borderId="72" xfId="0" applyFont="1" applyFill="1" applyBorder="1"/>
    <xf numFmtId="2" fontId="5" fillId="2" borderId="0" xfId="0" applyNumberFormat="1" applyFont="1" applyFill="1" applyBorder="1"/>
  </cellXfs>
  <cellStyles count="11">
    <cellStyle name="Normal" xfId="0" builtinId="0"/>
    <cellStyle name="Normal 2 13" xfId="6"/>
    <cellStyle name="Normal 2 2 2" xfId="10"/>
    <cellStyle name="Normal 2 31" xfId="5"/>
    <cellStyle name="Normal 2 32" xfId="3"/>
    <cellStyle name="Normal 6 5" xfId="7"/>
    <cellStyle name="Normal 7 6" xfId="8"/>
    <cellStyle name="Normal 8 2" xfId="9"/>
    <cellStyle name="Normal_ortaöğretim gen" xfId="2"/>
    <cellStyle name="Normal_Öğretmen sayıları" xfId="4"/>
    <cellStyle name="Normal_Sayfa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O520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Q7" sqref="Q7"/>
    </sheetView>
  </sheetViews>
  <sheetFormatPr defaultRowHeight="12.75" outlineLevelCol="1" x14ac:dyDescent="0.2"/>
  <cols>
    <col min="1" max="1" width="0.85546875" customWidth="1"/>
    <col min="2" max="2" width="8.28515625" customWidth="1"/>
    <col min="3" max="3" width="8.140625" customWidth="1"/>
    <col min="4" max="4" width="5.7109375" customWidth="1"/>
    <col min="5" max="7" width="3.5703125" hidden="1" customWidth="1"/>
    <col min="8" max="8" width="4" hidden="1" customWidth="1"/>
    <col min="9" max="9" width="2.7109375" hidden="1" customWidth="1"/>
    <col min="10" max="10" width="3" hidden="1" customWidth="1"/>
    <col min="11" max="11" width="2.85546875" hidden="1" customWidth="1"/>
    <col min="12" max="12" width="3.5703125" hidden="1" customWidth="1"/>
    <col min="13" max="13" width="0.85546875" customWidth="1"/>
    <col min="14" max="15" width="3.5703125" hidden="1" customWidth="1"/>
    <col min="16" max="16" width="5.140625" customWidth="1"/>
    <col min="17" max="17" width="4.42578125" customWidth="1"/>
    <col min="18" max="19" width="4" hidden="1" customWidth="1"/>
    <col min="20" max="20" width="4" customWidth="1"/>
    <col min="21" max="21" width="5" customWidth="1"/>
    <col min="22" max="22" width="1" customWidth="1"/>
    <col min="23" max="24" width="5.5703125" customWidth="1" outlineLevel="1"/>
    <col min="25" max="25" width="6" customWidth="1" outlineLevel="1"/>
    <col min="26" max="26" width="5.5703125" customWidth="1" outlineLevel="1"/>
    <col min="27" max="33" width="5" customWidth="1" outlineLevel="1"/>
    <col min="34" max="34" width="6" customWidth="1" outlineLevel="1"/>
    <col min="35" max="35" width="2.140625" customWidth="1" outlineLevel="1"/>
    <col min="36" max="37" width="5" customWidth="1" outlineLevel="1"/>
    <col min="38" max="38" width="6" customWidth="1" outlineLevel="1"/>
    <col min="39" max="42" width="5" customWidth="1" outlineLevel="1"/>
    <col min="43" max="43" width="4" customWidth="1" outlineLevel="1"/>
    <col min="44" max="47" width="5" customWidth="1" outlineLevel="1"/>
    <col min="48" max="48" width="1.28515625" customWidth="1" outlineLevel="1"/>
    <col min="49" max="49" width="4.85546875" customWidth="1" outlineLevel="1"/>
    <col min="50" max="50" width="4.7109375" customWidth="1" outlineLevel="1"/>
    <col min="51" max="51" width="5" customWidth="1" outlineLevel="1"/>
    <col min="52" max="54" width="6.140625" customWidth="1" outlineLevel="1"/>
    <col min="55" max="57" width="5" customWidth="1"/>
    <col min="58" max="58" width="1" customWidth="1"/>
    <col min="59" max="60" width="6.7109375" customWidth="1"/>
    <col min="61" max="61" width="7.28515625" customWidth="1"/>
    <col min="62" max="62" width="6.42578125" hidden="1" customWidth="1" outlineLevel="1"/>
    <col min="63" max="63" width="6" hidden="1" customWidth="1" outlineLevel="1"/>
    <col min="64" max="64" width="7" hidden="1" customWidth="1" outlineLevel="1"/>
    <col min="65" max="66" width="6" hidden="1" customWidth="1" outlineLevel="1"/>
    <col min="67" max="67" width="7" hidden="1" customWidth="1" outlineLevel="1"/>
    <col min="68" max="69" width="6" hidden="1" customWidth="1" outlineLevel="1"/>
    <col min="70" max="70" width="7" hidden="1" customWidth="1" outlineLevel="1"/>
    <col min="71" max="72" width="6" hidden="1" customWidth="1" outlineLevel="1"/>
    <col min="73" max="73" width="7" hidden="1" customWidth="1" outlineLevel="1"/>
    <col min="74" max="75" width="6" hidden="1" customWidth="1" outlineLevel="1"/>
    <col min="76" max="76" width="7" hidden="1" customWidth="1" outlineLevel="1"/>
    <col min="77" max="78" width="6" hidden="1" customWidth="1" outlineLevel="1"/>
    <col min="79" max="79" width="7" hidden="1" customWidth="1" outlineLevel="1"/>
    <col min="80" max="81" width="6" hidden="1" customWidth="1" outlineLevel="1"/>
    <col min="82" max="82" width="7" hidden="1" customWidth="1" outlineLevel="1"/>
    <col min="83" max="84" width="6" hidden="1" customWidth="1" outlineLevel="1"/>
    <col min="85" max="85" width="7" hidden="1" customWidth="1" outlineLevel="1"/>
    <col min="86" max="87" width="6" hidden="1" customWidth="1" outlineLevel="1"/>
    <col min="88" max="88" width="7" hidden="1" customWidth="1" outlineLevel="1"/>
    <col min="89" max="89" width="1" customWidth="1" collapsed="1"/>
    <col min="90" max="92" width="6" customWidth="1" outlineLevel="1"/>
    <col min="93" max="94" width="5" customWidth="1" outlineLevel="1"/>
    <col min="95" max="95" width="6" customWidth="1" outlineLevel="1"/>
    <col min="96" max="97" width="5" customWidth="1" outlineLevel="1"/>
    <col min="98" max="98" width="6" customWidth="1" outlineLevel="1"/>
    <col min="99" max="100" width="5" customWidth="1" outlineLevel="1"/>
    <col min="101" max="101" width="6" customWidth="1" outlineLevel="1"/>
    <col min="102" max="103" width="5" customWidth="1" outlineLevel="1"/>
    <col min="104" max="104" width="6" customWidth="1" outlineLevel="1"/>
    <col min="105" max="106" width="5" customWidth="1" outlineLevel="1"/>
    <col min="107" max="107" width="6" customWidth="1" outlineLevel="1"/>
    <col min="108" max="108" width="1.85546875" customWidth="1" outlineLevel="1"/>
    <col min="109" max="110" width="5" customWidth="1" outlineLevel="1"/>
    <col min="111" max="111" width="6" customWidth="1" outlineLevel="1"/>
    <col min="112" max="113" width="5" customWidth="1" outlineLevel="1"/>
    <col min="114" max="114" width="6" customWidth="1" outlineLevel="1"/>
    <col min="115" max="116" width="5" customWidth="1" outlineLevel="1"/>
    <col min="117" max="117" width="6" customWidth="1" outlineLevel="1"/>
    <col min="118" max="119" width="5" customWidth="1" outlineLevel="1"/>
    <col min="120" max="120" width="6" customWidth="1" outlineLevel="1"/>
    <col min="121" max="122" width="5" customWidth="1" outlineLevel="1"/>
    <col min="123" max="123" width="6" customWidth="1" outlineLevel="1"/>
    <col min="124" max="125" width="5" customWidth="1" outlineLevel="1"/>
    <col min="126" max="126" width="6" customWidth="1" outlineLevel="1"/>
    <col min="127" max="127" width="1.5703125" customWidth="1" outlineLevel="1"/>
    <col min="128" max="129" width="6" customWidth="1"/>
    <col min="130" max="130" width="6" bestFit="1" customWidth="1"/>
    <col min="131" max="132" width="5" customWidth="1" outlineLevel="1"/>
    <col min="133" max="133" width="6" customWidth="1" outlineLevel="1"/>
    <col min="134" max="135" width="5" customWidth="1" outlineLevel="1"/>
    <col min="136" max="136" width="6" customWidth="1" outlineLevel="1"/>
    <col min="137" max="138" width="5" customWidth="1" outlineLevel="1"/>
    <col min="139" max="139" width="6" customWidth="1" outlineLevel="1"/>
    <col min="140" max="141" width="5" customWidth="1" outlineLevel="1"/>
    <col min="142" max="142" width="6" customWidth="1" outlineLevel="1"/>
    <col min="143" max="144" width="5" customWidth="1" outlineLevel="1"/>
    <col min="145" max="145" width="6" customWidth="1" outlineLevel="1"/>
    <col min="146" max="146" width="1.7109375" customWidth="1"/>
    <col min="147" max="148" width="3" customWidth="1" outlineLevel="1"/>
    <col min="149" max="149" width="3.5703125" customWidth="1" outlineLevel="1"/>
    <col min="150" max="150" width="3" customWidth="1" outlineLevel="1"/>
    <col min="151" max="152" width="4" customWidth="1" outlineLevel="1"/>
    <col min="153" max="153" width="3" customWidth="1"/>
    <col min="154" max="154" width="4" customWidth="1"/>
    <col min="155" max="155" width="4" bestFit="1" customWidth="1"/>
    <col min="156" max="158" width="5" customWidth="1"/>
    <col min="159" max="159" width="5" customWidth="1" outlineLevel="1"/>
    <col min="160" max="160" width="4" customWidth="1" outlineLevel="1"/>
    <col min="161" max="161" width="5" customWidth="1" outlineLevel="1"/>
    <col min="162" max="164" width="4" customWidth="1" outlineLevel="1"/>
    <col min="165" max="165" width="5" customWidth="1"/>
    <col min="166" max="166" width="4" customWidth="1"/>
    <col min="167" max="167" width="5" customWidth="1"/>
    <col min="168" max="170" width="9.140625" customWidth="1"/>
  </cols>
  <sheetData>
    <row r="1" spans="1:167" ht="4.5" customHeight="1" x14ac:dyDescent="0.2"/>
    <row r="2" spans="1:167" ht="3.75" customHeight="1" thickBot="1" x14ac:dyDescent="0.25"/>
    <row r="3" spans="1:167" ht="85.5" customHeight="1" thickBot="1" x14ac:dyDescent="0.25">
      <c r="B3" s="1" t="s">
        <v>0</v>
      </c>
      <c r="C3" s="2" t="s">
        <v>1</v>
      </c>
      <c r="D3" s="3" t="s">
        <v>2</v>
      </c>
      <c r="E3" s="4" t="s">
        <v>3</v>
      </c>
      <c r="F3" s="5"/>
      <c r="G3" s="5"/>
      <c r="H3" s="6"/>
      <c r="I3" s="6"/>
      <c r="J3" s="6"/>
      <c r="K3" s="6"/>
      <c r="L3" s="7"/>
      <c r="N3" s="4" t="s">
        <v>4</v>
      </c>
      <c r="O3" s="5"/>
      <c r="P3" s="5"/>
      <c r="Q3" s="6"/>
      <c r="R3" s="6"/>
      <c r="S3" s="6"/>
      <c r="T3" s="6"/>
      <c r="U3" s="7"/>
      <c r="V3" s="8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  <c r="AI3" s="12"/>
      <c r="AJ3" s="13" t="s">
        <v>6</v>
      </c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5"/>
      <c r="AV3" s="12"/>
      <c r="AW3" s="16" t="s">
        <v>7</v>
      </c>
      <c r="AX3" s="17"/>
      <c r="AY3" s="17"/>
      <c r="AZ3" s="17"/>
      <c r="BA3" s="17"/>
      <c r="BB3" s="17"/>
      <c r="BC3" s="16"/>
      <c r="BD3" s="17"/>
      <c r="BE3" s="18"/>
      <c r="BF3" s="12"/>
      <c r="BG3" s="19" t="s">
        <v>8</v>
      </c>
      <c r="BH3" s="20"/>
      <c r="BI3" s="21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1"/>
      <c r="CK3" s="22"/>
      <c r="CL3" s="23" t="s">
        <v>9</v>
      </c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3"/>
      <c r="DY3" s="24"/>
      <c r="DZ3" s="25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5"/>
      <c r="EP3" s="26"/>
      <c r="EQ3" s="27" t="s">
        <v>10</v>
      </c>
      <c r="ER3" s="28"/>
      <c r="ES3" s="28"/>
      <c r="ET3" s="28"/>
      <c r="EU3" s="28"/>
      <c r="EV3" s="28"/>
      <c r="EW3" s="27"/>
      <c r="EX3" s="28"/>
      <c r="EY3" s="28"/>
      <c r="EZ3" s="28"/>
      <c r="FA3" s="28"/>
      <c r="FB3" s="29"/>
      <c r="FC3" s="28"/>
      <c r="FD3" s="28"/>
      <c r="FE3" s="28"/>
      <c r="FF3" s="28"/>
      <c r="FG3" s="28"/>
      <c r="FH3" s="28"/>
      <c r="FI3" s="27"/>
      <c r="FJ3" s="28"/>
      <c r="FK3" s="29"/>
    </row>
    <row r="4" spans="1:167" ht="21" customHeight="1" x14ac:dyDescent="0.2">
      <c r="B4" s="30"/>
      <c r="C4" s="31"/>
      <c r="D4" s="32"/>
      <c r="E4" s="33" t="s">
        <v>11</v>
      </c>
      <c r="F4" s="34"/>
      <c r="G4" s="35"/>
      <c r="H4" s="36" t="s">
        <v>12</v>
      </c>
      <c r="I4" s="37" t="s">
        <v>13</v>
      </c>
      <c r="J4" s="37"/>
      <c r="K4" s="37"/>
      <c r="L4" s="38" t="s">
        <v>14</v>
      </c>
      <c r="N4" s="39" t="s">
        <v>11</v>
      </c>
      <c r="O4" s="40"/>
      <c r="P4" s="41"/>
      <c r="Q4" s="36" t="s">
        <v>15</v>
      </c>
      <c r="R4" s="37" t="s">
        <v>13</v>
      </c>
      <c r="S4" s="37"/>
      <c r="T4" s="37"/>
      <c r="U4" s="38" t="s">
        <v>14</v>
      </c>
      <c r="W4" s="42" t="s">
        <v>15</v>
      </c>
      <c r="X4" s="43"/>
      <c r="Y4" s="43"/>
      <c r="Z4" s="44" t="s">
        <v>13</v>
      </c>
      <c r="AA4" s="45"/>
      <c r="AB4" s="45"/>
      <c r="AC4" s="45"/>
      <c r="AD4" s="45"/>
      <c r="AE4" s="45"/>
      <c r="AF4" s="45"/>
      <c r="AG4" s="45"/>
      <c r="AH4" s="46"/>
      <c r="AI4" s="12"/>
      <c r="AJ4" s="47" t="s">
        <v>15</v>
      </c>
      <c r="AK4" s="48"/>
      <c r="AL4" s="48"/>
      <c r="AM4" s="49" t="s">
        <v>13</v>
      </c>
      <c r="AN4" s="50"/>
      <c r="AO4" s="50"/>
      <c r="AP4" s="50"/>
      <c r="AQ4" s="50"/>
      <c r="AR4" s="50"/>
      <c r="AS4" s="50"/>
      <c r="AT4" s="50"/>
      <c r="AU4" s="51"/>
      <c r="AV4" s="12"/>
      <c r="AW4" s="52" t="s">
        <v>16</v>
      </c>
      <c r="AX4" s="53"/>
      <c r="AY4" s="54"/>
      <c r="AZ4" s="55" t="s">
        <v>17</v>
      </c>
      <c r="BA4" s="53"/>
      <c r="BB4" s="56"/>
      <c r="BC4" s="52" t="s">
        <v>18</v>
      </c>
      <c r="BD4" s="53"/>
      <c r="BE4" s="57"/>
      <c r="BF4" s="58"/>
      <c r="BG4" s="59" t="s">
        <v>19</v>
      </c>
      <c r="BH4" s="60"/>
      <c r="BI4" s="61"/>
      <c r="BJ4" s="62" t="s">
        <v>20</v>
      </c>
      <c r="BK4" s="62"/>
      <c r="BL4" s="63"/>
      <c r="BM4" s="64" t="s">
        <v>21</v>
      </c>
      <c r="BN4" s="62"/>
      <c r="BO4" s="63"/>
      <c r="BP4" s="64" t="s">
        <v>22</v>
      </c>
      <c r="BQ4" s="62"/>
      <c r="BR4" s="63"/>
      <c r="BS4" s="64" t="s">
        <v>23</v>
      </c>
      <c r="BT4" s="62"/>
      <c r="BU4" s="63"/>
      <c r="BV4" s="64" t="s">
        <v>24</v>
      </c>
      <c r="BW4" s="62"/>
      <c r="BX4" s="63"/>
      <c r="BY4" s="64" t="s">
        <v>25</v>
      </c>
      <c r="BZ4" s="62"/>
      <c r="CA4" s="63"/>
      <c r="CB4" s="64" t="s">
        <v>26</v>
      </c>
      <c r="CC4" s="62"/>
      <c r="CD4" s="63"/>
      <c r="CE4" s="64" t="s">
        <v>27</v>
      </c>
      <c r="CF4" s="62"/>
      <c r="CG4" s="63"/>
      <c r="CH4" s="65" t="s">
        <v>28</v>
      </c>
      <c r="CI4" s="60"/>
      <c r="CJ4" s="66"/>
      <c r="CK4" s="67"/>
      <c r="CL4" s="68" t="s">
        <v>29</v>
      </c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70"/>
      <c r="DD4" s="12"/>
      <c r="DE4" s="68" t="s">
        <v>30</v>
      </c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70"/>
      <c r="DW4" s="12"/>
      <c r="DX4" s="68" t="s">
        <v>14</v>
      </c>
      <c r="DY4" s="69"/>
      <c r="DZ4" s="71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70"/>
      <c r="EP4" s="72"/>
      <c r="EQ4" s="73" t="s">
        <v>16</v>
      </c>
      <c r="ER4" s="74"/>
      <c r="ES4" s="75"/>
      <c r="ET4" s="76" t="s">
        <v>17</v>
      </c>
      <c r="EU4" s="74"/>
      <c r="EV4" s="77"/>
      <c r="EW4" s="78" t="s">
        <v>18</v>
      </c>
      <c r="EX4" s="79"/>
      <c r="EY4" s="80"/>
      <c r="EZ4" s="81" t="s">
        <v>15</v>
      </c>
      <c r="FA4" s="82"/>
      <c r="FB4" s="83"/>
      <c r="FC4" s="84" t="s">
        <v>13</v>
      </c>
      <c r="FD4" s="85"/>
      <c r="FE4" s="85"/>
      <c r="FF4" s="85"/>
      <c r="FG4" s="85"/>
      <c r="FH4" s="86"/>
      <c r="FI4" s="87"/>
      <c r="FJ4" s="85"/>
      <c r="FK4" s="88"/>
    </row>
    <row r="5" spans="1:167" ht="64.5" customHeight="1" x14ac:dyDescent="0.2">
      <c r="B5" s="30"/>
      <c r="C5" s="31"/>
      <c r="D5" s="32"/>
      <c r="E5" s="89" t="s">
        <v>31</v>
      </c>
      <c r="F5" s="90" t="s">
        <v>32</v>
      </c>
      <c r="G5" s="91" t="s">
        <v>14</v>
      </c>
      <c r="H5" s="36"/>
      <c r="I5" s="92" t="s">
        <v>29</v>
      </c>
      <c r="J5" s="92" t="s">
        <v>33</v>
      </c>
      <c r="K5" s="93" t="s">
        <v>14</v>
      </c>
      <c r="L5" s="94"/>
      <c r="N5" s="89" t="s">
        <v>31</v>
      </c>
      <c r="O5" s="90" t="s">
        <v>32</v>
      </c>
      <c r="P5" s="91" t="s">
        <v>14</v>
      </c>
      <c r="Q5" s="36"/>
      <c r="R5" s="95" t="s">
        <v>29</v>
      </c>
      <c r="S5" s="95" t="s">
        <v>33</v>
      </c>
      <c r="T5" s="96" t="s">
        <v>14</v>
      </c>
      <c r="U5" s="94"/>
      <c r="W5" s="97"/>
      <c r="X5" s="98"/>
      <c r="Y5" s="98"/>
      <c r="Z5" s="99" t="s">
        <v>29</v>
      </c>
      <c r="AA5" s="98"/>
      <c r="AB5" s="100"/>
      <c r="AC5" s="99" t="s">
        <v>30</v>
      </c>
      <c r="AD5" s="98"/>
      <c r="AE5" s="100"/>
      <c r="AF5" s="99" t="s">
        <v>14</v>
      </c>
      <c r="AG5" s="98"/>
      <c r="AH5" s="101"/>
      <c r="AI5" s="12"/>
      <c r="AJ5" s="102"/>
      <c r="AK5" s="103"/>
      <c r="AL5" s="103"/>
      <c r="AM5" s="104" t="s">
        <v>29</v>
      </c>
      <c r="AN5" s="105"/>
      <c r="AO5" s="106"/>
      <c r="AP5" s="104" t="s">
        <v>30</v>
      </c>
      <c r="AQ5" s="105"/>
      <c r="AR5" s="106"/>
      <c r="AS5" s="104" t="s">
        <v>14</v>
      </c>
      <c r="AT5" s="105"/>
      <c r="AU5" s="107"/>
      <c r="AV5" s="12"/>
      <c r="AW5" s="108"/>
      <c r="AX5" s="109"/>
      <c r="AY5" s="110"/>
      <c r="AZ5" s="111"/>
      <c r="BA5" s="109"/>
      <c r="BB5" s="112"/>
      <c r="BC5" s="108"/>
      <c r="BD5" s="109"/>
      <c r="BE5" s="113"/>
      <c r="BF5" s="58"/>
      <c r="BG5" s="114"/>
      <c r="BH5" s="115"/>
      <c r="BI5" s="116"/>
      <c r="BJ5" s="117"/>
      <c r="BK5" s="117"/>
      <c r="BL5" s="118"/>
      <c r="BM5" s="119"/>
      <c r="BN5" s="117"/>
      <c r="BO5" s="118"/>
      <c r="BP5" s="119"/>
      <c r="BQ5" s="117"/>
      <c r="BR5" s="118"/>
      <c r="BS5" s="119"/>
      <c r="BT5" s="117"/>
      <c r="BU5" s="118"/>
      <c r="BV5" s="119"/>
      <c r="BW5" s="117"/>
      <c r="BX5" s="118"/>
      <c r="BY5" s="119"/>
      <c r="BZ5" s="117"/>
      <c r="CA5" s="118"/>
      <c r="CB5" s="119"/>
      <c r="CC5" s="117"/>
      <c r="CD5" s="118"/>
      <c r="CE5" s="119"/>
      <c r="CF5" s="117"/>
      <c r="CG5" s="118"/>
      <c r="CH5" s="120"/>
      <c r="CI5" s="115"/>
      <c r="CJ5" s="121"/>
      <c r="CK5" s="67"/>
      <c r="CL5" s="122" t="s">
        <v>14</v>
      </c>
      <c r="CM5" s="123"/>
      <c r="CN5" s="124"/>
      <c r="CO5" s="125" t="s">
        <v>34</v>
      </c>
      <c r="CP5" s="125"/>
      <c r="CQ5" s="126"/>
      <c r="CR5" s="125" t="s">
        <v>35</v>
      </c>
      <c r="CS5" s="125"/>
      <c r="CT5" s="126"/>
      <c r="CU5" s="125" t="s">
        <v>36</v>
      </c>
      <c r="CV5" s="125"/>
      <c r="CW5" s="126"/>
      <c r="CX5" s="125" t="s">
        <v>37</v>
      </c>
      <c r="CY5" s="125"/>
      <c r="CZ5" s="126"/>
      <c r="DA5" s="125" t="s">
        <v>38</v>
      </c>
      <c r="DB5" s="125"/>
      <c r="DC5" s="127"/>
      <c r="DD5" s="12"/>
      <c r="DE5" s="122" t="s">
        <v>14</v>
      </c>
      <c r="DF5" s="123"/>
      <c r="DG5" s="124"/>
      <c r="DH5" s="125" t="s">
        <v>34</v>
      </c>
      <c r="DI5" s="125"/>
      <c r="DJ5" s="126"/>
      <c r="DK5" s="125" t="s">
        <v>35</v>
      </c>
      <c r="DL5" s="125"/>
      <c r="DM5" s="126"/>
      <c r="DN5" s="125" t="s">
        <v>36</v>
      </c>
      <c r="DO5" s="125"/>
      <c r="DP5" s="126"/>
      <c r="DQ5" s="125" t="s">
        <v>37</v>
      </c>
      <c r="DR5" s="125"/>
      <c r="DS5" s="126"/>
      <c r="DT5" s="125" t="s">
        <v>38</v>
      </c>
      <c r="DU5" s="125"/>
      <c r="DV5" s="127"/>
      <c r="DW5" s="12"/>
      <c r="DX5" s="128" t="s">
        <v>14</v>
      </c>
      <c r="DY5" s="125"/>
      <c r="DZ5" s="129"/>
      <c r="EA5" s="130" t="s">
        <v>34</v>
      </c>
      <c r="EB5" s="125"/>
      <c r="EC5" s="126"/>
      <c r="ED5" s="125" t="s">
        <v>35</v>
      </c>
      <c r="EE5" s="125"/>
      <c r="EF5" s="126"/>
      <c r="EG5" s="125" t="s">
        <v>36</v>
      </c>
      <c r="EH5" s="125"/>
      <c r="EI5" s="126"/>
      <c r="EJ5" s="125" t="s">
        <v>37</v>
      </c>
      <c r="EK5" s="125"/>
      <c r="EL5" s="126"/>
      <c r="EM5" s="125" t="s">
        <v>38</v>
      </c>
      <c r="EN5" s="125"/>
      <c r="EO5" s="127"/>
      <c r="EP5" s="72"/>
      <c r="EQ5" s="131"/>
      <c r="ER5" s="132"/>
      <c r="ES5" s="133"/>
      <c r="ET5" s="134"/>
      <c r="EU5" s="132"/>
      <c r="EV5" s="135"/>
      <c r="EW5" s="136"/>
      <c r="EX5" s="137"/>
      <c r="EY5" s="138"/>
      <c r="EZ5" s="139"/>
      <c r="FA5" s="140"/>
      <c r="FB5" s="141"/>
      <c r="FC5" s="130" t="s">
        <v>29</v>
      </c>
      <c r="FD5" s="125"/>
      <c r="FE5" s="126"/>
      <c r="FF5" s="125" t="s">
        <v>30</v>
      </c>
      <c r="FG5" s="125"/>
      <c r="FH5" s="126"/>
      <c r="FI5" s="142" t="s">
        <v>14</v>
      </c>
      <c r="FJ5" s="143"/>
      <c r="FK5" s="144"/>
    </row>
    <row r="6" spans="1:167" ht="18.75" customHeight="1" thickBot="1" x14ac:dyDescent="0.25">
      <c r="B6" s="145"/>
      <c r="C6" s="146"/>
      <c r="D6" s="147"/>
      <c r="E6" s="148"/>
      <c r="F6" s="149"/>
      <c r="G6" s="150"/>
      <c r="H6" s="151"/>
      <c r="I6" s="152"/>
      <c r="J6" s="152"/>
      <c r="K6" s="153"/>
      <c r="L6" s="154"/>
      <c r="M6" s="155"/>
      <c r="N6" s="148"/>
      <c r="O6" s="149"/>
      <c r="P6" s="150"/>
      <c r="Q6" s="151"/>
      <c r="R6" s="156"/>
      <c r="S6" s="156"/>
      <c r="T6" s="157"/>
      <c r="U6" s="154"/>
      <c r="W6" s="158" t="s">
        <v>39</v>
      </c>
      <c r="X6" s="159" t="s">
        <v>40</v>
      </c>
      <c r="Y6" s="160" t="s">
        <v>41</v>
      </c>
      <c r="Z6" s="161" t="s">
        <v>39</v>
      </c>
      <c r="AA6" s="159" t="s">
        <v>40</v>
      </c>
      <c r="AB6" s="160" t="s">
        <v>41</v>
      </c>
      <c r="AC6" s="161" t="s">
        <v>39</v>
      </c>
      <c r="AD6" s="159" t="s">
        <v>40</v>
      </c>
      <c r="AE6" s="160" t="s">
        <v>41</v>
      </c>
      <c r="AF6" s="162" t="s">
        <v>39</v>
      </c>
      <c r="AG6" s="163" t="s">
        <v>40</v>
      </c>
      <c r="AH6" s="164" t="s">
        <v>41</v>
      </c>
      <c r="AI6" s="12"/>
      <c r="AJ6" s="158" t="s">
        <v>39</v>
      </c>
      <c r="AK6" s="159" t="s">
        <v>40</v>
      </c>
      <c r="AL6" s="160" t="s">
        <v>41</v>
      </c>
      <c r="AM6" s="161" t="s">
        <v>39</v>
      </c>
      <c r="AN6" s="159" t="s">
        <v>40</v>
      </c>
      <c r="AO6" s="160" t="s">
        <v>41</v>
      </c>
      <c r="AP6" s="161" t="s">
        <v>39</v>
      </c>
      <c r="AQ6" s="159" t="s">
        <v>40</v>
      </c>
      <c r="AR6" s="160" t="s">
        <v>41</v>
      </c>
      <c r="AS6" s="165" t="s">
        <v>39</v>
      </c>
      <c r="AT6" s="166" t="s">
        <v>40</v>
      </c>
      <c r="AU6" s="167" t="s">
        <v>41</v>
      </c>
      <c r="AV6" s="12"/>
      <c r="AW6" s="158" t="s">
        <v>39</v>
      </c>
      <c r="AX6" s="159" t="s">
        <v>40</v>
      </c>
      <c r="AY6" s="160" t="s">
        <v>41</v>
      </c>
      <c r="AZ6" s="161" t="s">
        <v>39</v>
      </c>
      <c r="BA6" s="159" t="s">
        <v>40</v>
      </c>
      <c r="BB6" s="160" t="s">
        <v>41</v>
      </c>
      <c r="BC6" s="168" t="s">
        <v>39</v>
      </c>
      <c r="BD6" s="169" t="s">
        <v>40</v>
      </c>
      <c r="BE6" s="170" t="s">
        <v>41</v>
      </c>
      <c r="BF6" s="12"/>
      <c r="BG6" s="158" t="s">
        <v>39</v>
      </c>
      <c r="BH6" s="159" t="s">
        <v>40</v>
      </c>
      <c r="BI6" s="171" t="s">
        <v>41</v>
      </c>
      <c r="BJ6" s="172" t="s">
        <v>39</v>
      </c>
      <c r="BK6" s="159" t="s">
        <v>40</v>
      </c>
      <c r="BL6" s="160" t="s">
        <v>41</v>
      </c>
      <c r="BM6" s="161" t="s">
        <v>39</v>
      </c>
      <c r="BN6" s="159" t="s">
        <v>40</v>
      </c>
      <c r="BO6" s="160" t="s">
        <v>41</v>
      </c>
      <c r="BP6" s="161" t="s">
        <v>39</v>
      </c>
      <c r="BQ6" s="159" t="s">
        <v>40</v>
      </c>
      <c r="BR6" s="160" t="s">
        <v>41</v>
      </c>
      <c r="BS6" s="161" t="s">
        <v>39</v>
      </c>
      <c r="BT6" s="159" t="s">
        <v>40</v>
      </c>
      <c r="BU6" s="160" t="s">
        <v>41</v>
      </c>
      <c r="BV6" s="161" t="s">
        <v>39</v>
      </c>
      <c r="BW6" s="159" t="s">
        <v>40</v>
      </c>
      <c r="BX6" s="160" t="s">
        <v>41</v>
      </c>
      <c r="BY6" s="161" t="s">
        <v>39</v>
      </c>
      <c r="BZ6" s="159" t="s">
        <v>40</v>
      </c>
      <c r="CA6" s="160" t="s">
        <v>41</v>
      </c>
      <c r="CB6" s="161" t="s">
        <v>39</v>
      </c>
      <c r="CC6" s="159" t="s">
        <v>40</v>
      </c>
      <c r="CD6" s="160" t="s">
        <v>41</v>
      </c>
      <c r="CE6" s="161" t="s">
        <v>39</v>
      </c>
      <c r="CF6" s="159" t="s">
        <v>40</v>
      </c>
      <c r="CG6" s="160" t="s">
        <v>41</v>
      </c>
      <c r="CH6" s="161" t="s">
        <v>39</v>
      </c>
      <c r="CI6" s="159" t="s">
        <v>40</v>
      </c>
      <c r="CJ6" s="171" t="s">
        <v>41</v>
      </c>
      <c r="CK6" s="173"/>
      <c r="CL6" s="174" t="s">
        <v>39</v>
      </c>
      <c r="CM6" s="175" t="s">
        <v>40</v>
      </c>
      <c r="CN6" s="176" t="s">
        <v>41</v>
      </c>
      <c r="CO6" s="177" t="s">
        <v>39</v>
      </c>
      <c r="CP6" s="178" t="s">
        <v>40</v>
      </c>
      <c r="CQ6" s="179" t="s">
        <v>41</v>
      </c>
      <c r="CR6" s="177" t="s">
        <v>39</v>
      </c>
      <c r="CS6" s="178" t="s">
        <v>40</v>
      </c>
      <c r="CT6" s="179" t="s">
        <v>41</v>
      </c>
      <c r="CU6" s="177" t="s">
        <v>39</v>
      </c>
      <c r="CV6" s="178" t="s">
        <v>40</v>
      </c>
      <c r="CW6" s="179" t="s">
        <v>41</v>
      </c>
      <c r="CX6" s="177" t="s">
        <v>39</v>
      </c>
      <c r="CY6" s="178" t="s">
        <v>40</v>
      </c>
      <c r="CZ6" s="179" t="s">
        <v>41</v>
      </c>
      <c r="DA6" s="177" t="s">
        <v>39</v>
      </c>
      <c r="DB6" s="178" t="s">
        <v>40</v>
      </c>
      <c r="DC6" s="180" t="s">
        <v>41</v>
      </c>
      <c r="DD6" s="12"/>
      <c r="DE6" s="174" t="s">
        <v>39</v>
      </c>
      <c r="DF6" s="175" t="s">
        <v>40</v>
      </c>
      <c r="DG6" s="176" t="s">
        <v>41</v>
      </c>
      <c r="DH6" s="177" t="s">
        <v>39</v>
      </c>
      <c r="DI6" s="178" t="s">
        <v>40</v>
      </c>
      <c r="DJ6" s="179" t="s">
        <v>41</v>
      </c>
      <c r="DK6" s="177" t="s">
        <v>39</v>
      </c>
      <c r="DL6" s="178" t="s">
        <v>40</v>
      </c>
      <c r="DM6" s="179" t="s">
        <v>41</v>
      </c>
      <c r="DN6" s="177" t="s">
        <v>39</v>
      </c>
      <c r="DO6" s="178" t="s">
        <v>40</v>
      </c>
      <c r="DP6" s="179" t="s">
        <v>41</v>
      </c>
      <c r="DQ6" s="177" t="s">
        <v>39</v>
      </c>
      <c r="DR6" s="178" t="s">
        <v>40</v>
      </c>
      <c r="DS6" s="179" t="s">
        <v>41</v>
      </c>
      <c r="DT6" s="177" t="s">
        <v>39</v>
      </c>
      <c r="DU6" s="178" t="s">
        <v>40</v>
      </c>
      <c r="DV6" s="180" t="s">
        <v>41</v>
      </c>
      <c r="DW6" s="12"/>
      <c r="DX6" s="181" t="s">
        <v>39</v>
      </c>
      <c r="DY6" s="178" t="s">
        <v>40</v>
      </c>
      <c r="DZ6" s="180" t="s">
        <v>41</v>
      </c>
      <c r="EA6" s="179" t="s">
        <v>39</v>
      </c>
      <c r="EB6" s="178" t="s">
        <v>40</v>
      </c>
      <c r="EC6" s="179" t="s">
        <v>41</v>
      </c>
      <c r="ED6" s="177" t="s">
        <v>39</v>
      </c>
      <c r="EE6" s="178" t="s">
        <v>40</v>
      </c>
      <c r="EF6" s="179" t="s">
        <v>41</v>
      </c>
      <c r="EG6" s="177" t="s">
        <v>39</v>
      </c>
      <c r="EH6" s="178" t="s">
        <v>40</v>
      </c>
      <c r="EI6" s="179" t="s">
        <v>41</v>
      </c>
      <c r="EJ6" s="177" t="s">
        <v>39</v>
      </c>
      <c r="EK6" s="178" t="s">
        <v>40</v>
      </c>
      <c r="EL6" s="179" t="s">
        <v>41</v>
      </c>
      <c r="EM6" s="177" t="s">
        <v>39</v>
      </c>
      <c r="EN6" s="178" t="s">
        <v>40</v>
      </c>
      <c r="EO6" s="180" t="s">
        <v>41</v>
      </c>
      <c r="EP6" s="26"/>
      <c r="EQ6" s="182" t="s">
        <v>39</v>
      </c>
      <c r="ER6" s="183" t="s">
        <v>40</v>
      </c>
      <c r="ES6" s="184" t="s">
        <v>41</v>
      </c>
      <c r="ET6" s="185" t="s">
        <v>39</v>
      </c>
      <c r="EU6" s="183" t="s">
        <v>40</v>
      </c>
      <c r="EV6" s="184" t="s">
        <v>41</v>
      </c>
      <c r="EW6" s="186" t="s">
        <v>39</v>
      </c>
      <c r="EX6" s="187" t="s">
        <v>40</v>
      </c>
      <c r="EY6" s="188" t="s">
        <v>41</v>
      </c>
      <c r="EZ6" s="189" t="s">
        <v>39</v>
      </c>
      <c r="FA6" s="190" t="s">
        <v>40</v>
      </c>
      <c r="FB6" s="191" t="s">
        <v>41</v>
      </c>
      <c r="FC6" s="192" t="s">
        <v>39</v>
      </c>
      <c r="FD6" s="193" t="s">
        <v>40</v>
      </c>
      <c r="FE6" s="192" t="s">
        <v>41</v>
      </c>
      <c r="FF6" s="194" t="s">
        <v>39</v>
      </c>
      <c r="FG6" s="193" t="s">
        <v>40</v>
      </c>
      <c r="FH6" s="192" t="s">
        <v>41</v>
      </c>
      <c r="FI6" s="195" t="s">
        <v>39</v>
      </c>
      <c r="FJ6" s="196" t="s">
        <v>40</v>
      </c>
      <c r="FK6" s="197" t="s">
        <v>41</v>
      </c>
    </row>
    <row r="7" spans="1:167" ht="13.5" customHeight="1" thickBot="1" x14ac:dyDescent="0.25">
      <c r="A7" s="155"/>
      <c r="B7" s="198"/>
      <c r="C7" s="199"/>
      <c r="D7" s="199"/>
      <c r="E7" s="200"/>
      <c r="F7" s="200"/>
      <c r="G7" s="200"/>
      <c r="H7" s="201"/>
      <c r="I7" s="200"/>
      <c r="J7" s="200"/>
      <c r="K7" s="200"/>
      <c r="L7" s="202"/>
      <c r="M7" s="155"/>
      <c r="N7" s="200"/>
      <c r="O7" s="200"/>
      <c r="P7" s="203"/>
      <c r="Q7" s="201"/>
      <c r="R7" s="200"/>
      <c r="S7" s="200"/>
      <c r="T7" s="204"/>
      <c r="U7" s="205"/>
      <c r="W7" s="206"/>
      <c r="X7" s="207"/>
      <c r="Y7" s="208"/>
      <c r="Z7" s="208"/>
      <c r="AA7" s="208"/>
      <c r="AB7" s="208"/>
      <c r="AC7" s="208"/>
      <c r="AD7" s="208"/>
      <c r="AE7" s="208"/>
      <c r="AF7" s="209"/>
      <c r="AG7" s="210"/>
      <c r="AH7" s="211"/>
      <c r="AI7" s="12"/>
      <c r="AJ7" s="206"/>
      <c r="AK7" s="207"/>
      <c r="AL7" s="208"/>
      <c r="AM7" s="208"/>
      <c r="AN7" s="208"/>
      <c r="AO7" s="208"/>
      <c r="AP7" s="208"/>
      <c r="AQ7" s="208"/>
      <c r="AR7" s="208"/>
      <c r="AS7" s="212"/>
      <c r="AT7" s="212"/>
      <c r="AU7" s="213"/>
      <c r="AV7" s="12"/>
      <c r="AW7" s="214"/>
      <c r="AX7" s="215"/>
      <c r="AY7" s="215"/>
      <c r="AZ7" s="215"/>
      <c r="BA7" s="215"/>
      <c r="BB7" s="215"/>
      <c r="BC7" s="216"/>
      <c r="BD7" s="217"/>
      <c r="BE7" s="218"/>
      <c r="BF7" s="12"/>
      <c r="BG7" s="206"/>
      <c r="BH7" s="215"/>
      <c r="BI7" s="219"/>
      <c r="BJ7" s="215"/>
      <c r="BK7" s="215"/>
      <c r="BL7" s="215"/>
      <c r="BM7" s="215"/>
      <c r="BN7" s="207"/>
      <c r="BO7" s="208"/>
      <c r="BP7" s="208"/>
      <c r="BQ7" s="215"/>
      <c r="BR7" s="215"/>
      <c r="BS7" s="215"/>
      <c r="BT7" s="215"/>
      <c r="BU7" s="215"/>
      <c r="BV7" s="215"/>
      <c r="BW7" s="215"/>
      <c r="BX7" s="215"/>
      <c r="BY7" s="215"/>
      <c r="BZ7" s="207"/>
      <c r="CA7" s="208"/>
      <c r="CB7" s="208"/>
      <c r="CC7" s="215"/>
      <c r="CD7" s="215"/>
      <c r="CE7" s="215"/>
      <c r="CF7" s="215"/>
      <c r="CG7" s="215"/>
      <c r="CH7" s="215"/>
      <c r="CI7" s="215"/>
      <c r="CJ7" s="219"/>
      <c r="CK7" s="173"/>
      <c r="CL7" s="206"/>
      <c r="CM7" s="207"/>
      <c r="CN7" s="208"/>
      <c r="CO7" s="208"/>
      <c r="CP7" s="215"/>
      <c r="CQ7" s="215"/>
      <c r="CR7" s="208"/>
      <c r="CS7" s="215"/>
      <c r="CT7" s="215"/>
      <c r="CU7" s="215"/>
      <c r="CV7" s="215"/>
      <c r="CW7" s="215"/>
      <c r="CX7" s="215"/>
      <c r="CY7" s="215"/>
      <c r="CZ7" s="215"/>
      <c r="DA7" s="215"/>
      <c r="DB7" s="207"/>
      <c r="DC7" s="220"/>
      <c r="DD7" s="12"/>
      <c r="DE7" s="206"/>
      <c r="DF7" s="207"/>
      <c r="DG7" s="208"/>
      <c r="DH7" s="208"/>
      <c r="DI7" s="215"/>
      <c r="DJ7" s="215"/>
      <c r="DK7" s="208"/>
      <c r="DL7" s="215"/>
      <c r="DM7" s="215"/>
      <c r="DN7" s="215"/>
      <c r="DO7" s="215"/>
      <c r="DP7" s="215"/>
      <c r="DQ7" s="215"/>
      <c r="DR7" s="215"/>
      <c r="DS7" s="215"/>
      <c r="DT7" s="215"/>
      <c r="DU7" s="207"/>
      <c r="DV7" s="220"/>
      <c r="DW7" s="12"/>
      <c r="DX7" s="206"/>
      <c r="DY7" s="207"/>
      <c r="DZ7" s="221"/>
      <c r="EA7" s="208"/>
      <c r="EB7" s="215"/>
      <c r="EC7" s="215"/>
      <c r="ED7" s="208"/>
      <c r="EE7" s="215"/>
      <c r="EF7" s="215"/>
      <c r="EG7" s="215"/>
      <c r="EH7" s="215"/>
      <c r="EI7" s="215"/>
      <c r="EJ7" s="215"/>
      <c r="EK7" s="215"/>
      <c r="EL7" s="215"/>
      <c r="EM7" s="215"/>
      <c r="EN7" s="207"/>
      <c r="EO7" s="220"/>
      <c r="EP7" s="26"/>
      <c r="EQ7" s="206"/>
      <c r="ER7" s="215"/>
      <c r="ES7" s="215"/>
      <c r="ET7" s="215"/>
      <c r="EU7" s="215"/>
      <c r="EV7" s="215"/>
      <c r="EW7" s="222"/>
      <c r="EX7" s="223"/>
      <c r="EY7" s="223"/>
      <c r="EZ7" s="224"/>
      <c r="FA7" s="225"/>
      <c r="FB7" s="226"/>
      <c r="FC7" s="215"/>
      <c r="FD7" s="215"/>
      <c r="FE7" s="215"/>
      <c r="FF7" s="215"/>
      <c r="FG7" s="215"/>
      <c r="FH7" s="215"/>
      <c r="FI7" s="227"/>
      <c r="FJ7" s="228"/>
      <c r="FK7" s="229"/>
    </row>
    <row r="8" spans="1:167" ht="15.75" hidden="1" customHeight="1" x14ac:dyDescent="0.2">
      <c r="A8" s="230"/>
      <c r="B8" s="231" t="s">
        <v>42</v>
      </c>
      <c r="C8" s="232" t="s">
        <v>43</v>
      </c>
      <c r="D8" s="233" t="s">
        <v>14</v>
      </c>
      <c r="E8" s="234">
        <v>0</v>
      </c>
      <c r="F8" s="235"/>
      <c r="G8" s="236">
        <f>F8+E8</f>
        <v>0</v>
      </c>
      <c r="H8" s="237">
        <v>759</v>
      </c>
      <c r="I8" s="238"/>
      <c r="J8" s="235"/>
      <c r="K8" s="239">
        <v>22</v>
      </c>
      <c r="L8" s="240">
        <f>K8+H8+E8</f>
        <v>781</v>
      </c>
      <c r="N8" s="234"/>
      <c r="O8" s="235"/>
      <c r="P8" s="236">
        <f>O8+N8</f>
        <v>0</v>
      </c>
      <c r="Q8" s="241"/>
      <c r="R8" s="238"/>
      <c r="S8" s="235"/>
      <c r="T8" s="239">
        <f>S8+R8</f>
        <v>0</v>
      </c>
      <c r="U8" s="240">
        <f>T8+Q8+N8</f>
        <v>0</v>
      </c>
      <c r="W8" s="242"/>
      <c r="X8" s="243"/>
      <c r="Y8" s="244">
        <f>X8+W8</f>
        <v>0</v>
      </c>
      <c r="Z8" s="245"/>
      <c r="AA8" s="243"/>
      <c r="AB8" s="244">
        <f>AA8+Z8</f>
        <v>0</v>
      </c>
      <c r="AC8" s="245"/>
      <c r="AD8" s="243"/>
      <c r="AE8" s="244">
        <f>AD8+AC8</f>
        <v>0</v>
      </c>
      <c r="AF8" s="246">
        <f>Z8+AC8</f>
        <v>0</v>
      </c>
      <c r="AG8" s="247">
        <f>AA8+AD8</f>
        <v>0</v>
      </c>
      <c r="AH8" s="248">
        <f>AG8+AF8</f>
        <v>0</v>
      </c>
      <c r="AJ8" s="249"/>
      <c r="AK8" s="247"/>
      <c r="AL8" s="250">
        <f>AK8+AJ8</f>
        <v>0</v>
      </c>
      <c r="AM8" s="246"/>
      <c r="AN8" s="247"/>
      <c r="AO8" s="250">
        <f>AN8+AM8</f>
        <v>0</v>
      </c>
      <c r="AP8" s="246"/>
      <c r="AQ8" s="247"/>
      <c r="AR8" s="250">
        <f>AQ8+AP8</f>
        <v>0</v>
      </c>
      <c r="AS8" s="246">
        <f>AM8+AP8</f>
        <v>0</v>
      </c>
      <c r="AT8" s="247">
        <f>AN8+AQ8</f>
        <v>0</v>
      </c>
      <c r="AU8" s="248">
        <f>AT8+AS8</f>
        <v>0</v>
      </c>
      <c r="AW8" s="249"/>
      <c r="AX8" s="247"/>
      <c r="AY8" s="250">
        <f>AX8+AW8</f>
        <v>0</v>
      </c>
      <c r="AZ8" s="246"/>
      <c r="BA8" s="247"/>
      <c r="BB8" s="250">
        <f>BA8+AZ8</f>
        <v>0</v>
      </c>
      <c r="BC8" s="246">
        <f>AW8+AZ8</f>
        <v>0</v>
      </c>
      <c r="BD8" s="247">
        <f>AX8+BA8</f>
        <v>0</v>
      </c>
      <c r="BE8" s="248">
        <f>BD8+BC8</f>
        <v>0</v>
      </c>
      <c r="BG8" s="249">
        <v>80280</v>
      </c>
      <c r="BH8" s="247">
        <v>15545</v>
      </c>
      <c r="BI8" s="248">
        <f>BH8+BG8</f>
        <v>95825</v>
      </c>
      <c r="BJ8" s="251" t="e">
        <f>SUM(#REF!)</f>
        <v>#REF!</v>
      </c>
      <c r="BK8" s="252" t="e">
        <f>SUM(#REF!)</f>
        <v>#REF!</v>
      </c>
      <c r="BL8" s="253" t="e">
        <f>BK8+BJ8</f>
        <v>#REF!</v>
      </c>
      <c r="BM8" s="251" t="e">
        <f>SUM(#REF!)</f>
        <v>#REF!</v>
      </c>
      <c r="BN8" s="252" t="e">
        <f>SUM(#REF!)</f>
        <v>#REF!</v>
      </c>
      <c r="BO8" s="253" t="e">
        <f>BN8+BM8</f>
        <v>#REF!</v>
      </c>
      <c r="BP8" s="251" t="e">
        <f>SUM(#REF!)</f>
        <v>#REF!</v>
      </c>
      <c r="BQ8" s="252" t="e">
        <f>SUM(#REF!)</f>
        <v>#REF!</v>
      </c>
      <c r="BR8" s="253" t="e">
        <f>BQ8+BP8</f>
        <v>#REF!</v>
      </c>
      <c r="BS8" s="251" t="e">
        <f>SUM(#REF!)</f>
        <v>#REF!</v>
      </c>
      <c r="BT8" s="252" t="e">
        <f>SUM(#REF!)</f>
        <v>#REF!</v>
      </c>
      <c r="BU8" s="253" t="e">
        <f>BT8+BS8</f>
        <v>#REF!</v>
      </c>
      <c r="BV8" s="251" t="e">
        <f>SUM(#REF!)</f>
        <v>#REF!</v>
      </c>
      <c r="BW8" s="252" t="e">
        <f>SUM(#REF!)</f>
        <v>#REF!</v>
      </c>
      <c r="BX8" s="253" t="e">
        <f>BW8+BV8</f>
        <v>#REF!</v>
      </c>
      <c r="BY8" s="251" t="e">
        <f>SUM(#REF!)</f>
        <v>#REF!</v>
      </c>
      <c r="BZ8" s="252" t="e">
        <f>SUM(#REF!)</f>
        <v>#REF!</v>
      </c>
      <c r="CA8" s="253" t="e">
        <f>BZ8+BY8</f>
        <v>#REF!</v>
      </c>
      <c r="CB8" s="251" t="e">
        <f>SUM(#REF!)</f>
        <v>#REF!</v>
      </c>
      <c r="CC8" s="252" t="e">
        <f>SUM(#REF!)</f>
        <v>#REF!</v>
      </c>
      <c r="CD8" s="253" t="e">
        <f>CC8+CB8</f>
        <v>#REF!</v>
      </c>
      <c r="CE8" s="251" t="e">
        <f>SUM(#REF!)</f>
        <v>#REF!</v>
      </c>
      <c r="CF8" s="252" t="e">
        <f>SUM(#REF!)</f>
        <v>#REF!</v>
      </c>
      <c r="CG8" s="253" t="e">
        <f>CF8+CE8</f>
        <v>#REF!</v>
      </c>
      <c r="CH8" s="251" t="e">
        <f>SUM(#REF!)</f>
        <v>#REF!</v>
      </c>
      <c r="CI8" s="252" t="e">
        <f>SUM(#REF!)</f>
        <v>#REF!</v>
      </c>
      <c r="CJ8" s="254" t="e">
        <f>CI8+CH8</f>
        <v>#REF!</v>
      </c>
      <c r="CK8" s="8"/>
      <c r="CL8" s="249">
        <f>CO8+CR8+CU8+CX8+DA8</f>
        <v>0</v>
      </c>
      <c r="CM8" s="247">
        <f>CP8+CS8+CV8+CY8+DB8</f>
        <v>0</v>
      </c>
      <c r="CN8" s="250">
        <v>3380</v>
      </c>
      <c r="CO8" s="246"/>
      <c r="CP8" s="247"/>
      <c r="CQ8" s="250">
        <f>CP8+CO8</f>
        <v>0</v>
      </c>
      <c r="CR8" s="246"/>
      <c r="CS8" s="247"/>
      <c r="CT8" s="250">
        <f>CS8+CR8</f>
        <v>0</v>
      </c>
      <c r="CU8" s="246"/>
      <c r="CV8" s="247"/>
      <c r="CW8" s="250">
        <f>CV8+CU8</f>
        <v>0</v>
      </c>
      <c r="CX8" s="246"/>
      <c r="CY8" s="247"/>
      <c r="CZ8" s="250">
        <f>CY8+CX8</f>
        <v>0</v>
      </c>
      <c r="DA8" s="246"/>
      <c r="DB8" s="247"/>
      <c r="DC8" s="248">
        <f>DB8+DA8</f>
        <v>0</v>
      </c>
      <c r="DE8" s="242">
        <f>DH8+DK8+DN8+DQ8+DT8</f>
        <v>0</v>
      </c>
      <c r="DF8" s="243">
        <f>DI8+DL8+DO8+DR8+DU8</f>
        <v>0</v>
      </c>
      <c r="DG8" s="244">
        <f>DJ8+DM8+DP8+DS8+DV8</f>
        <v>0</v>
      </c>
      <c r="DH8" s="246"/>
      <c r="DI8" s="247"/>
      <c r="DJ8" s="250">
        <f>DI8+DH8</f>
        <v>0</v>
      </c>
      <c r="DK8" s="246"/>
      <c r="DL8" s="247"/>
      <c r="DM8" s="250">
        <f>DL8+DK8</f>
        <v>0</v>
      </c>
      <c r="DN8" s="246"/>
      <c r="DO8" s="247"/>
      <c r="DP8" s="250">
        <f>DO8+DN8</f>
        <v>0</v>
      </c>
      <c r="DQ8" s="246"/>
      <c r="DR8" s="247"/>
      <c r="DS8" s="250">
        <f>DR8+DQ8</f>
        <v>0</v>
      </c>
      <c r="DT8" s="246"/>
      <c r="DU8" s="247"/>
      <c r="DV8" s="248">
        <f>DU8+DT8</f>
        <v>0</v>
      </c>
      <c r="DX8" s="249">
        <f t="shared" ref="DX8:EO8" si="0">CL8+DE8</f>
        <v>0</v>
      </c>
      <c r="DY8" s="247">
        <f t="shared" si="0"/>
        <v>0</v>
      </c>
      <c r="DZ8" s="250">
        <f t="shared" si="0"/>
        <v>3380</v>
      </c>
      <c r="EA8" s="246">
        <f t="shared" si="0"/>
        <v>0</v>
      </c>
      <c r="EB8" s="247">
        <f t="shared" si="0"/>
        <v>0</v>
      </c>
      <c r="EC8" s="250">
        <f t="shared" si="0"/>
        <v>0</v>
      </c>
      <c r="ED8" s="246">
        <f t="shared" si="0"/>
        <v>0</v>
      </c>
      <c r="EE8" s="247">
        <f t="shared" si="0"/>
        <v>0</v>
      </c>
      <c r="EF8" s="250">
        <f t="shared" si="0"/>
        <v>0</v>
      </c>
      <c r="EG8" s="246">
        <f t="shared" si="0"/>
        <v>0</v>
      </c>
      <c r="EH8" s="247">
        <f t="shared" si="0"/>
        <v>0</v>
      </c>
      <c r="EI8" s="250">
        <f t="shared" si="0"/>
        <v>0</v>
      </c>
      <c r="EJ8" s="246">
        <f t="shared" si="0"/>
        <v>0</v>
      </c>
      <c r="EK8" s="247">
        <f t="shared" si="0"/>
        <v>0</v>
      </c>
      <c r="EL8" s="250">
        <f t="shared" si="0"/>
        <v>0</v>
      </c>
      <c r="EM8" s="246">
        <f t="shared" si="0"/>
        <v>0</v>
      </c>
      <c r="EN8" s="247">
        <f t="shared" si="0"/>
        <v>0</v>
      </c>
      <c r="EO8" s="248">
        <f t="shared" si="0"/>
        <v>0</v>
      </c>
      <c r="EP8" s="8"/>
      <c r="EQ8" s="249"/>
      <c r="ER8" s="247"/>
      <c r="ES8" s="255">
        <f>ER8+EQ8</f>
        <v>0</v>
      </c>
      <c r="ET8" s="246"/>
      <c r="EU8" s="247"/>
      <c r="EV8" s="250">
        <f>EU8+ET8</f>
        <v>0</v>
      </c>
      <c r="EW8" s="246">
        <f>EQ8+ET8</f>
        <v>0</v>
      </c>
      <c r="EX8" s="247">
        <f>ER8+EU8</f>
        <v>0</v>
      </c>
      <c r="EY8" s="248">
        <f>EX8+EW8</f>
        <v>0</v>
      </c>
      <c r="EZ8" s="249"/>
      <c r="FA8" s="247"/>
      <c r="FB8" s="250">
        <f>FA8+EZ8</f>
        <v>0</v>
      </c>
      <c r="FC8" s="246"/>
      <c r="FD8" s="247"/>
      <c r="FE8" s="250">
        <f>FD8+FC8</f>
        <v>0</v>
      </c>
      <c r="FF8" s="246"/>
      <c r="FG8" s="247"/>
      <c r="FH8" s="250">
        <f>FG8+FF8</f>
        <v>0</v>
      </c>
      <c r="FI8" s="246">
        <f>FC8+FF8</f>
        <v>0</v>
      </c>
      <c r="FJ8" s="247">
        <f>FD8+FG8</f>
        <v>0</v>
      </c>
      <c r="FK8" s="248">
        <f>FJ8+FI8</f>
        <v>0</v>
      </c>
    </row>
    <row r="9" spans="1:167" ht="15" hidden="1" customHeight="1" x14ac:dyDescent="0.2">
      <c r="B9" s="256"/>
      <c r="C9" s="256"/>
      <c r="D9" s="256"/>
      <c r="E9" s="257"/>
      <c r="F9" s="257"/>
      <c r="G9" s="257"/>
      <c r="H9" s="257"/>
      <c r="I9" s="257"/>
      <c r="J9" s="257"/>
      <c r="K9" s="257"/>
      <c r="L9" s="257"/>
      <c r="N9" s="256"/>
      <c r="O9" s="256"/>
      <c r="P9" s="257"/>
      <c r="Q9" s="258"/>
      <c r="R9" s="256"/>
      <c r="S9" s="256"/>
      <c r="T9" s="256"/>
      <c r="U9" s="256"/>
    </row>
    <row r="10" spans="1:167" ht="15.75" hidden="1" customHeight="1" x14ac:dyDescent="0.2">
      <c r="A10" s="230"/>
      <c r="B10" s="231" t="s">
        <v>44</v>
      </c>
      <c r="C10" s="232" t="s">
        <v>43</v>
      </c>
      <c r="D10" s="233" t="s">
        <v>14</v>
      </c>
      <c r="E10" s="234">
        <v>0</v>
      </c>
      <c r="F10" s="235"/>
      <c r="G10" s="236">
        <f>F10+E10</f>
        <v>0</v>
      </c>
      <c r="H10" s="237">
        <v>794</v>
      </c>
      <c r="I10" s="238"/>
      <c r="J10" s="235"/>
      <c r="K10" s="239">
        <v>24</v>
      </c>
      <c r="L10" s="240">
        <f>K10+H10+E10</f>
        <v>818</v>
      </c>
      <c r="N10" s="234"/>
      <c r="O10" s="235"/>
      <c r="P10" s="236">
        <f>O10+N10</f>
        <v>0</v>
      </c>
      <c r="Q10" s="259"/>
      <c r="R10" s="238"/>
      <c r="S10" s="235"/>
      <c r="T10" s="239">
        <f>S10+R10</f>
        <v>0</v>
      </c>
      <c r="U10" s="240">
        <f>T10+Q10+N10</f>
        <v>0</v>
      </c>
      <c r="W10" s="242"/>
      <c r="X10" s="243"/>
      <c r="Y10" s="244">
        <f>X10+W10</f>
        <v>0</v>
      </c>
      <c r="Z10" s="245"/>
      <c r="AA10" s="243"/>
      <c r="AB10" s="244">
        <f>AA10+Z10</f>
        <v>0</v>
      </c>
      <c r="AC10" s="245"/>
      <c r="AD10" s="243"/>
      <c r="AE10" s="244">
        <f>AD10+AC10</f>
        <v>0</v>
      </c>
      <c r="AF10" s="246">
        <f>Z10+AC10</f>
        <v>0</v>
      </c>
      <c r="AG10" s="247">
        <f>AA10+AD10</f>
        <v>0</v>
      </c>
      <c r="AH10" s="248">
        <f>AG10+AF10</f>
        <v>0</v>
      </c>
      <c r="AJ10" s="249"/>
      <c r="AK10" s="247"/>
      <c r="AL10" s="250">
        <f>AK10+AJ10</f>
        <v>0</v>
      </c>
      <c r="AM10" s="246"/>
      <c r="AN10" s="247"/>
      <c r="AO10" s="250">
        <f>AN10+AM10</f>
        <v>0</v>
      </c>
      <c r="AP10" s="246"/>
      <c r="AQ10" s="247"/>
      <c r="AR10" s="250">
        <f>AQ10+AP10</f>
        <v>0</v>
      </c>
      <c r="AS10" s="246">
        <f>AM10+AP10</f>
        <v>0</v>
      </c>
      <c r="AT10" s="247">
        <f>AN10+AQ10</f>
        <v>0</v>
      </c>
      <c r="AU10" s="248">
        <f>AT10+AS10</f>
        <v>0</v>
      </c>
      <c r="AW10" s="249"/>
      <c r="AX10" s="247"/>
      <c r="AY10" s="250">
        <f>AX10+AW10</f>
        <v>0</v>
      </c>
      <c r="AZ10" s="246"/>
      <c r="BA10" s="247"/>
      <c r="BB10" s="250">
        <f>BA10+AZ10</f>
        <v>0</v>
      </c>
      <c r="BC10" s="246">
        <f>AW10+AZ10</f>
        <v>0</v>
      </c>
      <c r="BD10" s="247">
        <f>AX10+BA10</f>
        <v>0</v>
      </c>
      <c r="BE10" s="248">
        <f>BD10+BC10</f>
        <v>0</v>
      </c>
      <c r="BG10" s="249">
        <v>80347</v>
      </c>
      <c r="BH10" s="247">
        <v>15347</v>
      </c>
      <c r="BI10" s="248">
        <f>BH10+BG10</f>
        <v>95694</v>
      </c>
      <c r="BJ10" s="251" t="e">
        <f>SUM(#REF!)</f>
        <v>#REF!</v>
      </c>
      <c r="BK10" s="252" t="e">
        <f>SUM(#REF!)</f>
        <v>#REF!</v>
      </c>
      <c r="BL10" s="253" t="e">
        <f>BK10+BJ10</f>
        <v>#REF!</v>
      </c>
      <c r="BM10" s="251" t="e">
        <f>SUM(#REF!)</f>
        <v>#REF!</v>
      </c>
      <c r="BN10" s="252" t="e">
        <f>SUM(#REF!)</f>
        <v>#REF!</v>
      </c>
      <c r="BO10" s="253" t="e">
        <f>BN10+BM10</f>
        <v>#REF!</v>
      </c>
      <c r="BP10" s="251" t="e">
        <f>SUM(#REF!)</f>
        <v>#REF!</v>
      </c>
      <c r="BQ10" s="252" t="e">
        <f>SUM(#REF!)</f>
        <v>#REF!</v>
      </c>
      <c r="BR10" s="253" t="e">
        <f>BQ10+BP10</f>
        <v>#REF!</v>
      </c>
      <c r="BS10" s="251" t="e">
        <f>SUM(#REF!)</f>
        <v>#REF!</v>
      </c>
      <c r="BT10" s="252" t="e">
        <f>SUM(#REF!)</f>
        <v>#REF!</v>
      </c>
      <c r="BU10" s="253" t="e">
        <f>BT10+BS10</f>
        <v>#REF!</v>
      </c>
      <c r="BV10" s="251" t="e">
        <f>SUM(#REF!)</f>
        <v>#REF!</v>
      </c>
      <c r="BW10" s="252" t="e">
        <f>SUM(#REF!)</f>
        <v>#REF!</v>
      </c>
      <c r="BX10" s="253" t="e">
        <f>BW10+BV10</f>
        <v>#REF!</v>
      </c>
      <c r="BY10" s="251" t="e">
        <f>SUM(#REF!)</f>
        <v>#REF!</v>
      </c>
      <c r="BZ10" s="252" t="e">
        <f>SUM(#REF!)</f>
        <v>#REF!</v>
      </c>
      <c r="CA10" s="253" t="e">
        <f>BZ10+BY10</f>
        <v>#REF!</v>
      </c>
      <c r="CB10" s="251" t="e">
        <f>SUM(#REF!)</f>
        <v>#REF!</v>
      </c>
      <c r="CC10" s="252" t="e">
        <f>SUM(#REF!)</f>
        <v>#REF!</v>
      </c>
      <c r="CD10" s="253" t="e">
        <f>CC10+CB10</f>
        <v>#REF!</v>
      </c>
      <c r="CE10" s="251" t="e">
        <f>SUM(#REF!)</f>
        <v>#REF!</v>
      </c>
      <c r="CF10" s="252" t="e">
        <f>SUM(#REF!)</f>
        <v>#REF!</v>
      </c>
      <c r="CG10" s="253" t="e">
        <f>CF10+CE10</f>
        <v>#REF!</v>
      </c>
      <c r="CH10" s="251" t="e">
        <f>SUM(#REF!)</f>
        <v>#REF!</v>
      </c>
      <c r="CI10" s="252" t="e">
        <f>SUM(#REF!)</f>
        <v>#REF!</v>
      </c>
      <c r="CJ10" s="254" t="e">
        <f>CI10+CH10</f>
        <v>#REF!</v>
      </c>
      <c r="CK10" s="8"/>
      <c r="CL10" s="249">
        <f>CO10+CR10+CU10+CX10+DA10</f>
        <v>0</v>
      </c>
      <c r="CM10" s="247">
        <f>CP10+CS10+CV10+CY10+DB10</f>
        <v>0</v>
      </c>
      <c r="CN10" s="250">
        <v>4051</v>
      </c>
      <c r="CO10" s="246"/>
      <c r="CP10" s="247"/>
      <c r="CQ10" s="250">
        <f>CP10+CO10</f>
        <v>0</v>
      </c>
      <c r="CR10" s="246"/>
      <c r="CS10" s="247"/>
      <c r="CT10" s="250">
        <f>CS10+CR10</f>
        <v>0</v>
      </c>
      <c r="CU10" s="246"/>
      <c r="CV10" s="247"/>
      <c r="CW10" s="250">
        <f>CV10+CU10</f>
        <v>0</v>
      </c>
      <c r="CX10" s="246"/>
      <c r="CY10" s="247"/>
      <c r="CZ10" s="250">
        <f>CY10+CX10</f>
        <v>0</v>
      </c>
      <c r="DA10" s="246"/>
      <c r="DB10" s="247"/>
      <c r="DC10" s="248">
        <f>DB10+DA10</f>
        <v>0</v>
      </c>
      <c r="DE10" s="242">
        <f>DH10+DK10+DN10+DQ10+DT10</f>
        <v>0</v>
      </c>
      <c r="DF10" s="243">
        <f>DI10+DL10+DO10+DR10+DU10</f>
        <v>0</v>
      </c>
      <c r="DG10" s="244">
        <f>DJ10+DM10+DP10+DS10+DV10</f>
        <v>0</v>
      </c>
      <c r="DH10" s="246"/>
      <c r="DI10" s="247"/>
      <c r="DJ10" s="250">
        <f>DI10+DH10</f>
        <v>0</v>
      </c>
      <c r="DK10" s="246"/>
      <c r="DL10" s="247"/>
      <c r="DM10" s="250">
        <f>DL10+DK10</f>
        <v>0</v>
      </c>
      <c r="DN10" s="246"/>
      <c r="DO10" s="247"/>
      <c r="DP10" s="250">
        <f>DO10+DN10</f>
        <v>0</v>
      </c>
      <c r="DQ10" s="246"/>
      <c r="DR10" s="247"/>
      <c r="DS10" s="250">
        <f>DR10+DQ10</f>
        <v>0</v>
      </c>
      <c r="DT10" s="246"/>
      <c r="DU10" s="247"/>
      <c r="DV10" s="248">
        <f>DU10+DT10</f>
        <v>0</v>
      </c>
      <c r="DX10" s="249">
        <f t="shared" ref="DX10:EO10" si="1">CL10+DE10</f>
        <v>0</v>
      </c>
      <c r="DY10" s="247">
        <f t="shared" si="1"/>
        <v>0</v>
      </c>
      <c r="DZ10" s="250">
        <f t="shared" si="1"/>
        <v>4051</v>
      </c>
      <c r="EA10" s="246">
        <f t="shared" si="1"/>
        <v>0</v>
      </c>
      <c r="EB10" s="247">
        <f t="shared" si="1"/>
        <v>0</v>
      </c>
      <c r="EC10" s="250">
        <f t="shared" si="1"/>
        <v>0</v>
      </c>
      <c r="ED10" s="246">
        <f t="shared" si="1"/>
        <v>0</v>
      </c>
      <c r="EE10" s="247">
        <f t="shared" si="1"/>
        <v>0</v>
      </c>
      <c r="EF10" s="250">
        <f t="shared" si="1"/>
        <v>0</v>
      </c>
      <c r="EG10" s="246">
        <f t="shared" si="1"/>
        <v>0</v>
      </c>
      <c r="EH10" s="247">
        <f t="shared" si="1"/>
        <v>0</v>
      </c>
      <c r="EI10" s="250">
        <f t="shared" si="1"/>
        <v>0</v>
      </c>
      <c r="EJ10" s="246">
        <f t="shared" si="1"/>
        <v>0</v>
      </c>
      <c r="EK10" s="247">
        <f t="shared" si="1"/>
        <v>0</v>
      </c>
      <c r="EL10" s="250">
        <f t="shared" si="1"/>
        <v>0</v>
      </c>
      <c r="EM10" s="246">
        <f t="shared" si="1"/>
        <v>0</v>
      </c>
      <c r="EN10" s="247">
        <f t="shared" si="1"/>
        <v>0</v>
      </c>
      <c r="EO10" s="248">
        <f t="shared" si="1"/>
        <v>0</v>
      </c>
      <c r="EP10" s="8"/>
      <c r="EQ10" s="249"/>
      <c r="ER10" s="247"/>
      <c r="ES10" s="255">
        <f>ER10+EQ10</f>
        <v>0</v>
      </c>
      <c r="ET10" s="246"/>
      <c r="EU10" s="247"/>
      <c r="EV10" s="250">
        <f>EU10+ET10</f>
        <v>0</v>
      </c>
      <c r="EW10" s="246">
        <f>EQ10+ET10</f>
        <v>0</v>
      </c>
      <c r="EX10" s="247">
        <f>ER10+EU10</f>
        <v>0</v>
      </c>
      <c r="EY10" s="248">
        <f>EX10+EW10</f>
        <v>0</v>
      </c>
      <c r="EZ10" s="249"/>
      <c r="FA10" s="247"/>
      <c r="FB10" s="250">
        <f>FA10+EZ10</f>
        <v>0</v>
      </c>
      <c r="FC10" s="246"/>
      <c r="FD10" s="247"/>
      <c r="FE10" s="250">
        <f>FD10+FC10</f>
        <v>0</v>
      </c>
      <c r="FF10" s="246"/>
      <c r="FG10" s="247"/>
      <c r="FH10" s="250">
        <f>FG10+FF10</f>
        <v>0</v>
      </c>
      <c r="FI10" s="246">
        <f>FC10+FF10</f>
        <v>0</v>
      </c>
      <c r="FJ10" s="247">
        <f>FD10+FG10</f>
        <v>0</v>
      </c>
      <c r="FK10" s="248">
        <f>FJ10+FI10</f>
        <v>0</v>
      </c>
    </row>
    <row r="11" spans="1:167" ht="15" hidden="1" customHeight="1" x14ac:dyDescent="0.2">
      <c r="B11" s="256"/>
      <c r="C11" s="256"/>
      <c r="D11" s="256"/>
      <c r="E11" s="257"/>
      <c r="F11" s="257"/>
      <c r="G11" s="257"/>
      <c r="H11" s="257"/>
      <c r="I11" s="257"/>
      <c r="J11" s="257"/>
      <c r="K11" s="257"/>
      <c r="L11" s="257"/>
      <c r="N11" s="256"/>
      <c r="O11" s="256"/>
      <c r="P11" s="257"/>
      <c r="Q11" s="260"/>
      <c r="R11" s="256"/>
      <c r="S11" s="256"/>
      <c r="T11" s="256"/>
      <c r="U11" s="256"/>
    </row>
    <row r="12" spans="1:167" ht="15.75" hidden="1" customHeight="1" x14ac:dyDescent="0.2">
      <c r="A12" s="230"/>
      <c r="B12" s="231" t="s">
        <v>45</v>
      </c>
      <c r="C12" s="232" t="s">
        <v>43</v>
      </c>
      <c r="D12" s="233" t="s">
        <v>14</v>
      </c>
      <c r="E12" s="234">
        <v>0</v>
      </c>
      <c r="F12" s="235"/>
      <c r="G12" s="236">
        <f>F12+E12</f>
        <v>0</v>
      </c>
      <c r="H12" s="237">
        <v>798</v>
      </c>
      <c r="I12" s="238"/>
      <c r="J12" s="235"/>
      <c r="K12" s="239">
        <v>25</v>
      </c>
      <c r="L12" s="240">
        <f>K12+H12+E12</f>
        <v>823</v>
      </c>
      <c r="N12" s="234"/>
      <c r="O12" s="235"/>
      <c r="P12" s="236">
        <f>O12+N12</f>
        <v>0</v>
      </c>
      <c r="Q12" s="261"/>
      <c r="R12" s="238"/>
      <c r="S12" s="235"/>
      <c r="T12" s="239">
        <f>S12+R12</f>
        <v>0</v>
      </c>
      <c r="U12" s="240">
        <f>T12+Q12+N12</f>
        <v>0</v>
      </c>
      <c r="W12" s="242"/>
      <c r="X12" s="243"/>
      <c r="Y12" s="244">
        <f>X12+W12</f>
        <v>0</v>
      </c>
      <c r="Z12" s="245"/>
      <c r="AA12" s="243"/>
      <c r="AB12" s="244">
        <f>AA12+Z12</f>
        <v>0</v>
      </c>
      <c r="AC12" s="245"/>
      <c r="AD12" s="243"/>
      <c r="AE12" s="244">
        <f>AD12+AC12</f>
        <v>0</v>
      </c>
      <c r="AF12" s="246">
        <f>Z12+AC12</f>
        <v>0</v>
      </c>
      <c r="AG12" s="247">
        <f>AA12+AD12</f>
        <v>0</v>
      </c>
      <c r="AH12" s="248">
        <f>AG12+AF12</f>
        <v>0</v>
      </c>
      <c r="AJ12" s="249"/>
      <c r="AK12" s="247"/>
      <c r="AL12" s="250">
        <f>AK12+AJ12</f>
        <v>0</v>
      </c>
      <c r="AM12" s="246"/>
      <c r="AN12" s="247"/>
      <c r="AO12" s="250">
        <f>AN12+AM12</f>
        <v>0</v>
      </c>
      <c r="AP12" s="246"/>
      <c r="AQ12" s="247"/>
      <c r="AR12" s="250">
        <f>AQ12+AP12</f>
        <v>0</v>
      </c>
      <c r="AS12" s="246">
        <f>AM12+AP12</f>
        <v>0</v>
      </c>
      <c r="AT12" s="247">
        <f>AN12+AQ12</f>
        <v>0</v>
      </c>
      <c r="AU12" s="248">
        <f>AT12+AS12</f>
        <v>0</v>
      </c>
      <c r="AW12" s="249"/>
      <c r="AX12" s="247"/>
      <c r="AY12" s="250">
        <f>AX12+AW12</f>
        <v>0</v>
      </c>
      <c r="AZ12" s="246"/>
      <c r="BA12" s="247"/>
      <c r="BB12" s="250">
        <f>BA12+AZ12</f>
        <v>0</v>
      </c>
      <c r="BC12" s="246">
        <f>AW12+AZ12</f>
        <v>0</v>
      </c>
      <c r="BD12" s="247">
        <f>AX12+BA12</f>
        <v>0</v>
      </c>
      <c r="BE12" s="248">
        <f>BD12+BC12</f>
        <v>0</v>
      </c>
      <c r="BG12" s="249">
        <v>81525</v>
      </c>
      <c r="BH12" s="247">
        <v>16429</v>
      </c>
      <c r="BI12" s="248">
        <f>BH12+BG12</f>
        <v>97954</v>
      </c>
      <c r="BJ12" s="251" t="e">
        <f>SUM(#REF!)</f>
        <v>#REF!</v>
      </c>
      <c r="BK12" s="252" t="e">
        <f>SUM(#REF!)</f>
        <v>#REF!</v>
      </c>
      <c r="BL12" s="253" t="e">
        <f>BK12+BJ12</f>
        <v>#REF!</v>
      </c>
      <c r="BM12" s="251" t="e">
        <f>SUM(#REF!)</f>
        <v>#REF!</v>
      </c>
      <c r="BN12" s="252" t="e">
        <f>SUM(#REF!)</f>
        <v>#REF!</v>
      </c>
      <c r="BO12" s="253" t="e">
        <f>BN12+BM12</f>
        <v>#REF!</v>
      </c>
      <c r="BP12" s="251" t="e">
        <f>SUM(#REF!)</f>
        <v>#REF!</v>
      </c>
      <c r="BQ12" s="252" t="e">
        <f>SUM(#REF!)</f>
        <v>#REF!</v>
      </c>
      <c r="BR12" s="253" t="e">
        <f>BQ12+BP12</f>
        <v>#REF!</v>
      </c>
      <c r="BS12" s="251" t="e">
        <f>SUM(#REF!)</f>
        <v>#REF!</v>
      </c>
      <c r="BT12" s="252" t="e">
        <f>SUM(#REF!)</f>
        <v>#REF!</v>
      </c>
      <c r="BU12" s="253" t="e">
        <f>BT12+BS12</f>
        <v>#REF!</v>
      </c>
      <c r="BV12" s="251" t="e">
        <f>SUM(#REF!)</f>
        <v>#REF!</v>
      </c>
      <c r="BW12" s="252" t="e">
        <f>SUM(#REF!)</f>
        <v>#REF!</v>
      </c>
      <c r="BX12" s="253" t="e">
        <f>BW12+BV12</f>
        <v>#REF!</v>
      </c>
      <c r="BY12" s="251" t="e">
        <f>SUM(#REF!)</f>
        <v>#REF!</v>
      </c>
      <c r="BZ12" s="252" t="e">
        <f>SUM(#REF!)</f>
        <v>#REF!</v>
      </c>
      <c r="CA12" s="253" t="e">
        <f>BZ12+BY12</f>
        <v>#REF!</v>
      </c>
      <c r="CB12" s="251" t="e">
        <f>SUM(#REF!)</f>
        <v>#REF!</v>
      </c>
      <c r="CC12" s="252" t="e">
        <f>SUM(#REF!)</f>
        <v>#REF!</v>
      </c>
      <c r="CD12" s="253" t="e">
        <f>CC12+CB12</f>
        <v>#REF!</v>
      </c>
      <c r="CE12" s="251" t="e">
        <f>SUM(#REF!)</f>
        <v>#REF!</v>
      </c>
      <c r="CF12" s="252" t="e">
        <f>SUM(#REF!)</f>
        <v>#REF!</v>
      </c>
      <c r="CG12" s="253" t="e">
        <f>CF12+CE12</f>
        <v>#REF!</v>
      </c>
      <c r="CH12" s="251" t="e">
        <f>SUM(#REF!)</f>
        <v>#REF!</v>
      </c>
      <c r="CI12" s="252" t="e">
        <f>SUM(#REF!)</f>
        <v>#REF!</v>
      </c>
      <c r="CJ12" s="254" t="e">
        <f>CI12+CH12</f>
        <v>#REF!</v>
      </c>
      <c r="CK12" s="8"/>
      <c r="CL12" s="249">
        <f>CO12+CR12+CU12+CX12+DA12</f>
        <v>0</v>
      </c>
      <c r="CM12" s="247">
        <f>CP12+CS12+CV12+CY12+DB12</f>
        <v>0</v>
      </c>
      <c r="CN12" s="250">
        <v>4718</v>
      </c>
      <c r="CO12" s="246"/>
      <c r="CP12" s="247"/>
      <c r="CQ12" s="250">
        <f>CP12+CO12</f>
        <v>0</v>
      </c>
      <c r="CR12" s="246"/>
      <c r="CS12" s="247"/>
      <c r="CT12" s="250">
        <f>CS12+CR12</f>
        <v>0</v>
      </c>
      <c r="CU12" s="246"/>
      <c r="CV12" s="247"/>
      <c r="CW12" s="250">
        <f>CV12+CU12</f>
        <v>0</v>
      </c>
      <c r="CX12" s="246"/>
      <c r="CY12" s="247"/>
      <c r="CZ12" s="250">
        <f>CY12+CX12</f>
        <v>0</v>
      </c>
      <c r="DA12" s="246"/>
      <c r="DB12" s="247"/>
      <c r="DC12" s="248">
        <f>DB12+DA12</f>
        <v>0</v>
      </c>
      <c r="DE12" s="242">
        <f>DH12+DK12+DN12+DQ12+DT12</f>
        <v>0</v>
      </c>
      <c r="DF12" s="243">
        <f>DI12+DL12+DO12+DR12+DU12</f>
        <v>0</v>
      </c>
      <c r="DG12" s="244">
        <f>DJ12+DM12+DP12+DS12+DV12</f>
        <v>0</v>
      </c>
      <c r="DH12" s="246"/>
      <c r="DI12" s="247"/>
      <c r="DJ12" s="250">
        <f>DI12+DH12</f>
        <v>0</v>
      </c>
      <c r="DK12" s="246"/>
      <c r="DL12" s="247"/>
      <c r="DM12" s="250">
        <f>DL12+DK12</f>
        <v>0</v>
      </c>
      <c r="DN12" s="246"/>
      <c r="DO12" s="247"/>
      <c r="DP12" s="250">
        <f>DO12+DN12</f>
        <v>0</v>
      </c>
      <c r="DQ12" s="246"/>
      <c r="DR12" s="247"/>
      <c r="DS12" s="250">
        <f>DR12+DQ12</f>
        <v>0</v>
      </c>
      <c r="DT12" s="246"/>
      <c r="DU12" s="247"/>
      <c r="DV12" s="248">
        <f>DU12+DT12</f>
        <v>0</v>
      </c>
      <c r="DX12" s="249">
        <f t="shared" ref="DX12:EO12" si="2">CL12+DE12</f>
        <v>0</v>
      </c>
      <c r="DY12" s="247">
        <f t="shared" si="2"/>
        <v>0</v>
      </c>
      <c r="DZ12" s="250">
        <f t="shared" si="2"/>
        <v>4718</v>
      </c>
      <c r="EA12" s="246">
        <f t="shared" si="2"/>
        <v>0</v>
      </c>
      <c r="EB12" s="247">
        <f t="shared" si="2"/>
        <v>0</v>
      </c>
      <c r="EC12" s="250">
        <f t="shared" si="2"/>
        <v>0</v>
      </c>
      <c r="ED12" s="246">
        <f t="shared" si="2"/>
        <v>0</v>
      </c>
      <c r="EE12" s="247">
        <f t="shared" si="2"/>
        <v>0</v>
      </c>
      <c r="EF12" s="250">
        <f t="shared" si="2"/>
        <v>0</v>
      </c>
      <c r="EG12" s="246">
        <f t="shared" si="2"/>
        <v>0</v>
      </c>
      <c r="EH12" s="247">
        <f t="shared" si="2"/>
        <v>0</v>
      </c>
      <c r="EI12" s="250">
        <f t="shared" si="2"/>
        <v>0</v>
      </c>
      <c r="EJ12" s="246">
        <f t="shared" si="2"/>
        <v>0</v>
      </c>
      <c r="EK12" s="247">
        <f t="shared" si="2"/>
        <v>0</v>
      </c>
      <c r="EL12" s="250">
        <f t="shared" si="2"/>
        <v>0</v>
      </c>
      <c r="EM12" s="246">
        <f t="shared" si="2"/>
        <v>0</v>
      </c>
      <c r="EN12" s="247">
        <f t="shared" si="2"/>
        <v>0</v>
      </c>
      <c r="EO12" s="248">
        <f t="shared" si="2"/>
        <v>0</v>
      </c>
      <c r="EP12" s="8"/>
      <c r="EQ12" s="249"/>
      <c r="ER12" s="247"/>
      <c r="ES12" s="255">
        <f>ER12+EQ12</f>
        <v>0</v>
      </c>
      <c r="ET12" s="246"/>
      <c r="EU12" s="247"/>
      <c r="EV12" s="250">
        <f>EU12+ET12</f>
        <v>0</v>
      </c>
      <c r="EW12" s="246">
        <f>EQ12+ET12</f>
        <v>0</v>
      </c>
      <c r="EX12" s="247">
        <f>ER12+EU12</f>
        <v>0</v>
      </c>
      <c r="EY12" s="248">
        <f>EX12+EW12</f>
        <v>0</v>
      </c>
      <c r="EZ12" s="249"/>
      <c r="FA12" s="247"/>
      <c r="FB12" s="250">
        <f>FA12+EZ12</f>
        <v>0</v>
      </c>
      <c r="FC12" s="246"/>
      <c r="FD12" s="247"/>
      <c r="FE12" s="250">
        <f>FD12+FC12</f>
        <v>0</v>
      </c>
      <c r="FF12" s="246"/>
      <c r="FG12" s="247"/>
      <c r="FH12" s="250">
        <f>FG12+FF12</f>
        <v>0</v>
      </c>
      <c r="FI12" s="246">
        <f>FC12+FF12</f>
        <v>0</v>
      </c>
      <c r="FJ12" s="247">
        <f>FD12+FG12</f>
        <v>0</v>
      </c>
      <c r="FK12" s="248">
        <f>FJ12+FI12</f>
        <v>0</v>
      </c>
    </row>
    <row r="13" spans="1:167" ht="15" hidden="1" customHeight="1" x14ac:dyDescent="0.2">
      <c r="B13" s="256"/>
      <c r="C13" s="256"/>
      <c r="D13" s="256"/>
      <c r="E13" s="257"/>
      <c r="F13" s="257"/>
      <c r="G13" s="257"/>
      <c r="H13" s="257"/>
      <c r="I13" s="257"/>
      <c r="J13" s="257"/>
      <c r="K13" s="257"/>
      <c r="L13" s="257"/>
      <c r="N13" s="256"/>
      <c r="O13" s="256"/>
      <c r="P13" s="257"/>
      <c r="Q13" s="241"/>
      <c r="R13" s="256"/>
      <c r="S13" s="256"/>
      <c r="T13" s="256"/>
      <c r="U13" s="256"/>
    </row>
    <row r="14" spans="1:167" ht="15.75" hidden="1" customHeight="1" x14ac:dyDescent="0.2">
      <c r="A14" s="230"/>
      <c r="B14" s="231" t="s">
        <v>46</v>
      </c>
      <c r="C14" s="232" t="s">
        <v>43</v>
      </c>
      <c r="D14" s="233" t="s">
        <v>14</v>
      </c>
      <c r="E14" s="234">
        <v>0</v>
      </c>
      <c r="F14" s="235"/>
      <c r="G14" s="236">
        <f>F14+E14</f>
        <v>0</v>
      </c>
      <c r="H14" s="237">
        <v>806</v>
      </c>
      <c r="I14" s="238"/>
      <c r="J14" s="235"/>
      <c r="K14" s="239">
        <v>25</v>
      </c>
      <c r="L14" s="240">
        <f>K14+H14+E14</f>
        <v>831</v>
      </c>
      <c r="N14" s="234"/>
      <c r="O14" s="235"/>
      <c r="P14" s="236">
        <f>O14+N14</f>
        <v>0</v>
      </c>
      <c r="Q14" s="262"/>
      <c r="R14" s="238"/>
      <c r="S14" s="235"/>
      <c r="T14" s="239">
        <f>S14+R14</f>
        <v>0</v>
      </c>
      <c r="U14" s="240">
        <f>T14+Q14+N14</f>
        <v>0</v>
      </c>
      <c r="W14" s="242"/>
      <c r="X14" s="243"/>
      <c r="Y14" s="244">
        <f>X14+W14</f>
        <v>0</v>
      </c>
      <c r="Z14" s="245"/>
      <c r="AA14" s="243"/>
      <c r="AB14" s="244">
        <f>AA14+Z14</f>
        <v>0</v>
      </c>
      <c r="AC14" s="245"/>
      <c r="AD14" s="243"/>
      <c r="AE14" s="244">
        <f>AD14+AC14</f>
        <v>0</v>
      </c>
      <c r="AF14" s="246">
        <f>Z14+AC14</f>
        <v>0</v>
      </c>
      <c r="AG14" s="247">
        <f>AA14+AD14</f>
        <v>0</v>
      </c>
      <c r="AH14" s="248">
        <f>AG14+AF14</f>
        <v>0</v>
      </c>
      <c r="AJ14" s="249"/>
      <c r="AK14" s="247"/>
      <c r="AL14" s="250">
        <f>AK14+AJ14</f>
        <v>0</v>
      </c>
      <c r="AM14" s="246"/>
      <c r="AN14" s="247"/>
      <c r="AO14" s="250">
        <f>AN14+AM14</f>
        <v>0</v>
      </c>
      <c r="AP14" s="246"/>
      <c r="AQ14" s="247"/>
      <c r="AR14" s="250">
        <f>AQ14+AP14</f>
        <v>0</v>
      </c>
      <c r="AS14" s="246">
        <f>AM14+AP14</f>
        <v>0</v>
      </c>
      <c r="AT14" s="247">
        <f>AN14+AQ14</f>
        <v>0</v>
      </c>
      <c r="AU14" s="248">
        <f>AT14+AS14</f>
        <v>0</v>
      </c>
      <c r="AW14" s="249"/>
      <c r="AX14" s="247"/>
      <c r="AY14" s="250">
        <f>AX14+AW14</f>
        <v>0</v>
      </c>
      <c r="AZ14" s="246"/>
      <c r="BA14" s="247"/>
      <c r="BB14" s="250">
        <f>BA14+AZ14</f>
        <v>0</v>
      </c>
      <c r="BC14" s="246">
        <f>AW14+AZ14</f>
        <v>0</v>
      </c>
      <c r="BD14" s="247">
        <f>AX14+BA14</f>
        <v>0</v>
      </c>
      <c r="BE14" s="248">
        <f>BD14+BC14</f>
        <v>0</v>
      </c>
      <c r="BG14" s="249">
        <v>83776</v>
      </c>
      <c r="BH14" s="247">
        <v>17960</v>
      </c>
      <c r="BI14" s="248">
        <f>BH14+BG14</f>
        <v>101736</v>
      </c>
      <c r="BJ14" s="251" t="e">
        <f>SUM(#REF!)</f>
        <v>#REF!</v>
      </c>
      <c r="BK14" s="252" t="e">
        <f>SUM(#REF!)</f>
        <v>#REF!</v>
      </c>
      <c r="BL14" s="253" t="e">
        <f>BK14+BJ14</f>
        <v>#REF!</v>
      </c>
      <c r="BM14" s="251" t="e">
        <f>SUM(#REF!)</f>
        <v>#REF!</v>
      </c>
      <c r="BN14" s="252" t="e">
        <f>SUM(#REF!)</f>
        <v>#REF!</v>
      </c>
      <c r="BO14" s="253" t="e">
        <f>BN14+BM14</f>
        <v>#REF!</v>
      </c>
      <c r="BP14" s="251" t="e">
        <f>SUM(#REF!)</f>
        <v>#REF!</v>
      </c>
      <c r="BQ14" s="252" t="e">
        <f>SUM(#REF!)</f>
        <v>#REF!</v>
      </c>
      <c r="BR14" s="253" t="e">
        <f>BQ14+BP14</f>
        <v>#REF!</v>
      </c>
      <c r="BS14" s="251" t="e">
        <f>SUM(#REF!)</f>
        <v>#REF!</v>
      </c>
      <c r="BT14" s="252" t="e">
        <f>SUM(#REF!)</f>
        <v>#REF!</v>
      </c>
      <c r="BU14" s="253" t="e">
        <f>BT14+BS14</f>
        <v>#REF!</v>
      </c>
      <c r="BV14" s="251" t="e">
        <f>SUM(#REF!)</f>
        <v>#REF!</v>
      </c>
      <c r="BW14" s="252" t="e">
        <f>SUM(#REF!)</f>
        <v>#REF!</v>
      </c>
      <c r="BX14" s="253" t="e">
        <f>BW14+BV14</f>
        <v>#REF!</v>
      </c>
      <c r="BY14" s="251" t="e">
        <f>SUM(#REF!)</f>
        <v>#REF!</v>
      </c>
      <c r="BZ14" s="252" t="e">
        <f>SUM(#REF!)</f>
        <v>#REF!</v>
      </c>
      <c r="CA14" s="253" t="e">
        <f>BZ14+BY14</f>
        <v>#REF!</v>
      </c>
      <c r="CB14" s="251" t="e">
        <f>SUM(#REF!)</f>
        <v>#REF!</v>
      </c>
      <c r="CC14" s="252" t="e">
        <f>SUM(#REF!)</f>
        <v>#REF!</v>
      </c>
      <c r="CD14" s="253" t="e">
        <f>CC14+CB14</f>
        <v>#REF!</v>
      </c>
      <c r="CE14" s="251" t="e">
        <f>SUM(#REF!)</f>
        <v>#REF!</v>
      </c>
      <c r="CF14" s="252" t="e">
        <f>SUM(#REF!)</f>
        <v>#REF!</v>
      </c>
      <c r="CG14" s="253" t="e">
        <f>CF14+CE14</f>
        <v>#REF!</v>
      </c>
      <c r="CH14" s="251" t="e">
        <f>SUM(#REF!)</f>
        <v>#REF!</v>
      </c>
      <c r="CI14" s="252" t="e">
        <f>SUM(#REF!)</f>
        <v>#REF!</v>
      </c>
      <c r="CJ14" s="254" t="e">
        <f>CI14+CH14</f>
        <v>#REF!</v>
      </c>
      <c r="CK14" s="8"/>
      <c r="CL14" s="249">
        <f>CO14+CR14+CU14+CX14+DA14</f>
        <v>0</v>
      </c>
      <c r="CM14" s="247">
        <f>CP14+CS14+CV14+CY14+DB14</f>
        <v>0</v>
      </c>
      <c r="CN14" s="250">
        <v>5280</v>
      </c>
      <c r="CO14" s="246"/>
      <c r="CP14" s="247"/>
      <c r="CQ14" s="250">
        <f>CP14+CO14</f>
        <v>0</v>
      </c>
      <c r="CR14" s="246"/>
      <c r="CS14" s="247"/>
      <c r="CT14" s="250">
        <f>CS14+CR14</f>
        <v>0</v>
      </c>
      <c r="CU14" s="246"/>
      <c r="CV14" s="247"/>
      <c r="CW14" s="250">
        <f>CV14+CU14</f>
        <v>0</v>
      </c>
      <c r="CX14" s="246"/>
      <c r="CY14" s="247"/>
      <c r="CZ14" s="250">
        <f>CY14+CX14</f>
        <v>0</v>
      </c>
      <c r="DA14" s="246"/>
      <c r="DB14" s="247"/>
      <c r="DC14" s="248">
        <f>DB14+DA14</f>
        <v>0</v>
      </c>
      <c r="DE14" s="242">
        <f>DH14+DK14+DN14+DQ14+DT14</f>
        <v>0</v>
      </c>
      <c r="DF14" s="243">
        <f>DI14+DL14+DO14+DR14+DU14</f>
        <v>0</v>
      </c>
      <c r="DG14" s="244">
        <f>DJ14+DM14+DP14+DS14+DV14</f>
        <v>0</v>
      </c>
      <c r="DH14" s="246"/>
      <c r="DI14" s="247"/>
      <c r="DJ14" s="250">
        <f>DI14+DH14</f>
        <v>0</v>
      </c>
      <c r="DK14" s="246"/>
      <c r="DL14" s="247"/>
      <c r="DM14" s="250">
        <f>DL14+DK14</f>
        <v>0</v>
      </c>
      <c r="DN14" s="246"/>
      <c r="DO14" s="247"/>
      <c r="DP14" s="250">
        <f>DO14+DN14</f>
        <v>0</v>
      </c>
      <c r="DQ14" s="246"/>
      <c r="DR14" s="247"/>
      <c r="DS14" s="250">
        <f>DR14+DQ14</f>
        <v>0</v>
      </c>
      <c r="DT14" s="246"/>
      <c r="DU14" s="247"/>
      <c r="DV14" s="248">
        <f>DU14+DT14</f>
        <v>0</v>
      </c>
      <c r="DX14" s="249">
        <f t="shared" ref="DX14:EO14" si="3">CL14+DE14</f>
        <v>0</v>
      </c>
      <c r="DY14" s="247">
        <f t="shared" si="3"/>
        <v>0</v>
      </c>
      <c r="DZ14" s="250">
        <f t="shared" si="3"/>
        <v>5280</v>
      </c>
      <c r="EA14" s="246">
        <f t="shared" si="3"/>
        <v>0</v>
      </c>
      <c r="EB14" s="247">
        <f t="shared" si="3"/>
        <v>0</v>
      </c>
      <c r="EC14" s="250">
        <f t="shared" si="3"/>
        <v>0</v>
      </c>
      <c r="ED14" s="246">
        <f t="shared" si="3"/>
        <v>0</v>
      </c>
      <c r="EE14" s="247">
        <f t="shared" si="3"/>
        <v>0</v>
      </c>
      <c r="EF14" s="250">
        <f t="shared" si="3"/>
        <v>0</v>
      </c>
      <c r="EG14" s="246">
        <f t="shared" si="3"/>
        <v>0</v>
      </c>
      <c r="EH14" s="247">
        <f t="shared" si="3"/>
        <v>0</v>
      </c>
      <c r="EI14" s="250">
        <f t="shared" si="3"/>
        <v>0</v>
      </c>
      <c r="EJ14" s="246">
        <f t="shared" si="3"/>
        <v>0</v>
      </c>
      <c r="EK14" s="247">
        <f t="shared" si="3"/>
        <v>0</v>
      </c>
      <c r="EL14" s="250">
        <f t="shared" si="3"/>
        <v>0</v>
      </c>
      <c r="EM14" s="246">
        <f t="shared" si="3"/>
        <v>0</v>
      </c>
      <c r="EN14" s="247">
        <f t="shared" si="3"/>
        <v>0</v>
      </c>
      <c r="EO14" s="248">
        <f t="shared" si="3"/>
        <v>0</v>
      </c>
      <c r="EP14" s="8"/>
      <c r="EQ14" s="249"/>
      <c r="ER14" s="247"/>
      <c r="ES14" s="255">
        <f>ER14+EQ14</f>
        <v>0</v>
      </c>
      <c r="ET14" s="246"/>
      <c r="EU14" s="247"/>
      <c r="EV14" s="250">
        <f>EU14+ET14</f>
        <v>0</v>
      </c>
      <c r="EW14" s="246">
        <f>EQ14+ET14</f>
        <v>0</v>
      </c>
      <c r="EX14" s="247">
        <f>ER14+EU14</f>
        <v>0</v>
      </c>
      <c r="EY14" s="248">
        <f>EX14+EW14</f>
        <v>0</v>
      </c>
      <c r="EZ14" s="249"/>
      <c r="FA14" s="247"/>
      <c r="FB14" s="250">
        <f>FA14+EZ14</f>
        <v>0</v>
      </c>
      <c r="FC14" s="246"/>
      <c r="FD14" s="247"/>
      <c r="FE14" s="250">
        <f>FD14+FC14</f>
        <v>0</v>
      </c>
      <c r="FF14" s="246"/>
      <c r="FG14" s="247"/>
      <c r="FH14" s="250">
        <f>FG14+FF14</f>
        <v>0</v>
      </c>
      <c r="FI14" s="246">
        <f>FC14+FF14</f>
        <v>0</v>
      </c>
      <c r="FJ14" s="247">
        <f>FD14+FG14</f>
        <v>0</v>
      </c>
      <c r="FK14" s="248">
        <f>FJ14+FI14</f>
        <v>0</v>
      </c>
    </row>
    <row r="15" spans="1:167" ht="15" hidden="1" customHeight="1" x14ac:dyDescent="0.2">
      <c r="B15" s="256"/>
      <c r="C15" s="256"/>
      <c r="D15" s="256"/>
      <c r="E15" s="257"/>
      <c r="F15" s="257"/>
      <c r="G15" s="257"/>
      <c r="H15" s="257"/>
      <c r="I15" s="257"/>
      <c r="J15" s="257"/>
      <c r="K15" s="257"/>
      <c r="L15" s="257"/>
      <c r="N15" s="256"/>
      <c r="O15" s="256"/>
      <c r="P15" s="257"/>
      <c r="Q15" s="261"/>
      <c r="R15" s="256"/>
      <c r="S15" s="256"/>
      <c r="T15" s="256"/>
      <c r="U15" s="256"/>
    </row>
    <row r="16" spans="1:167" ht="15.75" hidden="1" customHeight="1" x14ac:dyDescent="0.2">
      <c r="A16" s="230"/>
      <c r="B16" s="231" t="s">
        <v>47</v>
      </c>
      <c r="C16" s="232" t="s">
        <v>43</v>
      </c>
      <c r="D16" s="233" t="s">
        <v>14</v>
      </c>
      <c r="E16" s="234">
        <v>0</v>
      </c>
      <c r="F16" s="235"/>
      <c r="G16" s="236">
        <f>F16+E16</f>
        <v>0</v>
      </c>
      <c r="H16" s="237">
        <v>790</v>
      </c>
      <c r="I16" s="238"/>
      <c r="J16" s="235"/>
      <c r="K16" s="239">
        <v>26</v>
      </c>
      <c r="L16" s="240">
        <f>K16+H16+E16</f>
        <v>816</v>
      </c>
      <c r="N16" s="234"/>
      <c r="O16" s="235"/>
      <c r="P16" s="236">
        <f>O16+N16</f>
        <v>0</v>
      </c>
      <c r="Q16" s="241"/>
      <c r="R16" s="238"/>
      <c r="S16" s="235"/>
      <c r="T16" s="239">
        <f>S16+R16</f>
        <v>0</v>
      </c>
      <c r="U16" s="240">
        <f>T16+Q16+N16</f>
        <v>0</v>
      </c>
      <c r="W16" s="242"/>
      <c r="X16" s="243"/>
      <c r="Y16" s="244">
        <f>X16+W16</f>
        <v>0</v>
      </c>
      <c r="Z16" s="245"/>
      <c r="AA16" s="243"/>
      <c r="AB16" s="244">
        <f>AA16+Z16</f>
        <v>0</v>
      </c>
      <c r="AC16" s="245"/>
      <c r="AD16" s="243"/>
      <c r="AE16" s="244">
        <f>AD16+AC16</f>
        <v>0</v>
      </c>
      <c r="AF16" s="246">
        <f>Z16+AC16</f>
        <v>0</v>
      </c>
      <c r="AG16" s="247">
        <f>AA16+AD16</f>
        <v>0</v>
      </c>
      <c r="AH16" s="248">
        <f>AG16+AF16</f>
        <v>0</v>
      </c>
      <c r="AJ16" s="249"/>
      <c r="AK16" s="247"/>
      <c r="AL16" s="250">
        <f>AK16+AJ16</f>
        <v>0</v>
      </c>
      <c r="AM16" s="246"/>
      <c r="AN16" s="247"/>
      <c r="AO16" s="250">
        <f>AN16+AM16</f>
        <v>0</v>
      </c>
      <c r="AP16" s="246"/>
      <c r="AQ16" s="247"/>
      <c r="AR16" s="250">
        <f>AQ16+AP16</f>
        <v>0</v>
      </c>
      <c r="AS16" s="246">
        <f>AM16+AP16</f>
        <v>0</v>
      </c>
      <c r="AT16" s="247">
        <f>AN16+AQ16</f>
        <v>0</v>
      </c>
      <c r="AU16" s="248">
        <f>AT16+AS16</f>
        <v>0</v>
      </c>
      <c r="AW16" s="249"/>
      <c r="AX16" s="247"/>
      <c r="AY16" s="250">
        <f>AX16+AW16</f>
        <v>0</v>
      </c>
      <c r="AZ16" s="246"/>
      <c r="BA16" s="247"/>
      <c r="BB16" s="250">
        <f>BA16+AZ16</f>
        <v>0</v>
      </c>
      <c r="BC16" s="246">
        <f>AW16+AZ16</f>
        <v>0</v>
      </c>
      <c r="BD16" s="247">
        <f>AX16+BA16</f>
        <v>0</v>
      </c>
      <c r="BE16" s="248">
        <f>BD16+BC16</f>
        <v>0</v>
      </c>
      <c r="BG16" s="249">
        <v>85772</v>
      </c>
      <c r="BH16" s="247">
        <v>19018</v>
      </c>
      <c r="BI16" s="248">
        <f>BH16+BG16</f>
        <v>104790</v>
      </c>
      <c r="BJ16" s="251" t="e">
        <f>SUM(#REF!)</f>
        <v>#REF!</v>
      </c>
      <c r="BK16" s="252" t="e">
        <f>SUM(#REF!)</f>
        <v>#REF!</v>
      </c>
      <c r="BL16" s="253" t="e">
        <f>BK16+BJ16</f>
        <v>#REF!</v>
      </c>
      <c r="BM16" s="251" t="e">
        <f>SUM(#REF!)</f>
        <v>#REF!</v>
      </c>
      <c r="BN16" s="252" t="e">
        <f>SUM(#REF!)</f>
        <v>#REF!</v>
      </c>
      <c r="BO16" s="253" t="e">
        <f>BN16+BM16</f>
        <v>#REF!</v>
      </c>
      <c r="BP16" s="251" t="e">
        <f>SUM(#REF!)</f>
        <v>#REF!</v>
      </c>
      <c r="BQ16" s="252" t="e">
        <f>SUM(#REF!)</f>
        <v>#REF!</v>
      </c>
      <c r="BR16" s="253" t="e">
        <f>BQ16+BP16</f>
        <v>#REF!</v>
      </c>
      <c r="BS16" s="251" t="e">
        <f>SUM(#REF!)</f>
        <v>#REF!</v>
      </c>
      <c r="BT16" s="252" t="e">
        <f>SUM(#REF!)</f>
        <v>#REF!</v>
      </c>
      <c r="BU16" s="253" t="e">
        <f>BT16+BS16</f>
        <v>#REF!</v>
      </c>
      <c r="BV16" s="251" t="e">
        <f>SUM(#REF!)</f>
        <v>#REF!</v>
      </c>
      <c r="BW16" s="252" t="e">
        <f>SUM(#REF!)</f>
        <v>#REF!</v>
      </c>
      <c r="BX16" s="253" t="e">
        <f>BW16+BV16</f>
        <v>#REF!</v>
      </c>
      <c r="BY16" s="251" t="e">
        <f>SUM(#REF!)</f>
        <v>#REF!</v>
      </c>
      <c r="BZ16" s="252" t="e">
        <f>SUM(#REF!)</f>
        <v>#REF!</v>
      </c>
      <c r="CA16" s="253" t="e">
        <f>BZ16+BY16</f>
        <v>#REF!</v>
      </c>
      <c r="CB16" s="251" t="e">
        <f>SUM(#REF!)</f>
        <v>#REF!</v>
      </c>
      <c r="CC16" s="252" t="e">
        <f>SUM(#REF!)</f>
        <v>#REF!</v>
      </c>
      <c r="CD16" s="253" t="e">
        <f>CC16+CB16</f>
        <v>#REF!</v>
      </c>
      <c r="CE16" s="251" t="e">
        <f>SUM(#REF!)</f>
        <v>#REF!</v>
      </c>
      <c r="CF16" s="252" t="e">
        <f>SUM(#REF!)</f>
        <v>#REF!</v>
      </c>
      <c r="CG16" s="253" t="e">
        <f>CF16+CE16</f>
        <v>#REF!</v>
      </c>
      <c r="CH16" s="251" t="e">
        <f>SUM(#REF!)</f>
        <v>#REF!</v>
      </c>
      <c r="CI16" s="252" t="e">
        <f>SUM(#REF!)</f>
        <v>#REF!</v>
      </c>
      <c r="CJ16" s="254" t="e">
        <f>CI16+CH16</f>
        <v>#REF!</v>
      </c>
      <c r="CK16" s="8"/>
      <c r="CL16" s="249">
        <f>CO16+CR16+CU16+CX16+DA16</f>
        <v>0</v>
      </c>
      <c r="CM16" s="247">
        <f>CP16+CS16+CV16+CY16+DB16</f>
        <v>0</v>
      </c>
      <c r="CN16" s="250">
        <v>6610</v>
      </c>
      <c r="CO16" s="246"/>
      <c r="CP16" s="247"/>
      <c r="CQ16" s="250">
        <f>CP16+CO16</f>
        <v>0</v>
      </c>
      <c r="CR16" s="246"/>
      <c r="CS16" s="247"/>
      <c r="CT16" s="250">
        <f>CS16+CR16</f>
        <v>0</v>
      </c>
      <c r="CU16" s="246"/>
      <c r="CV16" s="247"/>
      <c r="CW16" s="250">
        <f>CV16+CU16</f>
        <v>0</v>
      </c>
      <c r="CX16" s="246"/>
      <c r="CY16" s="247"/>
      <c r="CZ16" s="250">
        <f>CY16+CX16</f>
        <v>0</v>
      </c>
      <c r="DA16" s="246"/>
      <c r="DB16" s="247"/>
      <c r="DC16" s="248">
        <f>DB16+DA16</f>
        <v>0</v>
      </c>
      <c r="DE16" s="242">
        <f>DH16+DK16+DN16+DQ16+DT16</f>
        <v>0</v>
      </c>
      <c r="DF16" s="243">
        <f>DI16+DL16+DO16+DR16+DU16</f>
        <v>0</v>
      </c>
      <c r="DG16" s="244">
        <f>DJ16+DM16+DP16+DS16+DV16</f>
        <v>0</v>
      </c>
      <c r="DH16" s="246"/>
      <c r="DI16" s="247"/>
      <c r="DJ16" s="250">
        <f>DI16+DH16</f>
        <v>0</v>
      </c>
      <c r="DK16" s="246"/>
      <c r="DL16" s="247"/>
      <c r="DM16" s="250">
        <f>DL16+DK16</f>
        <v>0</v>
      </c>
      <c r="DN16" s="246"/>
      <c r="DO16" s="247"/>
      <c r="DP16" s="250">
        <f>DO16+DN16</f>
        <v>0</v>
      </c>
      <c r="DQ16" s="246"/>
      <c r="DR16" s="247"/>
      <c r="DS16" s="250">
        <f>DR16+DQ16</f>
        <v>0</v>
      </c>
      <c r="DT16" s="246"/>
      <c r="DU16" s="247"/>
      <c r="DV16" s="248">
        <f>DU16+DT16</f>
        <v>0</v>
      </c>
      <c r="DX16" s="249">
        <f t="shared" ref="DX16:EO16" si="4">CL16+DE16</f>
        <v>0</v>
      </c>
      <c r="DY16" s="247">
        <f t="shared" si="4"/>
        <v>0</v>
      </c>
      <c r="DZ16" s="250">
        <f t="shared" si="4"/>
        <v>6610</v>
      </c>
      <c r="EA16" s="246">
        <f t="shared" si="4"/>
        <v>0</v>
      </c>
      <c r="EB16" s="247">
        <f t="shared" si="4"/>
        <v>0</v>
      </c>
      <c r="EC16" s="250">
        <f t="shared" si="4"/>
        <v>0</v>
      </c>
      <c r="ED16" s="246">
        <f t="shared" si="4"/>
        <v>0</v>
      </c>
      <c r="EE16" s="247">
        <f t="shared" si="4"/>
        <v>0</v>
      </c>
      <c r="EF16" s="250">
        <f t="shared" si="4"/>
        <v>0</v>
      </c>
      <c r="EG16" s="246">
        <f t="shared" si="4"/>
        <v>0</v>
      </c>
      <c r="EH16" s="247">
        <f t="shared" si="4"/>
        <v>0</v>
      </c>
      <c r="EI16" s="250">
        <f t="shared" si="4"/>
        <v>0</v>
      </c>
      <c r="EJ16" s="246">
        <f t="shared" si="4"/>
        <v>0</v>
      </c>
      <c r="EK16" s="247">
        <f t="shared" si="4"/>
        <v>0</v>
      </c>
      <c r="EL16" s="250">
        <f t="shared" si="4"/>
        <v>0</v>
      </c>
      <c r="EM16" s="246">
        <f t="shared" si="4"/>
        <v>0</v>
      </c>
      <c r="EN16" s="247">
        <f t="shared" si="4"/>
        <v>0</v>
      </c>
      <c r="EO16" s="248">
        <f t="shared" si="4"/>
        <v>0</v>
      </c>
      <c r="EP16" s="8"/>
      <c r="EQ16" s="249"/>
      <c r="ER16" s="247"/>
      <c r="ES16" s="255">
        <f>ER16+EQ16</f>
        <v>0</v>
      </c>
      <c r="ET16" s="246"/>
      <c r="EU16" s="247"/>
      <c r="EV16" s="250">
        <f>EU16+ET16</f>
        <v>0</v>
      </c>
      <c r="EW16" s="246">
        <f>EQ16+ET16</f>
        <v>0</v>
      </c>
      <c r="EX16" s="247">
        <f>ER16+EU16</f>
        <v>0</v>
      </c>
      <c r="EY16" s="248">
        <f>EX16+EW16</f>
        <v>0</v>
      </c>
      <c r="EZ16" s="249"/>
      <c r="FA16" s="247"/>
      <c r="FB16" s="250">
        <f>FA16+EZ16</f>
        <v>0</v>
      </c>
      <c r="FC16" s="246"/>
      <c r="FD16" s="247"/>
      <c r="FE16" s="250">
        <f>FD16+FC16</f>
        <v>0</v>
      </c>
      <c r="FF16" s="246"/>
      <c r="FG16" s="247"/>
      <c r="FH16" s="250">
        <f>FG16+FF16</f>
        <v>0</v>
      </c>
      <c r="FI16" s="246">
        <f>FC16+FF16</f>
        <v>0</v>
      </c>
      <c r="FJ16" s="247">
        <f>FD16+FG16</f>
        <v>0</v>
      </c>
      <c r="FK16" s="248">
        <f>FJ16+FI16</f>
        <v>0</v>
      </c>
    </row>
    <row r="17" spans="1:171" ht="15" hidden="1" customHeight="1" x14ac:dyDescent="0.2">
      <c r="B17" s="256"/>
      <c r="C17" s="256"/>
      <c r="D17" s="256"/>
      <c r="E17" s="257"/>
      <c r="F17" s="257"/>
      <c r="G17" s="257"/>
      <c r="H17" s="257"/>
      <c r="I17" s="257"/>
      <c r="J17" s="257"/>
      <c r="K17" s="257"/>
      <c r="L17" s="257"/>
      <c r="N17" s="256"/>
      <c r="O17" s="256"/>
      <c r="P17" s="257"/>
      <c r="Q17" s="262"/>
      <c r="R17" s="256"/>
      <c r="S17" s="256"/>
      <c r="T17" s="256"/>
      <c r="U17" s="256"/>
    </row>
    <row r="18" spans="1:171" ht="15.75" hidden="1" customHeight="1" x14ac:dyDescent="0.2">
      <c r="A18" s="230"/>
      <c r="B18" s="231" t="s">
        <v>48</v>
      </c>
      <c r="C18" s="232" t="s">
        <v>43</v>
      </c>
      <c r="D18" s="233" t="s">
        <v>14</v>
      </c>
      <c r="E18" s="234">
        <v>0</v>
      </c>
      <c r="F18" s="235">
        <v>152</v>
      </c>
      <c r="G18" s="236">
        <f>F18+E18</f>
        <v>152</v>
      </c>
      <c r="H18" s="237">
        <v>804</v>
      </c>
      <c r="I18" s="238"/>
      <c r="J18" s="235"/>
      <c r="K18" s="239">
        <v>30</v>
      </c>
      <c r="L18" s="240">
        <f>K18+H18+E18</f>
        <v>834</v>
      </c>
      <c r="N18" s="234"/>
      <c r="O18" s="235"/>
      <c r="P18" s="236">
        <f>O18+N18</f>
        <v>0</v>
      </c>
      <c r="Q18" s="261"/>
      <c r="R18" s="238"/>
      <c r="S18" s="235"/>
      <c r="T18" s="239">
        <f>S18+R18</f>
        <v>0</v>
      </c>
      <c r="U18" s="240">
        <f>T18+Q18+N18</f>
        <v>0</v>
      </c>
      <c r="W18" s="242"/>
      <c r="X18" s="243"/>
      <c r="Y18" s="244">
        <f>X18+W18</f>
        <v>0</v>
      </c>
      <c r="Z18" s="245"/>
      <c r="AA18" s="243"/>
      <c r="AB18" s="244">
        <f>AA18+Z18</f>
        <v>0</v>
      </c>
      <c r="AC18" s="245"/>
      <c r="AD18" s="243"/>
      <c r="AE18" s="244">
        <f>AD18+AC18</f>
        <v>0</v>
      </c>
      <c r="AF18" s="246">
        <f>Z18+AC18</f>
        <v>0</v>
      </c>
      <c r="AG18" s="247">
        <f>AA18+AD18</f>
        <v>0</v>
      </c>
      <c r="AH18" s="248">
        <f>AG18+AF18</f>
        <v>0</v>
      </c>
      <c r="AJ18" s="249"/>
      <c r="AK18" s="247"/>
      <c r="AL18" s="250">
        <f>AK18+AJ18</f>
        <v>0</v>
      </c>
      <c r="AM18" s="246"/>
      <c r="AN18" s="247"/>
      <c r="AO18" s="250">
        <f>AN18+AM18</f>
        <v>0</v>
      </c>
      <c r="AP18" s="246"/>
      <c r="AQ18" s="247"/>
      <c r="AR18" s="250">
        <f>AQ18+AP18</f>
        <v>0</v>
      </c>
      <c r="AS18" s="246">
        <f>AM18+AP18</f>
        <v>0</v>
      </c>
      <c r="AT18" s="247">
        <f>AN18+AQ18</f>
        <v>0</v>
      </c>
      <c r="AU18" s="248">
        <f>AT18+AS18</f>
        <v>0</v>
      </c>
      <c r="AW18" s="249"/>
      <c r="AX18" s="247"/>
      <c r="AY18" s="250">
        <f>AX18+AW18</f>
        <v>0</v>
      </c>
      <c r="AZ18" s="246"/>
      <c r="BA18" s="247"/>
      <c r="BB18" s="250">
        <f>BA18+AZ18</f>
        <v>0</v>
      </c>
      <c r="BC18" s="246">
        <f>AW18+AZ18</f>
        <v>0</v>
      </c>
      <c r="BD18" s="247">
        <f>AX18+BA18</f>
        <v>0</v>
      </c>
      <c r="BE18" s="248">
        <f>BD18+BC18</f>
        <v>0</v>
      </c>
      <c r="BG18" s="249"/>
      <c r="BH18" s="247"/>
      <c r="BI18" s="248">
        <v>103593</v>
      </c>
      <c r="BJ18" s="251" t="e">
        <f>SUM(#REF!)</f>
        <v>#REF!</v>
      </c>
      <c r="BK18" s="252" t="e">
        <f>SUM(#REF!)</f>
        <v>#REF!</v>
      </c>
      <c r="BL18" s="253" t="e">
        <f>BK18+BJ18</f>
        <v>#REF!</v>
      </c>
      <c r="BM18" s="251" t="e">
        <f>SUM(#REF!)</f>
        <v>#REF!</v>
      </c>
      <c r="BN18" s="252" t="e">
        <f>SUM(#REF!)</f>
        <v>#REF!</v>
      </c>
      <c r="BO18" s="253" t="e">
        <f>BN18+BM18</f>
        <v>#REF!</v>
      </c>
      <c r="BP18" s="251" t="e">
        <f>SUM(#REF!)</f>
        <v>#REF!</v>
      </c>
      <c r="BQ18" s="252" t="e">
        <f>SUM(#REF!)</f>
        <v>#REF!</v>
      </c>
      <c r="BR18" s="253" t="e">
        <f>BQ18+BP18</f>
        <v>#REF!</v>
      </c>
      <c r="BS18" s="251" t="e">
        <f>SUM(#REF!)</f>
        <v>#REF!</v>
      </c>
      <c r="BT18" s="252" t="e">
        <f>SUM(#REF!)</f>
        <v>#REF!</v>
      </c>
      <c r="BU18" s="253" t="e">
        <f>BT18+BS18</f>
        <v>#REF!</v>
      </c>
      <c r="BV18" s="251" t="e">
        <f>SUM(#REF!)</f>
        <v>#REF!</v>
      </c>
      <c r="BW18" s="252" t="e">
        <f>SUM(#REF!)</f>
        <v>#REF!</v>
      </c>
      <c r="BX18" s="253" t="e">
        <f>BW18+BV18</f>
        <v>#REF!</v>
      </c>
      <c r="BY18" s="251" t="e">
        <f>SUM(#REF!)</f>
        <v>#REF!</v>
      </c>
      <c r="BZ18" s="252" t="e">
        <f>SUM(#REF!)</f>
        <v>#REF!</v>
      </c>
      <c r="CA18" s="253" t="e">
        <f>BZ18+BY18</f>
        <v>#REF!</v>
      </c>
      <c r="CB18" s="251" t="e">
        <f>SUM(#REF!)</f>
        <v>#REF!</v>
      </c>
      <c r="CC18" s="252" t="e">
        <f>SUM(#REF!)</f>
        <v>#REF!</v>
      </c>
      <c r="CD18" s="253" t="e">
        <f>CC18+CB18</f>
        <v>#REF!</v>
      </c>
      <c r="CE18" s="251" t="e">
        <f>SUM(#REF!)</f>
        <v>#REF!</v>
      </c>
      <c r="CF18" s="252" t="e">
        <f>SUM(#REF!)</f>
        <v>#REF!</v>
      </c>
      <c r="CG18" s="253" t="e">
        <f>CF18+CE18</f>
        <v>#REF!</v>
      </c>
      <c r="CH18" s="251" t="e">
        <f>SUM(#REF!)</f>
        <v>#REF!</v>
      </c>
      <c r="CI18" s="252" t="e">
        <f>SUM(#REF!)</f>
        <v>#REF!</v>
      </c>
      <c r="CJ18" s="254" t="e">
        <f>CI18+CH18</f>
        <v>#REF!</v>
      </c>
      <c r="CK18" s="8"/>
      <c r="CL18" s="249">
        <f>CO18+CR18+CU18+CX18+DA18</f>
        <v>0</v>
      </c>
      <c r="CM18" s="247">
        <f>CP18+CS18+CV18+CY18+DB18</f>
        <v>0</v>
      </c>
      <c r="CN18" s="250">
        <v>8067</v>
      </c>
      <c r="CO18" s="246"/>
      <c r="CP18" s="247"/>
      <c r="CQ18" s="250">
        <f>CP18+CO18</f>
        <v>0</v>
      </c>
      <c r="CR18" s="246"/>
      <c r="CS18" s="247"/>
      <c r="CT18" s="250">
        <f>CS18+CR18</f>
        <v>0</v>
      </c>
      <c r="CU18" s="246"/>
      <c r="CV18" s="247"/>
      <c r="CW18" s="250">
        <f>CV18+CU18</f>
        <v>0</v>
      </c>
      <c r="CX18" s="246"/>
      <c r="CY18" s="247"/>
      <c r="CZ18" s="250">
        <f>CY18+CX18</f>
        <v>0</v>
      </c>
      <c r="DA18" s="246"/>
      <c r="DB18" s="247"/>
      <c r="DC18" s="248">
        <f>DB18+DA18</f>
        <v>0</v>
      </c>
      <c r="DE18" s="242">
        <f>DH18+DK18+DN18+DQ18+DT18</f>
        <v>0</v>
      </c>
      <c r="DF18" s="243">
        <f>DI18+DL18+DO18+DR18+DU18</f>
        <v>0</v>
      </c>
      <c r="DG18" s="244">
        <f>DJ18+DM18+DP18+DS18+DV18</f>
        <v>0</v>
      </c>
      <c r="DH18" s="246"/>
      <c r="DI18" s="247"/>
      <c r="DJ18" s="250">
        <f>DI18+DH18</f>
        <v>0</v>
      </c>
      <c r="DK18" s="246"/>
      <c r="DL18" s="247"/>
      <c r="DM18" s="250">
        <f>DL18+DK18</f>
        <v>0</v>
      </c>
      <c r="DN18" s="246"/>
      <c r="DO18" s="247"/>
      <c r="DP18" s="250">
        <f>DO18+DN18</f>
        <v>0</v>
      </c>
      <c r="DQ18" s="246"/>
      <c r="DR18" s="247"/>
      <c r="DS18" s="250">
        <f>DR18+DQ18</f>
        <v>0</v>
      </c>
      <c r="DT18" s="246"/>
      <c r="DU18" s="247"/>
      <c r="DV18" s="248">
        <f>DU18+DT18</f>
        <v>0</v>
      </c>
      <c r="DX18" s="249">
        <f t="shared" ref="DX18:EO18" si="5">CL18+DE18</f>
        <v>0</v>
      </c>
      <c r="DY18" s="247">
        <f t="shared" si="5"/>
        <v>0</v>
      </c>
      <c r="DZ18" s="250">
        <f t="shared" si="5"/>
        <v>8067</v>
      </c>
      <c r="EA18" s="246">
        <f t="shared" si="5"/>
        <v>0</v>
      </c>
      <c r="EB18" s="247">
        <f t="shared" si="5"/>
        <v>0</v>
      </c>
      <c r="EC18" s="250">
        <f t="shared" si="5"/>
        <v>0</v>
      </c>
      <c r="ED18" s="246">
        <f t="shared" si="5"/>
        <v>0</v>
      </c>
      <c r="EE18" s="247">
        <f t="shared" si="5"/>
        <v>0</v>
      </c>
      <c r="EF18" s="250">
        <f t="shared" si="5"/>
        <v>0</v>
      </c>
      <c r="EG18" s="246">
        <f t="shared" si="5"/>
        <v>0</v>
      </c>
      <c r="EH18" s="247">
        <f t="shared" si="5"/>
        <v>0</v>
      </c>
      <c r="EI18" s="250">
        <f t="shared" si="5"/>
        <v>0</v>
      </c>
      <c r="EJ18" s="246">
        <f t="shared" si="5"/>
        <v>0</v>
      </c>
      <c r="EK18" s="247">
        <f t="shared" si="5"/>
        <v>0</v>
      </c>
      <c r="EL18" s="250">
        <f t="shared" si="5"/>
        <v>0</v>
      </c>
      <c r="EM18" s="246">
        <f t="shared" si="5"/>
        <v>0</v>
      </c>
      <c r="EN18" s="247">
        <f t="shared" si="5"/>
        <v>0</v>
      </c>
      <c r="EO18" s="248">
        <f t="shared" si="5"/>
        <v>0</v>
      </c>
      <c r="EP18" s="8"/>
      <c r="EQ18" s="249"/>
      <c r="ER18" s="247"/>
      <c r="ES18" s="255">
        <f>ER18+EQ18</f>
        <v>0</v>
      </c>
      <c r="ET18" s="246"/>
      <c r="EU18" s="247"/>
      <c r="EV18" s="250">
        <f>EU18+ET18</f>
        <v>0</v>
      </c>
      <c r="EW18" s="246">
        <f>EQ18+ET18</f>
        <v>0</v>
      </c>
      <c r="EX18" s="247">
        <f>ER18+EU18</f>
        <v>0</v>
      </c>
      <c r="EY18" s="248">
        <f>EX18+EW18</f>
        <v>0</v>
      </c>
      <c r="EZ18" s="249"/>
      <c r="FA18" s="247"/>
      <c r="FB18" s="250">
        <f>FA18+EZ18</f>
        <v>0</v>
      </c>
      <c r="FC18" s="246"/>
      <c r="FD18" s="247"/>
      <c r="FE18" s="250">
        <f>FD18+FC18</f>
        <v>0</v>
      </c>
      <c r="FF18" s="246"/>
      <c r="FG18" s="247"/>
      <c r="FH18" s="250">
        <f>FG18+FF18</f>
        <v>0</v>
      </c>
      <c r="FI18" s="246">
        <f>FC18+FF18</f>
        <v>0</v>
      </c>
      <c r="FJ18" s="247">
        <f>FD18+FG18</f>
        <v>0</v>
      </c>
      <c r="FK18" s="248">
        <f>FJ18+FI18</f>
        <v>0</v>
      </c>
    </row>
    <row r="19" spans="1:171" ht="15" hidden="1" customHeight="1" x14ac:dyDescent="0.2">
      <c r="B19" s="256"/>
      <c r="C19" s="256"/>
      <c r="D19" s="256"/>
      <c r="E19" s="257"/>
      <c r="F19" s="257"/>
      <c r="G19" s="257"/>
      <c r="H19" s="257"/>
      <c r="I19" s="257"/>
      <c r="J19" s="257"/>
      <c r="K19" s="257"/>
      <c r="L19" s="257"/>
      <c r="N19" s="256"/>
      <c r="O19" s="256"/>
      <c r="P19" s="257"/>
      <c r="Q19" s="241"/>
      <c r="R19" s="256"/>
      <c r="S19" s="256"/>
      <c r="T19" s="256"/>
      <c r="U19" s="256"/>
    </row>
    <row r="20" spans="1:171" ht="15.75" hidden="1" customHeight="1" x14ac:dyDescent="0.2">
      <c r="A20" s="230"/>
      <c r="B20" s="231" t="s">
        <v>49</v>
      </c>
      <c r="C20" s="232" t="s">
        <v>43</v>
      </c>
      <c r="D20" s="233" t="s">
        <v>14</v>
      </c>
      <c r="E20" s="234">
        <v>0</v>
      </c>
      <c r="F20" s="235"/>
      <c r="G20" s="236">
        <f>F20+E20</f>
        <v>0</v>
      </c>
      <c r="H20" s="263">
        <v>790</v>
      </c>
      <c r="I20" s="238"/>
      <c r="J20" s="235"/>
      <c r="K20" s="239">
        <v>30</v>
      </c>
      <c r="L20" s="240">
        <f>K20+H20+E20</f>
        <v>820</v>
      </c>
      <c r="N20" s="234"/>
      <c r="O20" s="235"/>
      <c r="P20" s="236">
        <f>O20+N20</f>
        <v>0</v>
      </c>
      <c r="Q20" s="262"/>
      <c r="R20" s="238"/>
      <c r="S20" s="235"/>
      <c r="T20" s="239">
        <f>S20+R20</f>
        <v>0</v>
      </c>
      <c r="U20" s="240">
        <f>T20+Q20+N20</f>
        <v>0</v>
      </c>
      <c r="W20" s="242"/>
      <c r="X20" s="243"/>
      <c r="Y20" s="244">
        <f>X20+W20</f>
        <v>0</v>
      </c>
      <c r="Z20" s="245"/>
      <c r="AA20" s="243"/>
      <c r="AB20" s="244">
        <f>AA20+Z20</f>
        <v>0</v>
      </c>
      <c r="AC20" s="245"/>
      <c r="AD20" s="243"/>
      <c r="AE20" s="244">
        <f>AD20+AC20</f>
        <v>0</v>
      </c>
      <c r="AF20" s="246">
        <f>Z20+AC20</f>
        <v>0</v>
      </c>
      <c r="AG20" s="247">
        <f>AA20+AD20</f>
        <v>0</v>
      </c>
      <c r="AH20" s="248">
        <f>AG20+AF20</f>
        <v>0</v>
      </c>
      <c r="AJ20" s="249"/>
      <c r="AK20" s="247"/>
      <c r="AL20" s="250">
        <f>AK20+AJ20</f>
        <v>0</v>
      </c>
      <c r="AM20" s="246"/>
      <c r="AN20" s="247"/>
      <c r="AO20" s="250">
        <f>AN20+AM20</f>
        <v>0</v>
      </c>
      <c r="AP20" s="246"/>
      <c r="AQ20" s="247"/>
      <c r="AR20" s="250">
        <f>AQ20+AP20</f>
        <v>0</v>
      </c>
      <c r="AS20" s="246">
        <f>AM20+AP20</f>
        <v>0</v>
      </c>
      <c r="AT20" s="247">
        <f>AN20+AQ20</f>
        <v>0</v>
      </c>
      <c r="AU20" s="248">
        <f>AT20+AS20</f>
        <v>0</v>
      </c>
      <c r="AW20" s="249"/>
      <c r="AX20" s="247"/>
      <c r="AY20" s="250">
        <f>AX20+AW20</f>
        <v>0</v>
      </c>
      <c r="AZ20" s="246"/>
      <c r="BA20" s="247"/>
      <c r="BB20" s="250">
        <f>BA20+AZ20</f>
        <v>0</v>
      </c>
      <c r="BC20" s="246">
        <f>AW20+AZ20</f>
        <v>0</v>
      </c>
      <c r="BD20" s="247">
        <f>AX20+BA20</f>
        <v>0</v>
      </c>
      <c r="BE20" s="248">
        <f>BD20+BC20</f>
        <v>0</v>
      </c>
      <c r="BG20" s="249"/>
      <c r="BH20" s="247"/>
      <c r="BI20" s="248">
        <v>104204</v>
      </c>
      <c r="BJ20" s="251" t="e">
        <f>SUM(#REF!)</f>
        <v>#REF!</v>
      </c>
      <c r="BK20" s="252" t="e">
        <f>SUM(#REF!)</f>
        <v>#REF!</v>
      </c>
      <c r="BL20" s="253" t="e">
        <f>BK20+BJ20</f>
        <v>#REF!</v>
      </c>
      <c r="BM20" s="251" t="e">
        <f>SUM(#REF!)</f>
        <v>#REF!</v>
      </c>
      <c r="BN20" s="252" t="e">
        <f>SUM(#REF!)</f>
        <v>#REF!</v>
      </c>
      <c r="BO20" s="253" t="e">
        <f>BN20+BM20</f>
        <v>#REF!</v>
      </c>
      <c r="BP20" s="251" t="e">
        <f>SUM(#REF!)</f>
        <v>#REF!</v>
      </c>
      <c r="BQ20" s="252" t="e">
        <f>SUM(#REF!)</f>
        <v>#REF!</v>
      </c>
      <c r="BR20" s="253" t="e">
        <f>BQ20+BP20</f>
        <v>#REF!</v>
      </c>
      <c r="BS20" s="251" t="e">
        <f>SUM(#REF!)</f>
        <v>#REF!</v>
      </c>
      <c r="BT20" s="252" t="e">
        <f>SUM(#REF!)</f>
        <v>#REF!</v>
      </c>
      <c r="BU20" s="253" t="e">
        <f>BT20+BS20</f>
        <v>#REF!</v>
      </c>
      <c r="BV20" s="251" t="e">
        <f>SUM(#REF!)</f>
        <v>#REF!</v>
      </c>
      <c r="BW20" s="252" t="e">
        <f>SUM(#REF!)</f>
        <v>#REF!</v>
      </c>
      <c r="BX20" s="253" t="e">
        <f>BW20+BV20</f>
        <v>#REF!</v>
      </c>
      <c r="BY20" s="251" t="e">
        <f>SUM(#REF!)</f>
        <v>#REF!</v>
      </c>
      <c r="BZ20" s="252" t="e">
        <f>SUM(#REF!)</f>
        <v>#REF!</v>
      </c>
      <c r="CA20" s="253" t="e">
        <f>BZ20+BY20</f>
        <v>#REF!</v>
      </c>
      <c r="CB20" s="251" t="e">
        <f>SUM(#REF!)</f>
        <v>#REF!</v>
      </c>
      <c r="CC20" s="252" t="e">
        <f>SUM(#REF!)</f>
        <v>#REF!</v>
      </c>
      <c r="CD20" s="253" t="e">
        <f>CC20+CB20</f>
        <v>#REF!</v>
      </c>
      <c r="CE20" s="251" t="e">
        <f>SUM(#REF!)</f>
        <v>#REF!</v>
      </c>
      <c r="CF20" s="252" t="e">
        <f>SUM(#REF!)</f>
        <v>#REF!</v>
      </c>
      <c r="CG20" s="253" t="e">
        <f>CF20+CE20</f>
        <v>#REF!</v>
      </c>
      <c r="CH20" s="251" t="e">
        <f>SUM(#REF!)</f>
        <v>#REF!</v>
      </c>
      <c r="CI20" s="252" t="e">
        <f>SUM(#REF!)</f>
        <v>#REF!</v>
      </c>
      <c r="CJ20" s="254" t="e">
        <f>CI20+CH20</f>
        <v>#REF!</v>
      </c>
      <c r="CK20" s="8"/>
      <c r="CL20" s="249">
        <f>CO20+CR20+CU20+CX20+DA20</f>
        <v>0</v>
      </c>
      <c r="CM20" s="247">
        <f>CP20+CS20+CV20+CY20+DB20</f>
        <v>0</v>
      </c>
      <c r="CN20" s="250">
        <f>CQ20+CT20+CW20+CZ20+DC20</f>
        <v>0</v>
      </c>
      <c r="CO20" s="246"/>
      <c r="CP20" s="247"/>
      <c r="CQ20" s="250">
        <f>CP20+CO20</f>
        <v>0</v>
      </c>
      <c r="CR20" s="246"/>
      <c r="CS20" s="247"/>
      <c r="CT20" s="250">
        <f>CS20+CR20</f>
        <v>0</v>
      </c>
      <c r="CU20" s="246"/>
      <c r="CV20" s="247"/>
      <c r="CW20" s="250">
        <f>CV20+CU20</f>
        <v>0</v>
      </c>
      <c r="CX20" s="246"/>
      <c r="CY20" s="247"/>
      <c r="CZ20" s="250">
        <f>CY20+CX20</f>
        <v>0</v>
      </c>
      <c r="DA20" s="246"/>
      <c r="DB20" s="247"/>
      <c r="DC20" s="248">
        <f>DB20+DA20</f>
        <v>0</v>
      </c>
      <c r="DE20" s="242">
        <f>DH20+DK20+DN20+DQ20+DT20</f>
        <v>0</v>
      </c>
      <c r="DF20" s="243">
        <f>DI20+DL20+DO20+DR20+DU20</f>
        <v>0</v>
      </c>
      <c r="DG20" s="244">
        <f>DJ20+DM20+DP20+DS20+DV20</f>
        <v>0</v>
      </c>
      <c r="DH20" s="246"/>
      <c r="DI20" s="247"/>
      <c r="DJ20" s="250">
        <f>DI20+DH20</f>
        <v>0</v>
      </c>
      <c r="DK20" s="246"/>
      <c r="DL20" s="247"/>
      <c r="DM20" s="250">
        <f>DL20+DK20</f>
        <v>0</v>
      </c>
      <c r="DN20" s="246"/>
      <c r="DO20" s="247"/>
      <c r="DP20" s="250">
        <f>DO20+DN20</f>
        <v>0</v>
      </c>
      <c r="DQ20" s="246"/>
      <c r="DR20" s="247"/>
      <c r="DS20" s="250">
        <f>DR20+DQ20</f>
        <v>0</v>
      </c>
      <c r="DT20" s="246"/>
      <c r="DU20" s="247"/>
      <c r="DV20" s="248">
        <f>DU20+DT20</f>
        <v>0</v>
      </c>
      <c r="DX20" s="249">
        <f t="shared" ref="DX20:EO20" si="6">CL20+DE20</f>
        <v>0</v>
      </c>
      <c r="DY20" s="247">
        <f t="shared" si="6"/>
        <v>0</v>
      </c>
      <c r="DZ20" s="250">
        <f t="shared" si="6"/>
        <v>0</v>
      </c>
      <c r="EA20" s="246">
        <f t="shared" si="6"/>
        <v>0</v>
      </c>
      <c r="EB20" s="247">
        <f t="shared" si="6"/>
        <v>0</v>
      </c>
      <c r="EC20" s="250">
        <f t="shared" si="6"/>
        <v>0</v>
      </c>
      <c r="ED20" s="246">
        <f t="shared" si="6"/>
        <v>0</v>
      </c>
      <c r="EE20" s="247">
        <f t="shared" si="6"/>
        <v>0</v>
      </c>
      <c r="EF20" s="250">
        <f t="shared" si="6"/>
        <v>0</v>
      </c>
      <c r="EG20" s="246">
        <f t="shared" si="6"/>
        <v>0</v>
      </c>
      <c r="EH20" s="247">
        <f t="shared" si="6"/>
        <v>0</v>
      </c>
      <c r="EI20" s="250">
        <f t="shared" si="6"/>
        <v>0</v>
      </c>
      <c r="EJ20" s="246">
        <f t="shared" si="6"/>
        <v>0</v>
      </c>
      <c r="EK20" s="247">
        <f t="shared" si="6"/>
        <v>0</v>
      </c>
      <c r="EL20" s="250">
        <f t="shared" si="6"/>
        <v>0</v>
      </c>
      <c r="EM20" s="246">
        <f t="shared" si="6"/>
        <v>0</v>
      </c>
      <c r="EN20" s="247">
        <f t="shared" si="6"/>
        <v>0</v>
      </c>
      <c r="EO20" s="248">
        <f t="shared" si="6"/>
        <v>0</v>
      </c>
      <c r="EP20" s="8"/>
      <c r="EQ20" s="249"/>
      <c r="ER20" s="247"/>
      <c r="ES20" s="255">
        <f>ER20+EQ20</f>
        <v>0</v>
      </c>
      <c r="ET20" s="246"/>
      <c r="EU20" s="247"/>
      <c r="EV20" s="250">
        <f>EU20+ET20</f>
        <v>0</v>
      </c>
      <c r="EW20" s="246">
        <f>EQ20+ET20</f>
        <v>0</v>
      </c>
      <c r="EX20" s="247">
        <f>ER20+EU20</f>
        <v>0</v>
      </c>
      <c r="EY20" s="248">
        <f>EX20+EW20</f>
        <v>0</v>
      </c>
      <c r="EZ20" s="249"/>
      <c r="FA20" s="247"/>
      <c r="FB20" s="250">
        <f>FA20+EZ20</f>
        <v>0</v>
      </c>
      <c r="FC20" s="246"/>
      <c r="FD20" s="247"/>
      <c r="FE20" s="250">
        <f>FD20+FC20</f>
        <v>0</v>
      </c>
      <c r="FF20" s="246"/>
      <c r="FG20" s="247"/>
      <c r="FH20" s="250">
        <f>FG20+FF20</f>
        <v>0</v>
      </c>
      <c r="FI20" s="246">
        <f>FC20+FF20</f>
        <v>0</v>
      </c>
      <c r="FJ20" s="247">
        <f>FD20+FG20</f>
        <v>0</v>
      </c>
      <c r="FK20" s="248">
        <f>FJ20+FI20</f>
        <v>0</v>
      </c>
    </row>
    <row r="21" spans="1:171" ht="15" hidden="1" customHeight="1" x14ac:dyDescent="0.2">
      <c r="B21" s="256"/>
      <c r="C21" s="256"/>
      <c r="D21" s="256"/>
      <c r="E21" s="257"/>
      <c r="F21" s="257"/>
      <c r="G21" s="257"/>
      <c r="H21" s="257"/>
      <c r="I21" s="257"/>
      <c r="J21" s="257"/>
      <c r="K21" s="257"/>
      <c r="L21" s="257"/>
      <c r="N21" s="256"/>
      <c r="O21" s="256"/>
      <c r="P21" s="257"/>
      <c r="Q21" s="261"/>
      <c r="R21" s="256"/>
      <c r="S21" s="256"/>
      <c r="T21" s="256"/>
      <c r="U21" s="256"/>
      <c r="X21">
        <f>U24-U22</f>
        <v>214</v>
      </c>
    </row>
    <row r="22" spans="1:171" ht="15.75" hidden="1" customHeight="1" x14ac:dyDescent="0.2">
      <c r="A22" s="230"/>
      <c r="B22" s="231" t="s">
        <v>50</v>
      </c>
      <c r="C22" s="232" t="s">
        <v>43</v>
      </c>
      <c r="D22" s="233" t="s">
        <v>14</v>
      </c>
      <c r="E22" s="234">
        <v>0</v>
      </c>
      <c r="F22" s="235"/>
      <c r="G22" s="236">
        <f>F22+E22</f>
        <v>0</v>
      </c>
      <c r="H22" s="263">
        <v>805</v>
      </c>
      <c r="I22" s="238"/>
      <c r="J22" s="235"/>
      <c r="K22" s="239">
        <v>31</v>
      </c>
      <c r="L22" s="240">
        <f>K22+H22+E22</f>
        <v>836</v>
      </c>
      <c r="N22" s="234"/>
      <c r="O22" s="235"/>
      <c r="P22" s="236">
        <f>O22+N22</f>
        <v>0</v>
      </c>
      <c r="Q22" s="241">
        <v>1887</v>
      </c>
      <c r="R22" s="238">
        <v>173</v>
      </c>
      <c r="S22" s="235">
        <v>176</v>
      </c>
      <c r="T22" s="239">
        <f>S22+R22</f>
        <v>349</v>
      </c>
      <c r="U22" s="264">
        <f>T22+Q22+N22</f>
        <v>2236</v>
      </c>
      <c r="W22" s="242"/>
      <c r="X22" s="243"/>
      <c r="Y22" s="244">
        <f>X22+W22</f>
        <v>0</v>
      </c>
      <c r="Z22" s="245"/>
      <c r="AA22" s="243"/>
      <c r="AB22" s="244">
        <f>AA22+Z22</f>
        <v>0</v>
      </c>
      <c r="AC22" s="245"/>
      <c r="AD22" s="243"/>
      <c r="AE22" s="244">
        <f>AD22+AC22</f>
        <v>0</v>
      </c>
      <c r="AF22" s="246">
        <f>Z22+AC22</f>
        <v>0</v>
      </c>
      <c r="AG22" s="247">
        <f>AA22+AD22</f>
        <v>0</v>
      </c>
      <c r="AH22" s="248">
        <f>AG22+AF22</f>
        <v>0</v>
      </c>
      <c r="AJ22" s="249"/>
      <c r="AK22" s="247"/>
      <c r="AL22" s="250">
        <f>AK22+AJ22</f>
        <v>0</v>
      </c>
      <c r="AM22" s="246"/>
      <c r="AN22" s="247"/>
      <c r="AO22" s="250">
        <f>AN22+AM22</f>
        <v>0</v>
      </c>
      <c r="AP22" s="246"/>
      <c r="AQ22" s="247"/>
      <c r="AR22" s="250">
        <f>AQ22+AP22</f>
        <v>0</v>
      </c>
      <c r="AS22" s="246">
        <f>AM22+AP22</f>
        <v>0</v>
      </c>
      <c r="AT22" s="247">
        <f>AN22+AQ22</f>
        <v>0</v>
      </c>
      <c r="AU22" s="248">
        <f>AT22+AS22</f>
        <v>0</v>
      </c>
      <c r="AW22" s="249"/>
      <c r="AX22" s="247"/>
      <c r="AY22" s="250">
        <f>AX22+AW22</f>
        <v>0</v>
      </c>
      <c r="AZ22" s="246"/>
      <c r="BA22" s="247"/>
      <c r="BB22" s="250">
        <f>BA22+AZ22</f>
        <v>0</v>
      </c>
      <c r="BC22" s="246">
        <f>AW22+AZ22</f>
        <v>0</v>
      </c>
      <c r="BD22" s="247">
        <f>AX22+BA22</f>
        <v>0</v>
      </c>
      <c r="BE22" s="248">
        <f>BD22+BC22</f>
        <v>0</v>
      </c>
      <c r="BG22" s="249"/>
      <c r="BH22" s="247"/>
      <c r="BI22" s="248">
        <v>107308</v>
      </c>
      <c r="BJ22" s="251" t="e">
        <f>SUM(#REF!)</f>
        <v>#REF!</v>
      </c>
      <c r="BK22" s="252" t="e">
        <f>SUM(#REF!)</f>
        <v>#REF!</v>
      </c>
      <c r="BL22" s="253" t="e">
        <f>BK22+BJ22</f>
        <v>#REF!</v>
      </c>
      <c r="BM22" s="251" t="e">
        <f>SUM(#REF!)</f>
        <v>#REF!</v>
      </c>
      <c r="BN22" s="252" t="e">
        <f>SUM(#REF!)</f>
        <v>#REF!</v>
      </c>
      <c r="BO22" s="253" t="e">
        <f>BN22+BM22</f>
        <v>#REF!</v>
      </c>
      <c r="BP22" s="251" t="e">
        <f>SUM(#REF!)</f>
        <v>#REF!</v>
      </c>
      <c r="BQ22" s="252" t="e">
        <f>SUM(#REF!)</f>
        <v>#REF!</v>
      </c>
      <c r="BR22" s="253" t="e">
        <f>BQ22+BP22</f>
        <v>#REF!</v>
      </c>
      <c r="BS22" s="251" t="e">
        <f>SUM(#REF!)</f>
        <v>#REF!</v>
      </c>
      <c r="BT22" s="252" t="e">
        <f>SUM(#REF!)</f>
        <v>#REF!</v>
      </c>
      <c r="BU22" s="253" t="e">
        <f>BT22+BS22</f>
        <v>#REF!</v>
      </c>
      <c r="BV22" s="251" t="e">
        <f>SUM(#REF!)</f>
        <v>#REF!</v>
      </c>
      <c r="BW22" s="252" t="e">
        <f>SUM(#REF!)</f>
        <v>#REF!</v>
      </c>
      <c r="BX22" s="253" t="e">
        <f>BW22+BV22</f>
        <v>#REF!</v>
      </c>
      <c r="BY22" s="251" t="e">
        <f>SUM(#REF!)</f>
        <v>#REF!</v>
      </c>
      <c r="BZ22" s="252" t="e">
        <f>SUM(#REF!)</f>
        <v>#REF!</v>
      </c>
      <c r="CA22" s="253" t="e">
        <f>BZ22+BY22</f>
        <v>#REF!</v>
      </c>
      <c r="CB22" s="251" t="e">
        <f>SUM(#REF!)</f>
        <v>#REF!</v>
      </c>
      <c r="CC22" s="252" t="e">
        <f>SUM(#REF!)</f>
        <v>#REF!</v>
      </c>
      <c r="CD22" s="253" t="e">
        <f>CC22+CB22</f>
        <v>#REF!</v>
      </c>
      <c r="CE22" s="251" t="e">
        <f>SUM(#REF!)</f>
        <v>#REF!</v>
      </c>
      <c r="CF22" s="252" t="e">
        <f>SUM(#REF!)</f>
        <v>#REF!</v>
      </c>
      <c r="CG22" s="253" t="e">
        <f>CF22+CE22</f>
        <v>#REF!</v>
      </c>
      <c r="CH22" s="251" t="e">
        <f>SUM(#REF!)</f>
        <v>#REF!</v>
      </c>
      <c r="CI22" s="252" t="e">
        <f>SUM(#REF!)</f>
        <v>#REF!</v>
      </c>
      <c r="CJ22" s="254" t="e">
        <f>CI22+CH22</f>
        <v>#REF!</v>
      </c>
      <c r="CK22" s="8"/>
      <c r="CL22" s="249">
        <f>CO22+CR22+CU22+CX22+DA22</f>
        <v>0</v>
      </c>
      <c r="CM22" s="247">
        <f>CP22+CS22+CV22+CY22+DB22</f>
        <v>0</v>
      </c>
      <c r="CN22" s="250">
        <f>CQ22+CT22+CW22+CZ22+DC22</f>
        <v>0</v>
      </c>
      <c r="CO22" s="246"/>
      <c r="CP22" s="247"/>
      <c r="CQ22" s="250">
        <f>CP22+CO22</f>
        <v>0</v>
      </c>
      <c r="CR22" s="246"/>
      <c r="CS22" s="247"/>
      <c r="CT22" s="250">
        <f>CS22+CR22</f>
        <v>0</v>
      </c>
      <c r="CU22" s="246"/>
      <c r="CV22" s="247"/>
      <c r="CW22" s="250">
        <f>CV22+CU22</f>
        <v>0</v>
      </c>
      <c r="CX22" s="246"/>
      <c r="CY22" s="247"/>
      <c r="CZ22" s="250">
        <f>CY22+CX22</f>
        <v>0</v>
      </c>
      <c r="DA22" s="246"/>
      <c r="DB22" s="247"/>
      <c r="DC22" s="248">
        <f>DB22+DA22</f>
        <v>0</v>
      </c>
      <c r="DE22" s="242">
        <f>DH22+DK22+DN22+DQ22+DT22</f>
        <v>0</v>
      </c>
      <c r="DF22" s="243">
        <f>DI22+DL22+DO22+DR22+DU22</f>
        <v>0</v>
      </c>
      <c r="DG22" s="244">
        <f>DJ22+DM22+DP22+DS22+DV22</f>
        <v>0</v>
      </c>
      <c r="DH22" s="246"/>
      <c r="DI22" s="247"/>
      <c r="DJ22" s="250">
        <f>DI22+DH22</f>
        <v>0</v>
      </c>
      <c r="DK22" s="246"/>
      <c r="DL22" s="247"/>
      <c r="DM22" s="250">
        <f>DL22+DK22</f>
        <v>0</v>
      </c>
      <c r="DN22" s="246"/>
      <c r="DO22" s="247"/>
      <c r="DP22" s="250">
        <f>DO22+DN22</f>
        <v>0</v>
      </c>
      <c r="DQ22" s="246"/>
      <c r="DR22" s="247"/>
      <c r="DS22" s="250">
        <f>DR22+DQ22</f>
        <v>0</v>
      </c>
      <c r="DT22" s="246"/>
      <c r="DU22" s="247"/>
      <c r="DV22" s="248">
        <f>DU22+DT22</f>
        <v>0</v>
      </c>
      <c r="DX22" s="249">
        <f t="shared" ref="DX22:EO22" si="7">CL22+DE22</f>
        <v>0</v>
      </c>
      <c r="DY22" s="247">
        <f t="shared" si="7"/>
        <v>0</v>
      </c>
      <c r="DZ22" s="250">
        <f t="shared" si="7"/>
        <v>0</v>
      </c>
      <c r="EA22" s="246">
        <f t="shared" si="7"/>
        <v>0</v>
      </c>
      <c r="EB22" s="247">
        <f t="shared" si="7"/>
        <v>0</v>
      </c>
      <c r="EC22" s="250">
        <f t="shared" si="7"/>
        <v>0</v>
      </c>
      <c r="ED22" s="246">
        <f t="shared" si="7"/>
        <v>0</v>
      </c>
      <c r="EE22" s="247">
        <f t="shared" si="7"/>
        <v>0</v>
      </c>
      <c r="EF22" s="250">
        <f t="shared" si="7"/>
        <v>0</v>
      </c>
      <c r="EG22" s="246">
        <f t="shared" si="7"/>
        <v>0</v>
      </c>
      <c r="EH22" s="247">
        <f t="shared" si="7"/>
        <v>0</v>
      </c>
      <c r="EI22" s="250">
        <f t="shared" si="7"/>
        <v>0</v>
      </c>
      <c r="EJ22" s="246">
        <f t="shared" si="7"/>
        <v>0</v>
      </c>
      <c r="EK22" s="247">
        <f t="shared" si="7"/>
        <v>0</v>
      </c>
      <c r="EL22" s="250">
        <f t="shared" si="7"/>
        <v>0</v>
      </c>
      <c r="EM22" s="246">
        <f t="shared" si="7"/>
        <v>0</v>
      </c>
      <c r="EN22" s="247">
        <f t="shared" si="7"/>
        <v>0</v>
      </c>
      <c r="EO22" s="248">
        <f t="shared" si="7"/>
        <v>0</v>
      </c>
      <c r="EP22" s="8"/>
      <c r="EQ22" s="249"/>
      <c r="ER22" s="247"/>
      <c r="ES22" s="255">
        <f>ER22+EQ22</f>
        <v>0</v>
      </c>
      <c r="ET22" s="246"/>
      <c r="EU22" s="247"/>
      <c r="EV22" s="250">
        <f>EU22+ET22</f>
        <v>0</v>
      </c>
      <c r="EW22" s="246">
        <f>EQ22+ET22</f>
        <v>0</v>
      </c>
      <c r="EX22" s="247">
        <f>ER22+EU22</f>
        <v>0</v>
      </c>
      <c r="EY22" s="248">
        <f>EX22+EW22</f>
        <v>0</v>
      </c>
      <c r="EZ22" s="249"/>
      <c r="FA22" s="247"/>
      <c r="FB22" s="250">
        <f>FA22+EZ22</f>
        <v>0</v>
      </c>
      <c r="FC22" s="246"/>
      <c r="FD22" s="247"/>
      <c r="FE22" s="250">
        <f>FD22+FC22</f>
        <v>0</v>
      </c>
      <c r="FF22" s="246"/>
      <c r="FG22" s="247"/>
      <c r="FH22" s="250">
        <f>FG22+FF22</f>
        <v>0</v>
      </c>
      <c r="FI22" s="246">
        <f>FC22+FF22</f>
        <v>0</v>
      </c>
      <c r="FJ22" s="247">
        <f>FD22+FG22</f>
        <v>0</v>
      </c>
      <c r="FK22" s="248">
        <f>FJ22+FI22</f>
        <v>0</v>
      </c>
    </row>
    <row r="23" spans="1:171" ht="15" hidden="1" customHeight="1" x14ac:dyDescent="0.2">
      <c r="B23" s="256"/>
      <c r="C23" s="256"/>
      <c r="D23" s="256"/>
      <c r="E23" s="257"/>
      <c r="F23" s="257"/>
      <c r="G23" s="257"/>
      <c r="H23" s="257"/>
      <c r="I23" s="257"/>
      <c r="J23" s="257"/>
      <c r="K23" s="257"/>
      <c r="L23" s="257"/>
      <c r="N23" s="256"/>
      <c r="O23" s="256"/>
      <c r="P23" s="257"/>
      <c r="Q23" s="262"/>
      <c r="R23" s="256"/>
      <c r="S23" s="256"/>
      <c r="T23" s="256"/>
      <c r="U23" s="256"/>
    </row>
    <row r="24" spans="1:171" ht="15.75" hidden="1" customHeight="1" x14ac:dyDescent="0.2">
      <c r="A24" s="230"/>
      <c r="B24" s="231" t="s">
        <v>51</v>
      </c>
      <c r="C24" s="232" t="s">
        <v>43</v>
      </c>
      <c r="D24" s="233" t="s">
        <v>14</v>
      </c>
      <c r="E24" s="234">
        <v>0</v>
      </c>
      <c r="F24" s="235"/>
      <c r="G24" s="236">
        <f>F24+E24</f>
        <v>0</v>
      </c>
      <c r="H24" s="263">
        <v>799</v>
      </c>
      <c r="I24" s="238"/>
      <c r="J24" s="235"/>
      <c r="K24" s="239">
        <v>36</v>
      </c>
      <c r="L24" s="240">
        <f>K24+H24+E24</f>
        <v>835</v>
      </c>
      <c r="N24" s="234"/>
      <c r="O24" s="235"/>
      <c r="P24" s="236">
        <f>O24+N24</f>
        <v>0</v>
      </c>
      <c r="Q24" s="261">
        <v>2055</v>
      </c>
      <c r="R24" s="238">
        <v>199</v>
      </c>
      <c r="S24" s="235">
        <v>196</v>
      </c>
      <c r="T24" s="239">
        <f>S24+R24</f>
        <v>395</v>
      </c>
      <c r="U24" s="264">
        <f>T24+Q24+N24</f>
        <v>2450</v>
      </c>
      <c r="W24" s="242"/>
      <c r="X24" s="243"/>
      <c r="Y24" s="244">
        <f>X24+W24</f>
        <v>0</v>
      </c>
      <c r="Z24" s="245"/>
      <c r="AA24" s="243"/>
      <c r="AB24" s="244">
        <f>AA24+Z24</f>
        <v>0</v>
      </c>
      <c r="AC24" s="245"/>
      <c r="AD24" s="243"/>
      <c r="AE24" s="244">
        <f>AD24+AC24</f>
        <v>0</v>
      </c>
      <c r="AF24" s="246">
        <f>Z24+AC24</f>
        <v>0</v>
      </c>
      <c r="AG24" s="247">
        <f>AA24+AD24</f>
        <v>0</v>
      </c>
      <c r="AH24" s="248">
        <f>AG24+AF24</f>
        <v>0</v>
      </c>
      <c r="AJ24" s="249"/>
      <c r="AK24" s="247"/>
      <c r="AL24" s="250">
        <f>AK24+AJ24</f>
        <v>0</v>
      </c>
      <c r="AM24" s="246"/>
      <c r="AN24" s="247"/>
      <c r="AO24" s="250">
        <f>AN24+AM24</f>
        <v>0</v>
      </c>
      <c r="AP24" s="246"/>
      <c r="AQ24" s="247"/>
      <c r="AR24" s="250">
        <f>AQ24+AP24</f>
        <v>0</v>
      </c>
      <c r="AS24" s="246">
        <f>AM24+AP24</f>
        <v>0</v>
      </c>
      <c r="AT24" s="247">
        <f>AN24+AQ24</f>
        <v>0</v>
      </c>
      <c r="AU24" s="248">
        <f>AT24+AS24</f>
        <v>0</v>
      </c>
      <c r="AW24" s="249"/>
      <c r="AX24" s="247"/>
      <c r="AY24" s="250">
        <f>AX24+AW24</f>
        <v>0</v>
      </c>
      <c r="AZ24" s="246"/>
      <c r="BA24" s="247"/>
      <c r="BB24" s="250">
        <f>BA24+AZ24</f>
        <v>0</v>
      </c>
      <c r="BC24" s="246">
        <f>AW24+AZ24</f>
        <v>0</v>
      </c>
      <c r="BD24" s="247">
        <f>AX24+BA24</f>
        <v>0</v>
      </c>
      <c r="BE24" s="248">
        <f>BD24+BC24</f>
        <v>0</v>
      </c>
      <c r="BG24" s="249"/>
      <c r="BH24" s="247"/>
      <c r="BI24" s="248">
        <v>106839</v>
      </c>
      <c r="BJ24" s="251" t="e">
        <f>SUM(#REF!)</f>
        <v>#REF!</v>
      </c>
      <c r="BK24" s="252" t="e">
        <f>SUM(#REF!)</f>
        <v>#REF!</v>
      </c>
      <c r="BL24" s="253" t="e">
        <f>BK24+BJ24</f>
        <v>#REF!</v>
      </c>
      <c r="BM24" s="251" t="e">
        <f>SUM(#REF!)</f>
        <v>#REF!</v>
      </c>
      <c r="BN24" s="252" t="e">
        <f>SUM(#REF!)</f>
        <v>#REF!</v>
      </c>
      <c r="BO24" s="253" t="e">
        <f>BN24+BM24</f>
        <v>#REF!</v>
      </c>
      <c r="BP24" s="251" t="e">
        <f>SUM(#REF!)</f>
        <v>#REF!</v>
      </c>
      <c r="BQ24" s="252" t="e">
        <f>SUM(#REF!)</f>
        <v>#REF!</v>
      </c>
      <c r="BR24" s="253" t="e">
        <f>BQ24+BP24</f>
        <v>#REF!</v>
      </c>
      <c r="BS24" s="251" t="e">
        <f>SUM(#REF!)</f>
        <v>#REF!</v>
      </c>
      <c r="BT24" s="252" t="e">
        <f>SUM(#REF!)</f>
        <v>#REF!</v>
      </c>
      <c r="BU24" s="253" t="e">
        <f>BT24+BS24</f>
        <v>#REF!</v>
      </c>
      <c r="BV24" s="251" t="e">
        <f>SUM(#REF!)</f>
        <v>#REF!</v>
      </c>
      <c r="BW24" s="252" t="e">
        <f>SUM(#REF!)</f>
        <v>#REF!</v>
      </c>
      <c r="BX24" s="253" t="e">
        <f>BW24+BV24</f>
        <v>#REF!</v>
      </c>
      <c r="BY24" s="251" t="e">
        <f>SUM(#REF!)</f>
        <v>#REF!</v>
      </c>
      <c r="BZ24" s="252" t="e">
        <f>SUM(#REF!)</f>
        <v>#REF!</v>
      </c>
      <c r="CA24" s="253" t="e">
        <f>BZ24+BY24</f>
        <v>#REF!</v>
      </c>
      <c r="CB24" s="251" t="e">
        <f>SUM(#REF!)</f>
        <v>#REF!</v>
      </c>
      <c r="CC24" s="252" t="e">
        <f>SUM(#REF!)</f>
        <v>#REF!</v>
      </c>
      <c r="CD24" s="253" t="e">
        <f>CC24+CB24</f>
        <v>#REF!</v>
      </c>
      <c r="CE24" s="251" t="e">
        <f>SUM(#REF!)</f>
        <v>#REF!</v>
      </c>
      <c r="CF24" s="252" t="e">
        <f>SUM(#REF!)</f>
        <v>#REF!</v>
      </c>
      <c r="CG24" s="253" t="e">
        <f>CF24+CE24</f>
        <v>#REF!</v>
      </c>
      <c r="CH24" s="251" t="e">
        <f>SUM(#REF!)</f>
        <v>#REF!</v>
      </c>
      <c r="CI24" s="252" t="e">
        <f>SUM(#REF!)</f>
        <v>#REF!</v>
      </c>
      <c r="CJ24" s="254" t="e">
        <f>CI24+CH24</f>
        <v>#REF!</v>
      </c>
      <c r="CK24" s="8"/>
      <c r="CL24" s="249">
        <f>CO24+CR24+CU24+CX24+DA24</f>
        <v>0</v>
      </c>
      <c r="CM24" s="247">
        <f>CP24+CS24+CV24+CY24+DB24</f>
        <v>0</v>
      </c>
      <c r="CN24" s="250">
        <f>CQ24+CT24+CW24+CZ24+DC24</f>
        <v>0</v>
      </c>
      <c r="CO24" s="246"/>
      <c r="CP24" s="247"/>
      <c r="CQ24" s="250">
        <f>CP24+CO24</f>
        <v>0</v>
      </c>
      <c r="CR24" s="246"/>
      <c r="CS24" s="247"/>
      <c r="CT24" s="250">
        <f>CS24+CR24</f>
        <v>0</v>
      </c>
      <c r="CU24" s="246"/>
      <c r="CV24" s="247"/>
      <c r="CW24" s="250">
        <f>CV24+CU24</f>
        <v>0</v>
      </c>
      <c r="CX24" s="246"/>
      <c r="CY24" s="247"/>
      <c r="CZ24" s="250">
        <f>CY24+CX24</f>
        <v>0</v>
      </c>
      <c r="DA24" s="246"/>
      <c r="DB24" s="247"/>
      <c r="DC24" s="248">
        <f>DB24+DA24</f>
        <v>0</v>
      </c>
      <c r="DE24" s="242">
        <f>DH24+DK24+DN24+DQ24+DT24</f>
        <v>0</v>
      </c>
      <c r="DF24" s="243">
        <f>DI24+DL24+DO24+DR24+DU24</f>
        <v>0</v>
      </c>
      <c r="DG24" s="244">
        <f>DJ24+DM24+DP24+DS24+DV24</f>
        <v>0</v>
      </c>
      <c r="DH24" s="246"/>
      <c r="DI24" s="247"/>
      <c r="DJ24" s="250">
        <f>DI24+DH24</f>
        <v>0</v>
      </c>
      <c r="DK24" s="246"/>
      <c r="DL24" s="247"/>
      <c r="DM24" s="250">
        <f>DL24+DK24</f>
        <v>0</v>
      </c>
      <c r="DN24" s="246"/>
      <c r="DO24" s="247"/>
      <c r="DP24" s="250">
        <f>DO24+DN24</f>
        <v>0</v>
      </c>
      <c r="DQ24" s="246"/>
      <c r="DR24" s="247"/>
      <c r="DS24" s="250">
        <f>DR24+DQ24</f>
        <v>0</v>
      </c>
      <c r="DT24" s="246"/>
      <c r="DU24" s="247"/>
      <c r="DV24" s="248">
        <f>DU24+DT24</f>
        <v>0</v>
      </c>
      <c r="DX24" s="249">
        <f t="shared" ref="DX24:EO24" si="8">CL24+DE24</f>
        <v>0</v>
      </c>
      <c r="DY24" s="247">
        <f t="shared" si="8"/>
        <v>0</v>
      </c>
      <c r="DZ24" s="250">
        <f t="shared" si="8"/>
        <v>0</v>
      </c>
      <c r="EA24" s="246">
        <f t="shared" si="8"/>
        <v>0</v>
      </c>
      <c r="EB24" s="247">
        <f t="shared" si="8"/>
        <v>0</v>
      </c>
      <c r="EC24" s="250">
        <f t="shared" si="8"/>
        <v>0</v>
      </c>
      <c r="ED24" s="246">
        <f t="shared" si="8"/>
        <v>0</v>
      </c>
      <c r="EE24" s="247">
        <f t="shared" si="8"/>
        <v>0</v>
      </c>
      <c r="EF24" s="250">
        <f t="shared" si="8"/>
        <v>0</v>
      </c>
      <c r="EG24" s="246">
        <f t="shared" si="8"/>
        <v>0</v>
      </c>
      <c r="EH24" s="247">
        <f t="shared" si="8"/>
        <v>0</v>
      </c>
      <c r="EI24" s="250">
        <f t="shared" si="8"/>
        <v>0</v>
      </c>
      <c r="EJ24" s="246">
        <f t="shared" si="8"/>
        <v>0</v>
      </c>
      <c r="EK24" s="247">
        <f t="shared" si="8"/>
        <v>0</v>
      </c>
      <c r="EL24" s="250">
        <f t="shared" si="8"/>
        <v>0</v>
      </c>
      <c r="EM24" s="246">
        <f t="shared" si="8"/>
        <v>0</v>
      </c>
      <c r="EN24" s="247">
        <f t="shared" si="8"/>
        <v>0</v>
      </c>
      <c r="EO24" s="248">
        <f t="shared" si="8"/>
        <v>0</v>
      </c>
      <c r="EP24" s="8"/>
      <c r="EQ24" s="249"/>
      <c r="ER24" s="247"/>
      <c r="ES24" s="255">
        <f>ER24+EQ24</f>
        <v>0</v>
      </c>
      <c r="ET24" s="246"/>
      <c r="EU24" s="247"/>
      <c r="EV24" s="250">
        <f>EU24+ET24</f>
        <v>0</v>
      </c>
      <c r="EW24" s="246">
        <f>EQ24+ET24</f>
        <v>0</v>
      </c>
      <c r="EX24" s="247">
        <f>ER24+EU24</f>
        <v>0</v>
      </c>
      <c r="EY24" s="248">
        <f>EX24+EW24</f>
        <v>0</v>
      </c>
      <c r="EZ24" s="249"/>
      <c r="FA24" s="247"/>
      <c r="FB24" s="250">
        <f>FA24+EZ24</f>
        <v>0</v>
      </c>
      <c r="FC24" s="246"/>
      <c r="FD24" s="247"/>
      <c r="FE24" s="250">
        <f>FD24+FC24</f>
        <v>0</v>
      </c>
      <c r="FF24" s="246"/>
      <c r="FG24" s="247"/>
      <c r="FH24" s="250">
        <f>FG24+FF24</f>
        <v>0</v>
      </c>
      <c r="FI24" s="246">
        <f>FC24+FF24</f>
        <v>0</v>
      </c>
      <c r="FJ24" s="247">
        <f>FD24+FG24</f>
        <v>0</v>
      </c>
      <c r="FK24" s="248">
        <f>FJ24+FI24</f>
        <v>0</v>
      </c>
    </row>
    <row r="25" spans="1:171" ht="15" hidden="1" customHeight="1" x14ac:dyDescent="0.2">
      <c r="B25" s="256"/>
      <c r="C25" s="256"/>
      <c r="D25" s="256"/>
      <c r="E25" s="257"/>
      <c r="F25" s="257"/>
      <c r="G25" s="257"/>
      <c r="H25" s="257"/>
      <c r="I25" s="257"/>
      <c r="J25" s="257"/>
      <c r="K25" s="257"/>
      <c r="L25" s="257"/>
      <c r="N25" s="256"/>
      <c r="O25" s="256"/>
      <c r="P25" s="257"/>
      <c r="Q25" s="241"/>
      <c r="R25" s="256"/>
      <c r="S25" s="256"/>
      <c r="T25" s="256"/>
      <c r="U25" s="256"/>
    </row>
    <row r="26" spans="1:171" ht="15.75" hidden="1" customHeight="1" x14ac:dyDescent="0.2">
      <c r="A26" s="230"/>
      <c r="B26" s="231" t="s">
        <v>52</v>
      </c>
      <c r="C26" s="232" t="s">
        <v>43</v>
      </c>
      <c r="D26" s="233" t="s">
        <v>14</v>
      </c>
      <c r="E26" s="234">
        <v>0</v>
      </c>
      <c r="F26" s="235"/>
      <c r="G26" s="236">
        <f>F26+E26</f>
        <v>0</v>
      </c>
      <c r="H26" s="263">
        <v>807</v>
      </c>
      <c r="I26" s="238"/>
      <c r="J26" s="235"/>
      <c r="K26" s="239">
        <v>42</v>
      </c>
      <c r="L26" s="240">
        <f>K26+H26+E26</f>
        <v>849</v>
      </c>
      <c r="N26" s="234"/>
      <c r="O26" s="235"/>
      <c r="P26" s="236">
        <f>O26+N26</f>
        <v>0</v>
      </c>
      <c r="Q26" s="262">
        <v>2055</v>
      </c>
      <c r="R26" s="238">
        <v>206</v>
      </c>
      <c r="S26" s="235">
        <v>213</v>
      </c>
      <c r="T26" s="239">
        <f>S26+R26</f>
        <v>419</v>
      </c>
      <c r="U26" s="264">
        <f>T26+Q26+N26</f>
        <v>2474</v>
      </c>
      <c r="W26" s="242"/>
      <c r="X26" s="243"/>
      <c r="Y26" s="244">
        <f>X26+W26</f>
        <v>0</v>
      </c>
      <c r="Z26" s="245"/>
      <c r="AA26" s="243"/>
      <c r="AB26" s="244">
        <f>AA26+Z26</f>
        <v>0</v>
      </c>
      <c r="AC26" s="245"/>
      <c r="AD26" s="243"/>
      <c r="AE26" s="244">
        <f>AD26+AC26</f>
        <v>0</v>
      </c>
      <c r="AF26" s="246">
        <f>Z26+AC26</f>
        <v>0</v>
      </c>
      <c r="AG26" s="247">
        <f>AA26+AD26</f>
        <v>0</v>
      </c>
      <c r="AH26" s="248">
        <f>AG26+AF26</f>
        <v>0</v>
      </c>
      <c r="AJ26" s="249"/>
      <c r="AK26" s="247"/>
      <c r="AL26" s="250">
        <f>AK26+AJ26</f>
        <v>0</v>
      </c>
      <c r="AM26" s="246"/>
      <c r="AN26" s="247"/>
      <c r="AO26" s="250">
        <f>AN26+AM26</f>
        <v>0</v>
      </c>
      <c r="AP26" s="246"/>
      <c r="AQ26" s="247"/>
      <c r="AR26" s="250">
        <f>AQ26+AP26</f>
        <v>0</v>
      </c>
      <c r="AS26" s="246">
        <f>AM26+AP26</f>
        <v>0</v>
      </c>
      <c r="AT26" s="247">
        <f>AN26+AQ26</f>
        <v>0</v>
      </c>
      <c r="AU26" s="248">
        <f>AT26+AS26</f>
        <v>0</v>
      </c>
      <c r="AW26" s="249"/>
      <c r="AX26" s="247"/>
      <c r="AY26" s="250">
        <f>AX26+AW26</f>
        <v>0</v>
      </c>
      <c r="AZ26" s="246"/>
      <c r="BA26" s="247"/>
      <c r="BB26" s="250">
        <f>BA26+AZ26</f>
        <v>0</v>
      </c>
      <c r="BC26" s="246">
        <f>AW26+AZ26</f>
        <v>0</v>
      </c>
      <c r="BD26" s="247">
        <f>AX26+BA26</f>
        <v>0</v>
      </c>
      <c r="BE26" s="248">
        <f>BD26+BC26</f>
        <v>0</v>
      </c>
      <c r="BG26" s="249"/>
      <c r="BH26" s="247"/>
      <c r="BI26" s="248">
        <v>100890</v>
      </c>
      <c r="BJ26" s="251" t="e">
        <f>SUM(#REF!)</f>
        <v>#REF!</v>
      </c>
      <c r="BK26" s="252" t="e">
        <f>SUM(#REF!)</f>
        <v>#REF!</v>
      </c>
      <c r="BL26" s="253" t="e">
        <f>BK26+BJ26</f>
        <v>#REF!</v>
      </c>
      <c r="BM26" s="251" t="e">
        <f>SUM(#REF!)</f>
        <v>#REF!</v>
      </c>
      <c r="BN26" s="252" t="e">
        <f>SUM(#REF!)</f>
        <v>#REF!</v>
      </c>
      <c r="BO26" s="253" t="e">
        <f>BN26+BM26</f>
        <v>#REF!</v>
      </c>
      <c r="BP26" s="251" t="e">
        <f>SUM(#REF!)</f>
        <v>#REF!</v>
      </c>
      <c r="BQ26" s="252" t="e">
        <f>SUM(#REF!)</f>
        <v>#REF!</v>
      </c>
      <c r="BR26" s="253" t="e">
        <f>BQ26+BP26</f>
        <v>#REF!</v>
      </c>
      <c r="BS26" s="251" t="e">
        <f>SUM(#REF!)</f>
        <v>#REF!</v>
      </c>
      <c r="BT26" s="252" t="e">
        <f>SUM(#REF!)</f>
        <v>#REF!</v>
      </c>
      <c r="BU26" s="253" t="e">
        <f>BT26+BS26</f>
        <v>#REF!</v>
      </c>
      <c r="BV26" s="251" t="e">
        <f>SUM(#REF!)</f>
        <v>#REF!</v>
      </c>
      <c r="BW26" s="252" t="e">
        <f>SUM(#REF!)</f>
        <v>#REF!</v>
      </c>
      <c r="BX26" s="253" t="e">
        <f>BW26+BV26</f>
        <v>#REF!</v>
      </c>
      <c r="BY26" s="251" t="e">
        <f>SUM(#REF!)</f>
        <v>#REF!</v>
      </c>
      <c r="BZ26" s="252" t="e">
        <f>SUM(#REF!)</f>
        <v>#REF!</v>
      </c>
      <c r="CA26" s="253" t="e">
        <f>BZ26+BY26</f>
        <v>#REF!</v>
      </c>
      <c r="CB26" s="251" t="e">
        <f>SUM(#REF!)</f>
        <v>#REF!</v>
      </c>
      <c r="CC26" s="252" t="e">
        <f>SUM(#REF!)</f>
        <v>#REF!</v>
      </c>
      <c r="CD26" s="253" t="e">
        <f>CC26+CB26</f>
        <v>#REF!</v>
      </c>
      <c r="CE26" s="251" t="e">
        <f>SUM(#REF!)</f>
        <v>#REF!</v>
      </c>
      <c r="CF26" s="252" t="e">
        <f>SUM(#REF!)</f>
        <v>#REF!</v>
      </c>
      <c r="CG26" s="253" t="e">
        <f>CF26+CE26</f>
        <v>#REF!</v>
      </c>
      <c r="CH26" s="251" t="e">
        <f>SUM(#REF!)</f>
        <v>#REF!</v>
      </c>
      <c r="CI26" s="252" t="e">
        <f>SUM(#REF!)</f>
        <v>#REF!</v>
      </c>
      <c r="CJ26" s="254" t="e">
        <f>CI26+CH26</f>
        <v>#REF!</v>
      </c>
      <c r="CK26" s="8"/>
      <c r="CL26" s="249">
        <f>CO26+CR26+CU26+CX26+DA26</f>
        <v>0</v>
      </c>
      <c r="CM26" s="247">
        <f>CP26+CS26+CV26+CY26+DB26</f>
        <v>0</v>
      </c>
      <c r="CN26" s="250">
        <f>CQ26+CT26+CW26+CZ26+DC26</f>
        <v>0</v>
      </c>
      <c r="CO26" s="246"/>
      <c r="CP26" s="247"/>
      <c r="CQ26" s="250">
        <f>CP26+CO26</f>
        <v>0</v>
      </c>
      <c r="CR26" s="246"/>
      <c r="CS26" s="247"/>
      <c r="CT26" s="250">
        <f>CS26+CR26</f>
        <v>0</v>
      </c>
      <c r="CU26" s="246"/>
      <c r="CV26" s="247"/>
      <c r="CW26" s="250">
        <f>CV26+CU26</f>
        <v>0</v>
      </c>
      <c r="CX26" s="246"/>
      <c r="CY26" s="247"/>
      <c r="CZ26" s="250">
        <f>CY26+CX26</f>
        <v>0</v>
      </c>
      <c r="DA26" s="246"/>
      <c r="DB26" s="247"/>
      <c r="DC26" s="248">
        <f>DB26+DA26</f>
        <v>0</v>
      </c>
      <c r="DE26" s="242">
        <f>DH26+DK26+DN26+DQ26+DT26</f>
        <v>0</v>
      </c>
      <c r="DF26" s="243">
        <f>DI26+DL26+DO26+DR26+DU26</f>
        <v>0</v>
      </c>
      <c r="DG26" s="244">
        <f>DJ26+DM26+DP26+DS26+DV26</f>
        <v>0</v>
      </c>
      <c r="DH26" s="246"/>
      <c r="DI26" s="247"/>
      <c r="DJ26" s="250">
        <f>DI26+DH26</f>
        <v>0</v>
      </c>
      <c r="DK26" s="246"/>
      <c r="DL26" s="247"/>
      <c r="DM26" s="250">
        <f>DL26+DK26</f>
        <v>0</v>
      </c>
      <c r="DN26" s="246"/>
      <c r="DO26" s="247"/>
      <c r="DP26" s="250">
        <f>DO26+DN26</f>
        <v>0</v>
      </c>
      <c r="DQ26" s="246"/>
      <c r="DR26" s="247"/>
      <c r="DS26" s="250">
        <f>DR26+DQ26</f>
        <v>0</v>
      </c>
      <c r="DT26" s="246"/>
      <c r="DU26" s="247"/>
      <c r="DV26" s="248">
        <f>DU26+DT26</f>
        <v>0</v>
      </c>
      <c r="DX26" s="249">
        <f t="shared" ref="DX26:EO26" si="9">CL26+DE26</f>
        <v>0</v>
      </c>
      <c r="DY26" s="247">
        <f t="shared" si="9"/>
        <v>0</v>
      </c>
      <c r="DZ26" s="250">
        <f t="shared" si="9"/>
        <v>0</v>
      </c>
      <c r="EA26" s="246">
        <f t="shared" si="9"/>
        <v>0</v>
      </c>
      <c r="EB26" s="247">
        <f t="shared" si="9"/>
        <v>0</v>
      </c>
      <c r="EC26" s="250">
        <f t="shared" si="9"/>
        <v>0</v>
      </c>
      <c r="ED26" s="246">
        <f t="shared" si="9"/>
        <v>0</v>
      </c>
      <c r="EE26" s="247">
        <f t="shared" si="9"/>
        <v>0</v>
      </c>
      <c r="EF26" s="250">
        <f t="shared" si="9"/>
        <v>0</v>
      </c>
      <c r="EG26" s="246">
        <f t="shared" si="9"/>
        <v>0</v>
      </c>
      <c r="EH26" s="247">
        <f t="shared" si="9"/>
        <v>0</v>
      </c>
      <c r="EI26" s="250">
        <f t="shared" si="9"/>
        <v>0</v>
      </c>
      <c r="EJ26" s="246">
        <f t="shared" si="9"/>
        <v>0</v>
      </c>
      <c r="EK26" s="247">
        <f t="shared" si="9"/>
        <v>0</v>
      </c>
      <c r="EL26" s="250">
        <f t="shared" si="9"/>
        <v>0</v>
      </c>
      <c r="EM26" s="246">
        <f t="shared" si="9"/>
        <v>0</v>
      </c>
      <c r="EN26" s="247">
        <f t="shared" si="9"/>
        <v>0</v>
      </c>
      <c r="EO26" s="248">
        <f t="shared" si="9"/>
        <v>0</v>
      </c>
      <c r="EP26" s="8"/>
      <c r="EQ26" s="249"/>
      <c r="ER26" s="247"/>
      <c r="ES26" s="255">
        <f>ER26+EQ26</f>
        <v>0</v>
      </c>
      <c r="ET26" s="246"/>
      <c r="EU26" s="247"/>
      <c r="EV26" s="250">
        <f>EU26+ET26</f>
        <v>0</v>
      </c>
      <c r="EW26" s="246">
        <f>EQ26+ET26</f>
        <v>0</v>
      </c>
      <c r="EX26" s="247">
        <f>ER26+EU26</f>
        <v>0</v>
      </c>
      <c r="EY26" s="248">
        <f>EX26+EW26</f>
        <v>0</v>
      </c>
      <c r="EZ26" s="249"/>
      <c r="FA26" s="247"/>
      <c r="FB26" s="250">
        <f>FA26+EZ26</f>
        <v>0</v>
      </c>
      <c r="FC26" s="246"/>
      <c r="FD26" s="247"/>
      <c r="FE26" s="250">
        <f>FD26+FC26</f>
        <v>0</v>
      </c>
      <c r="FF26" s="246"/>
      <c r="FG26" s="247"/>
      <c r="FH26" s="250">
        <f>FG26+FF26</f>
        <v>0</v>
      </c>
      <c r="FI26" s="246">
        <f>FC26+FF26</f>
        <v>0</v>
      </c>
      <c r="FJ26" s="247">
        <f>FD26+FG26</f>
        <v>0</v>
      </c>
      <c r="FK26" s="248">
        <f>FJ26+FI26</f>
        <v>0</v>
      </c>
    </row>
    <row r="27" spans="1:171" ht="15" hidden="1" customHeight="1" x14ac:dyDescent="0.2">
      <c r="B27" s="256"/>
      <c r="C27" s="256"/>
      <c r="D27" s="256"/>
      <c r="E27" s="257"/>
      <c r="F27" s="257"/>
      <c r="G27" s="257"/>
      <c r="H27" s="257"/>
      <c r="I27" s="257"/>
      <c r="J27" s="257"/>
      <c r="K27" s="257"/>
      <c r="L27" s="257"/>
      <c r="N27" s="256"/>
      <c r="O27" s="256"/>
      <c r="P27" s="257"/>
      <c r="Q27" s="261"/>
      <c r="R27" s="256"/>
      <c r="S27" s="256"/>
      <c r="T27" s="256"/>
      <c r="U27" s="256"/>
    </row>
    <row r="28" spans="1:171" ht="15.75" hidden="1" customHeight="1" x14ac:dyDescent="0.2">
      <c r="A28" s="230"/>
      <c r="B28" s="231" t="s">
        <v>53</v>
      </c>
      <c r="C28" s="232" t="s">
        <v>43</v>
      </c>
      <c r="D28" s="233" t="s">
        <v>14</v>
      </c>
      <c r="E28" s="234">
        <v>0</v>
      </c>
      <c r="F28" s="235"/>
      <c r="G28" s="236">
        <f>F28+E28</f>
        <v>0</v>
      </c>
      <c r="H28" s="263">
        <v>780</v>
      </c>
      <c r="I28" s="238"/>
      <c r="J28" s="235"/>
      <c r="K28" s="239">
        <v>42</v>
      </c>
      <c r="L28" s="240">
        <f>K28+H28+E28</f>
        <v>822</v>
      </c>
      <c r="N28" s="234"/>
      <c r="O28" s="235"/>
      <c r="P28" s="236">
        <f>O28+N28</f>
        <v>0</v>
      </c>
      <c r="Q28" s="241">
        <v>2214</v>
      </c>
      <c r="R28" s="238">
        <v>201</v>
      </c>
      <c r="S28" s="235">
        <v>205</v>
      </c>
      <c r="T28" s="239">
        <f>S28+R28</f>
        <v>406</v>
      </c>
      <c r="U28" s="264">
        <f>T28+Q28+N28</f>
        <v>2620</v>
      </c>
      <c r="W28" s="242"/>
      <c r="X28" s="243"/>
      <c r="Y28" s="244">
        <f>X28+W28</f>
        <v>0</v>
      </c>
      <c r="Z28" s="245"/>
      <c r="AA28" s="243"/>
      <c r="AB28" s="244">
        <f>AA28+Z28</f>
        <v>0</v>
      </c>
      <c r="AC28" s="245"/>
      <c r="AD28" s="243"/>
      <c r="AE28" s="244">
        <f>AD28+AC28</f>
        <v>0</v>
      </c>
      <c r="AF28" s="246">
        <f>Z28+AC28</f>
        <v>0</v>
      </c>
      <c r="AG28" s="247">
        <f>AA28+AD28</f>
        <v>0</v>
      </c>
      <c r="AH28" s="248">
        <f>AG28+AF28</f>
        <v>0</v>
      </c>
      <c r="AJ28" s="249"/>
      <c r="AK28" s="247"/>
      <c r="AL28" s="250">
        <f>AK28+AJ28</f>
        <v>0</v>
      </c>
      <c r="AM28" s="246"/>
      <c r="AN28" s="247"/>
      <c r="AO28" s="250">
        <f>AN28+AM28</f>
        <v>0</v>
      </c>
      <c r="AP28" s="246"/>
      <c r="AQ28" s="247"/>
      <c r="AR28" s="250">
        <f>AQ28+AP28</f>
        <v>0</v>
      </c>
      <c r="AS28" s="246">
        <f>AM28+AP28</f>
        <v>0</v>
      </c>
      <c r="AT28" s="247">
        <f>AN28+AQ28</f>
        <v>0</v>
      </c>
      <c r="AU28" s="248">
        <f>AT28+AS28</f>
        <v>0</v>
      </c>
      <c r="AW28" s="249"/>
      <c r="AX28" s="247"/>
      <c r="AY28" s="250">
        <f>AX28+AW28</f>
        <v>0</v>
      </c>
      <c r="AZ28" s="246"/>
      <c r="BA28" s="247"/>
      <c r="BB28" s="250">
        <f>BA28+AZ28</f>
        <v>0</v>
      </c>
      <c r="BC28" s="246">
        <f>AW28+AZ28</f>
        <v>0</v>
      </c>
      <c r="BD28" s="247">
        <f>AX28+BA28</f>
        <v>0</v>
      </c>
      <c r="BE28" s="248">
        <f>BD28+BC28</f>
        <v>0</v>
      </c>
      <c r="BG28" s="249"/>
      <c r="BH28" s="247"/>
      <c r="BI28" s="248">
        <v>103083</v>
      </c>
      <c r="BJ28" s="251" t="e">
        <f>SUM(#REF!)</f>
        <v>#REF!</v>
      </c>
      <c r="BK28" s="252" t="e">
        <f>SUM(#REF!)</f>
        <v>#REF!</v>
      </c>
      <c r="BL28" s="253" t="e">
        <f>BK28+BJ28</f>
        <v>#REF!</v>
      </c>
      <c r="BM28" s="251" t="e">
        <f>SUM(#REF!)</f>
        <v>#REF!</v>
      </c>
      <c r="BN28" s="252" t="e">
        <f>SUM(#REF!)</f>
        <v>#REF!</v>
      </c>
      <c r="BO28" s="253" t="e">
        <f>BN28+BM28</f>
        <v>#REF!</v>
      </c>
      <c r="BP28" s="251" t="e">
        <f>SUM(#REF!)</f>
        <v>#REF!</v>
      </c>
      <c r="BQ28" s="252" t="e">
        <f>SUM(#REF!)</f>
        <v>#REF!</v>
      </c>
      <c r="BR28" s="253" t="e">
        <f>BQ28+BP28</f>
        <v>#REF!</v>
      </c>
      <c r="BS28" s="251" t="e">
        <f>SUM(#REF!)</f>
        <v>#REF!</v>
      </c>
      <c r="BT28" s="252" t="e">
        <f>SUM(#REF!)</f>
        <v>#REF!</v>
      </c>
      <c r="BU28" s="253" t="e">
        <f>BT28+BS28</f>
        <v>#REF!</v>
      </c>
      <c r="BV28" s="251" t="e">
        <f>SUM(#REF!)</f>
        <v>#REF!</v>
      </c>
      <c r="BW28" s="252" t="e">
        <f>SUM(#REF!)</f>
        <v>#REF!</v>
      </c>
      <c r="BX28" s="253" t="e">
        <f>BW28+BV28</f>
        <v>#REF!</v>
      </c>
      <c r="BY28" s="251" t="e">
        <f>SUM(#REF!)</f>
        <v>#REF!</v>
      </c>
      <c r="BZ28" s="252" t="e">
        <f>SUM(#REF!)</f>
        <v>#REF!</v>
      </c>
      <c r="CA28" s="253" t="e">
        <f>BZ28+BY28</f>
        <v>#REF!</v>
      </c>
      <c r="CB28" s="251" t="e">
        <f>SUM(#REF!)</f>
        <v>#REF!</v>
      </c>
      <c r="CC28" s="252" t="e">
        <f>SUM(#REF!)</f>
        <v>#REF!</v>
      </c>
      <c r="CD28" s="253" t="e">
        <f>CC28+CB28</f>
        <v>#REF!</v>
      </c>
      <c r="CE28" s="251" t="e">
        <f>SUM(#REF!)</f>
        <v>#REF!</v>
      </c>
      <c r="CF28" s="252" t="e">
        <f>SUM(#REF!)</f>
        <v>#REF!</v>
      </c>
      <c r="CG28" s="253" t="e">
        <f>CF28+CE28</f>
        <v>#REF!</v>
      </c>
      <c r="CH28" s="251" t="e">
        <f>SUM(#REF!)</f>
        <v>#REF!</v>
      </c>
      <c r="CI28" s="252" t="e">
        <f>SUM(#REF!)</f>
        <v>#REF!</v>
      </c>
      <c r="CJ28" s="254" t="e">
        <f>CI28+CH28</f>
        <v>#REF!</v>
      </c>
      <c r="CK28" s="8"/>
      <c r="CL28" s="249">
        <f>CO28+CR28+CU28+CX28+DA28</f>
        <v>0</v>
      </c>
      <c r="CM28" s="247">
        <f>CP28+CS28+CV28+CY28+DB28</f>
        <v>0</v>
      </c>
      <c r="CN28" s="250">
        <f>CQ28+CT28+CW28+CZ28+DC28</f>
        <v>0</v>
      </c>
      <c r="CO28" s="246"/>
      <c r="CP28" s="247"/>
      <c r="CQ28" s="250">
        <f>CP28+CO28</f>
        <v>0</v>
      </c>
      <c r="CR28" s="246"/>
      <c r="CS28" s="247"/>
      <c r="CT28" s="250">
        <f>CS28+CR28</f>
        <v>0</v>
      </c>
      <c r="CU28" s="246"/>
      <c r="CV28" s="247"/>
      <c r="CW28" s="250">
        <f>CV28+CU28</f>
        <v>0</v>
      </c>
      <c r="CX28" s="246"/>
      <c r="CY28" s="247"/>
      <c r="CZ28" s="250">
        <f>CY28+CX28</f>
        <v>0</v>
      </c>
      <c r="DA28" s="246"/>
      <c r="DB28" s="247"/>
      <c r="DC28" s="248">
        <f>DB28+DA28</f>
        <v>0</v>
      </c>
      <c r="DE28" s="242">
        <f>DH28+DK28+DN28+DQ28+DT28</f>
        <v>0</v>
      </c>
      <c r="DF28" s="243">
        <f>DI28+DL28+DO28+DR28+DU28</f>
        <v>0</v>
      </c>
      <c r="DG28" s="244">
        <f>DJ28+DM28+DP28+DS28+DV28</f>
        <v>0</v>
      </c>
      <c r="DH28" s="246"/>
      <c r="DI28" s="247"/>
      <c r="DJ28" s="250">
        <f>DI28+DH28</f>
        <v>0</v>
      </c>
      <c r="DK28" s="246"/>
      <c r="DL28" s="247"/>
      <c r="DM28" s="250">
        <f>DL28+DK28</f>
        <v>0</v>
      </c>
      <c r="DN28" s="246"/>
      <c r="DO28" s="247"/>
      <c r="DP28" s="250">
        <f>DO28+DN28</f>
        <v>0</v>
      </c>
      <c r="DQ28" s="246"/>
      <c r="DR28" s="247"/>
      <c r="DS28" s="250">
        <f>DR28+DQ28</f>
        <v>0</v>
      </c>
      <c r="DT28" s="246"/>
      <c r="DU28" s="247"/>
      <c r="DV28" s="248">
        <f>DU28+DT28</f>
        <v>0</v>
      </c>
      <c r="DX28" s="249">
        <f t="shared" ref="DX28:EO28" si="10">CL28+DE28</f>
        <v>0</v>
      </c>
      <c r="DY28" s="247">
        <f t="shared" si="10"/>
        <v>0</v>
      </c>
      <c r="DZ28" s="250">
        <f t="shared" si="10"/>
        <v>0</v>
      </c>
      <c r="EA28" s="246">
        <f t="shared" si="10"/>
        <v>0</v>
      </c>
      <c r="EB28" s="247">
        <f t="shared" si="10"/>
        <v>0</v>
      </c>
      <c r="EC28" s="250">
        <f t="shared" si="10"/>
        <v>0</v>
      </c>
      <c r="ED28" s="246">
        <f t="shared" si="10"/>
        <v>0</v>
      </c>
      <c r="EE28" s="247">
        <f t="shared" si="10"/>
        <v>0</v>
      </c>
      <c r="EF28" s="250">
        <f t="shared" si="10"/>
        <v>0</v>
      </c>
      <c r="EG28" s="246">
        <f t="shared" si="10"/>
        <v>0</v>
      </c>
      <c r="EH28" s="247">
        <f t="shared" si="10"/>
        <v>0</v>
      </c>
      <c r="EI28" s="250">
        <f t="shared" si="10"/>
        <v>0</v>
      </c>
      <c r="EJ28" s="246">
        <f t="shared" si="10"/>
        <v>0</v>
      </c>
      <c r="EK28" s="247">
        <f t="shared" si="10"/>
        <v>0</v>
      </c>
      <c r="EL28" s="250">
        <f t="shared" si="10"/>
        <v>0</v>
      </c>
      <c r="EM28" s="246">
        <f t="shared" si="10"/>
        <v>0</v>
      </c>
      <c r="EN28" s="247">
        <f t="shared" si="10"/>
        <v>0</v>
      </c>
      <c r="EO28" s="248">
        <f t="shared" si="10"/>
        <v>0</v>
      </c>
      <c r="EP28" s="8"/>
      <c r="EQ28" s="249"/>
      <c r="ER28" s="247"/>
      <c r="ES28" s="255">
        <f>ER28+EQ28</f>
        <v>0</v>
      </c>
      <c r="ET28" s="246"/>
      <c r="EU28" s="247"/>
      <c r="EV28" s="250">
        <f>EU28+ET28</f>
        <v>0</v>
      </c>
      <c r="EW28" s="246">
        <f>EQ28+ET28</f>
        <v>0</v>
      </c>
      <c r="EX28" s="247">
        <f>ER28+EU28</f>
        <v>0</v>
      </c>
      <c r="EY28" s="248">
        <f>EX28+EW28</f>
        <v>0</v>
      </c>
      <c r="EZ28" s="249"/>
      <c r="FA28" s="247"/>
      <c r="FB28" s="250">
        <f>FA28+EZ28</f>
        <v>0</v>
      </c>
      <c r="FC28" s="246"/>
      <c r="FD28" s="247"/>
      <c r="FE28" s="250">
        <f>FD28+FC28</f>
        <v>0</v>
      </c>
      <c r="FF28" s="246"/>
      <c r="FG28" s="247"/>
      <c r="FH28" s="250">
        <f>FG28+FF28</f>
        <v>0</v>
      </c>
      <c r="FI28" s="246">
        <f>FC28+FF28</f>
        <v>0</v>
      </c>
      <c r="FJ28" s="247">
        <f>FD28+FG28</f>
        <v>0</v>
      </c>
      <c r="FK28" s="248">
        <f>FJ28+FI28</f>
        <v>0</v>
      </c>
    </row>
    <row r="29" spans="1:171" ht="15" hidden="1" customHeight="1" x14ac:dyDescent="0.2">
      <c r="B29" s="256"/>
      <c r="C29" s="256"/>
      <c r="D29" s="256"/>
      <c r="E29" s="257"/>
      <c r="F29" s="257"/>
      <c r="G29" s="257"/>
      <c r="H29" s="257"/>
      <c r="I29" s="257"/>
      <c r="J29" s="257"/>
      <c r="K29" s="257"/>
      <c r="L29" s="257"/>
      <c r="N29" s="256"/>
      <c r="O29" s="256"/>
      <c r="P29" s="257"/>
      <c r="Q29" s="262"/>
      <c r="R29" s="256"/>
      <c r="S29" s="256"/>
      <c r="T29" s="256"/>
      <c r="U29" s="256"/>
    </row>
    <row r="30" spans="1:171" ht="15.75" hidden="1" customHeight="1" x14ac:dyDescent="0.2">
      <c r="A30" s="155"/>
      <c r="B30" s="265" t="s">
        <v>54</v>
      </c>
      <c r="C30" s="266" t="s">
        <v>55</v>
      </c>
      <c r="D30" s="267" t="s">
        <v>56</v>
      </c>
      <c r="E30" s="268"/>
      <c r="F30" s="269">
        <v>0</v>
      </c>
      <c r="G30" s="270">
        <f>SUBTOTAL(9,E30:F30)</f>
        <v>0</v>
      </c>
      <c r="H30" s="271">
        <v>1</v>
      </c>
      <c r="I30" s="272">
        <v>1</v>
      </c>
      <c r="J30" s="269"/>
      <c r="K30" s="270">
        <f>SUBTOTAL(9,I30:J30)</f>
        <v>0</v>
      </c>
      <c r="L30" s="273">
        <f>E30+H30+K30</f>
        <v>1</v>
      </c>
      <c r="M30" s="155"/>
      <c r="N30" s="268"/>
      <c r="O30" s="269"/>
      <c r="P30" s="270">
        <f>SUBTOTAL(9,N30:O30)</f>
        <v>0</v>
      </c>
      <c r="Q30" s="261"/>
      <c r="R30" s="272">
        <v>3</v>
      </c>
      <c r="S30" s="269"/>
      <c r="T30" s="270">
        <f>SUBTOTAL(9,R30:S30)</f>
        <v>0</v>
      </c>
      <c r="U30" s="273">
        <f>N30+Q30+T30</f>
        <v>0</v>
      </c>
      <c r="W30" s="274">
        <v>0</v>
      </c>
      <c r="X30" s="275">
        <v>0</v>
      </c>
      <c r="Y30" s="276">
        <v>0</v>
      </c>
      <c r="Z30" s="277">
        <v>0</v>
      </c>
      <c r="AA30" s="275">
        <v>0</v>
      </c>
      <c r="AB30" s="278">
        <v>0</v>
      </c>
      <c r="AC30" s="279"/>
      <c r="AD30" s="275"/>
      <c r="AE30" s="276"/>
      <c r="AF30" s="277">
        <f>Z30+AC30</f>
        <v>0</v>
      </c>
      <c r="AG30" s="275">
        <f>AA30+AD30</f>
        <v>0</v>
      </c>
      <c r="AH30" s="280">
        <f>AB30+AE30</f>
        <v>0</v>
      </c>
      <c r="AJ30" s="274">
        <v>0</v>
      </c>
      <c r="AK30" s="275">
        <v>0</v>
      </c>
      <c r="AL30" s="276">
        <v>0</v>
      </c>
      <c r="AM30" s="277">
        <v>0</v>
      </c>
      <c r="AN30" s="275">
        <v>0</v>
      </c>
      <c r="AO30" s="278">
        <v>0</v>
      </c>
      <c r="AP30" s="279"/>
      <c r="AQ30" s="275"/>
      <c r="AR30" s="276"/>
      <c r="AS30" s="277">
        <f>AM30+AP30</f>
        <v>0</v>
      </c>
      <c r="AT30" s="275">
        <f>AN30+AQ30</f>
        <v>0</v>
      </c>
      <c r="AU30" s="280">
        <f>AO30+AR30</f>
        <v>0</v>
      </c>
      <c r="AW30" s="274"/>
      <c r="AX30" s="275"/>
      <c r="AY30" s="276"/>
      <c r="AZ30" s="277">
        <v>0</v>
      </c>
      <c r="BA30" s="275">
        <v>0</v>
      </c>
      <c r="BB30" s="278">
        <v>0</v>
      </c>
      <c r="BC30" s="277">
        <f>AW30+AZ30</f>
        <v>0</v>
      </c>
      <c r="BD30" s="275">
        <f>AX30+BA30</f>
        <v>0</v>
      </c>
      <c r="BE30" s="280">
        <f>AY30+BB30</f>
        <v>0</v>
      </c>
      <c r="BG30" s="274">
        <f>BJ30+BM30+BP30+BS30+BV30+BY30+CB30+CE30+CH30</f>
        <v>0</v>
      </c>
      <c r="BH30" s="275">
        <f>BK30+BN30+BQ30+BT30+BW30+BZ30+CC30+CF30+CI30</f>
        <v>0</v>
      </c>
      <c r="BI30" s="276">
        <f>BL30+BO30+BR30+BU30+BX30+CA30+CD30+CG30+CJ30</f>
        <v>0</v>
      </c>
      <c r="BJ30" s="277">
        <v>0</v>
      </c>
      <c r="BK30" s="275">
        <v>0</v>
      </c>
      <c r="BL30" s="278">
        <v>0</v>
      </c>
      <c r="BM30" s="277">
        <v>0</v>
      </c>
      <c r="BN30" s="275">
        <v>0</v>
      </c>
      <c r="BO30" s="278">
        <v>0</v>
      </c>
      <c r="BP30" s="277">
        <v>0</v>
      </c>
      <c r="BQ30" s="275">
        <v>0</v>
      </c>
      <c r="BR30" s="278">
        <v>0</v>
      </c>
      <c r="BS30" s="277">
        <v>0</v>
      </c>
      <c r="BT30" s="275">
        <v>0</v>
      </c>
      <c r="BU30" s="278">
        <v>0</v>
      </c>
      <c r="BV30" s="277">
        <v>0</v>
      </c>
      <c r="BW30" s="275">
        <v>0</v>
      </c>
      <c r="BX30" s="278">
        <v>0</v>
      </c>
      <c r="BY30" s="277">
        <v>0</v>
      </c>
      <c r="BZ30" s="275">
        <v>0</v>
      </c>
      <c r="CA30" s="278">
        <v>0</v>
      </c>
      <c r="CB30" s="277">
        <v>0</v>
      </c>
      <c r="CC30" s="275">
        <v>0</v>
      </c>
      <c r="CD30" s="278">
        <v>0</v>
      </c>
      <c r="CE30" s="277">
        <v>0</v>
      </c>
      <c r="CF30" s="275">
        <v>0</v>
      </c>
      <c r="CG30" s="278">
        <v>0</v>
      </c>
      <c r="CH30" s="277">
        <v>0</v>
      </c>
      <c r="CI30" s="275">
        <v>0</v>
      </c>
      <c r="CJ30" s="280">
        <v>0</v>
      </c>
      <c r="CK30" s="8"/>
      <c r="CL30" s="274">
        <f>CO30+CR30+CU30+CX30+DA30</f>
        <v>21</v>
      </c>
      <c r="CM30" s="275">
        <f t="shared" ref="CM30:CN63" si="11">CP30+CS30+CV30+CY30+DB30</f>
        <v>11</v>
      </c>
      <c r="CN30" s="278">
        <f t="shared" si="11"/>
        <v>32</v>
      </c>
      <c r="CO30" s="277">
        <v>0</v>
      </c>
      <c r="CP30" s="275">
        <v>0</v>
      </c>
      <c r="CQ30" s="278">
        <v>0</v>
      </c>
      <c r="CR30" s="277">
        <v>7</v>
      </c>
      <c r="CS30" s="275">
        <v>3</v>
      </c>
      <c r="CT30" s="278">
        <v>10</v>
      </c>
      <c r="CU30" s="277">
        <v>14</v>
      </c>
      <c r="CV30" s="275">
        <v>8</v>
      </c>
      <c r="CW30" s="278">
        <v>22</v>
      </c>
      <c r="CX30" s="277">
        <v>0</v>
      </c>
      <c r="CY30" s="275">
        <v>0</v>
      </c>
      <c r="CZ30" s="278">
        <v>0</v>
      </c>
      <c r="DA30" s="277">
        <v>0</v>
      </c>
      <c r="DB30" s="275">
        <v>0</v>
      </c>
      <c r="DC30" s="280">
        <v>0</v>
      </c>
      <c r="DE30" s="274">
        <f>DH30+DK30+DN30+DQ30+DT30</f>
        <v>0</v>
      </c>
      <c r="DF30" s="275">
        <f t="shared" ref="DF30:DG63" si="12">DI30+DL30+DO30+DR30+DU30</f>
        <v>0</v>
      </c>
      <c r="DG30" s="278">
        <f t="shared" si="12"/>
        <v>0</v>
      </c>
      <c r="DH30" s="277"/>
      <c r="DI30" s="275"/>
      <c r="DJ30" s="278"/>
      <c r="DK30" s="277"/>
      <c r="DL30" s="275"/>
      <c r="DM30" s="278"/>
      <c r="DN30" s="277"/>
      <c r="DO30" s="275"/>
      <c r="DP30" s="278"/>
      <c r="DQ30" s="277"/>
      <c r="DR30" s="275"/>
      <c r="DS30" s="278"/>
      <c r="DT30" s="277"/>
      <c r="DU30" s="275"/>
      <c r="DV30" s="280"/>
      <c r="DX30" s="274">
        <f>CL30+DE30</f>
        <v>21</v>
      </c>
      <c r="DY30" s="275">
        <f t="shared" ref="DY30:EO44" si="13">CM30+DF30</f>
        <v>11</v>
      </c>
      <c r="DZ30" s="278">
        <f t="shared" si="13"/>
        <v>32</v>
      </c>
      <c r="EA30" s="277">
        <f t="shared" si="13"/>
        <v>0</v>
      </c>
      <c r="EB30" s="275">
        <f t="shared" si="13"/>
        <v>0</v>
      </c>
      <c r="EC30" s="278">
        <f t="shared" si="13"/>
        <v>0</v>
      </c>
      <c r="ED30" s="277">
        <f t="shared" si="13"/>
        <v>7</v>
      </c>
      <c r="EE30" s="275">
        <f t="shared" si="13"/>
        <v>3</v>
      </c>
      <c r="EF30" s="278">
        <f t="shared" si="13"/>
        <v>10</v>
      </c>
      <c r="EG30" s="277">
        <f t="shared" si="13"/>
        <v>14</v>
      </c>
      <c r="EH30" s="275">
        <f t="shared" si="13"/>
        <v>8</v>
      </c>
      <c r="EI30" s="278">
        <f t="shared" si="13"/>
        <v>22</v>
      </c>
      <c r="EJ30" s="277">
        <f t="shared" si="13"/>
        <v>0</v>
      </c>
      <c r="EK30" s="275">
        <f t="shared" si="13"/>
        <v>0</v>
      </c>
      <c r="EL30" s="278">
        <f t="shared" si="13"/>
        <v>0</v>
      </c>
      <c r="EM30" s="277">
        <f t="shared" si="13"/>
        <v>0</v>
      </c>
      <c r="EN30" s="275">
        <f t="shared" si="13"/>
        <v>0</v>
      </c>
      <c r="EO30" s="280">
        <f t="shared" si="13"/>
        <v>0</v>
      </c>
      <c r="EP30" s="8"/>
      <c r="EQ30" s="274"/>
      <c r="ER30" s="275"/>
      <c r="ES30" s="278"/>
      <c r="ET30" s="277">
        <v>0</v>
      </c>
      <c r="EU30" s="275">
        <v>0</v>
      </c>
      <c r="EV30" s="278">
        <v>0</v>
      </c>
      <c r="EW30" s="277">
        <f>EQ30+ET30</f>
        <v>0</v>
      </c>
      <c r="EX30" s="275">
        <f t="shared" ref="EX30:EY58" si="14">ER30+EU30</f>
        <v>0</v>
      </c>
      <c r="EY30" s="280">
        <f t="shared" si="14"/>
        <v>0</v>
      </c>
      <c r="EZ30" s="274">
        <v>0</v>
      </c>
      <c r="FA30" s="275">
        <v>0</v>
      </c>
      <c r="FB30" s="280">
        <v>0</v>
      </c>
      <c r="FC30" s="279">
        <v>1</v>
      </c>
      <c r="FD30" s="275">
        <v>3</v>
      </c>
      <c r="FE30" s="278">
        <v>4</v>
      </c>
      <c r="FF30" s="277"/>
      <c r="FG30" s="275"/>
      <c r="FH30" s="278"/>
      <c r="FI30" s="277">
        <f>FC30+FF30</f>
        <v>1</v>
      </c>
      <c r="FJ30" s="275">
        <f t="shared" ref="FJ30:FK58" si="15">FD30+FG30</f>
        <v>3</v>
      </c>
      <c r="FK30" s="280">
        <f t="shared" si="15"/>
        <v>4</v>
      </c>
      <c r="FM30" s="155"/>
      <c r="FN30" s="155"/>
      <c r="FO30" s="155"/>
    </row>
    <row r="31" spans="1:171" ht="15.75" hidden="1" customHeight="1" x14ac:dyDescent="0.2">
      <c r="A31" s="155"/>
      <c r="B31" s="281" t="s">
        <v>54</v>
      </c>
      <c r="C31" s="282" t="s">
        <v>55</v>
      </c>
      <c r="D31" s="283" t="s">
        <v>57</v>
      </c>
      <c r="E31" s="284"/>
      <c r="F31" s="285">
        <v>22</v>
      </c>
      <c r="G31" s="286">
        <f>SUBTOTAL(9,E31:F31)</f>
        <v>0</v>
      </c>
      <c r="H31" s="287">
        <v>34</v>
      </c>
      <c r="I31" s="288">
        <v>6</v>
      </c>
      <c r="J31" s="285">
        <v>6</v>
      </c>
      <c r="K31" s="286">
        <f>SUBTOTAL(9,I31:J31)</f>
        <v>0</v>
      </c>
      <c r="L31" s="289">
        <f>E31+H31+K31</f>
        <v>34</v>
      </c>
      <c r="M31" s="155"/>
      <c r="N31" s="284"/>
      <c r="O31" s="285">
        <v>21</v>
      </c>
      <c r="P31" s="286">
        <f>SUBTOTAL(9,N31:O31)</f>
        <v>0</v>
      </c>
      <c r="Q31" s="241">
        <v>377</v>
      </c>
      <c r="R31" s="288">
        <v>76</v>
      </c>
      <c r="S31" s="285">
        <v>70</v>
      </c>
      <c r="T31" s="286">
        <f>SUBTOTAL(9,R31:S31)</f>
        <v>0</v>
      </c>
      <c r="U31" s="289">
        <f>N31+Q31+T31</f>
        <v>377</v>
      </c>
      <c r="W31" s="290">
        <v>2256</v>
      </c>
      <c r="X31" s="291">
        <v>2023</v>
      </c>
      <c r="Y31" s="292">
        <v>4279</v>
      </c>
      <c r="Z31" s="293">
        <v>2065</v>
      </c>
      <c r="AA31" s="291">
        <v>985</v>
      </c>
      <c r="AB31" s="294">
        <v>3050</v>
      </c>
      <c r="AC31" s="295">
        <v>411</v>
      </c>
      <c r="AD31" s="291">
        <v>441</v>
      </c>
      <c r="AE31" s="292">
        <v>852</v>
      </c>
      <c r="AF31" s="293">
        <f t="shared" ref="AF31:AH58" si="16">Z31+AC31</f>
        <v>2476</v>
      </c>
      <c r="AG31" s="291">
        <f t="shared" si="16"/>
        <v>1426</v>
      </c>
      <c r="AH31" s="296">
        <f t="shared" si="16"/>
        <v>3902</v>
      </c>
      <c r="AJ31" s="290">
        <v>1487</v>
      </c>
      <c r="AK31" s="291">
        <v>882</v>
      </c>
      <c r="AL31" s="292">
        <v>2369</v>
      </c>
      <c r="AM31" s="293">
        <v>473</v>
      </c>
      <c r="AN31" s="291">
        <v>230</v>
      </c>
      <c r="AO31" s="294">
        <v>703</v>
      </c>
      <c r="AP31" s="295">
        <v>262</v>
      </c>
      <c r="AQ31" s="291">
        <v>147</v>
      </c>
      <c r="AR31" s="292">
        <v>409</v>
      </c>
      <c r="AS31" s="293">
        <f t="shared" ref="AS31:AU58" si="17">AM31+AP31</f>
        <v>735</v>
      </c>
      <c r="AT31" s="291">
        <f t="shared" si="17"/>
        <v>377</v>
      </c>
      <c r="AU31" s="296">
        <f t="shared" si="17"/>
        <v>1112</v>
      </c>
      <c r="AW31" s="290"/>
      <c r="AX31" s="291"/>
      <c r="AY31" s="292"/>
      <c r="AZ31" s="293">
        <v>465</v>
      </c>
      <c r="BA31" s="291">
        <v>415</v>
      </c>
      <c r="BB31" s="294">
        <v>880</v>
      </c>
      <c r="BC31" s="293">
        <f t="shared" ref="BC31:BE58" si="18">AW31+AZ31</f>
        <v>465</v>
      </c>
      <c r="BD31" s="291">
        <f t="shared" si="18"/>
        <v>415</v>
      </c>
      <c r="BE31" s="296">
        <f t="shared" si="18"/>
        <v>880</v>
      </c>
      <c r="BG31" s="290">
        <f t="shared" ref="BG31:BI63" si="19">BJ31+BM31+BP31+BS31+BV31+BY31+CB31+CE31+CH31</f>
        <v>17150</v>
      </c>
      <c r="BH31" s="291">
        <f t="shared" si="19"/>
        <v>14774</v>
      </c>
      <c r="BI31" s="292">
        <f t="shared" si="19"/>
        <v>31217</v>
      </c>
      <c r="BJ31" s="293">
        <v>2337</v>
      </c>
      <c r="BK31" s="291">
        <v>2088</v>
      </c>
      <c r="BL31" s="294">
        <v>4425</v>
      </c>
      <c r="BM31" s="293">
        <v>2215</v>
      </c>
      <c r="BN31" s="291">
        <v>2111</v>
      </c>
      <c r="BO31" s="294">
        <v>4326</v>
      </c>
      <c r="BP31" s="293">
        <v>2165</v>
      </c>
      <c r="BQ31" s="291">
        <v>1869</v>
      </c>
      <c r="BR31" s="294">
        <v>4034</v>
      </c>
      <c r="BS31" s="293">
        <v>2113</v>
      </c>
      <c r="BT31" s="291">
        <v>1870</v>
      </c>
      <c r="BU31" s="294">
        <v>3983</v>
      </c>
      <c r="BV31" s="293">
        <v>2001</v>
      </c>
      <c r="BW31" s="291">
        <v>1945</v>
      </c>
      <c r="BX31" s="294">
        <v>3946</v>
      </c>
      <c r="BY31" s="293">
        <v>2461</v>
      </c>
      <c r="BZ31" s="291">
        <v>1970</v>
      </c>
      <c r="CA31" s="294">
        <v>4431</v>
      </c>
      <c r="CB31" s="293">
        <v>1963</v>
      </c>
      <c r="CC31" s="291">
        <v>1519</v>
      </c>
      <c r="CD31" s="294">
        <v>3482</v>
      </c>
      <c r="CE31" s="293">
        <v>1879</v>
      </c>
      <c r="CF31" s="291">
        <v>1393</v>
      </c>
      <c r="CG31" s="294">
        <v>2565</v>
      </c>
      <c r="CH31" s="293">
        <v>16</v>
      </c>
      <c r="CI31" s="291">
        <v>9</v>
      </c>
      <c r="CJ31" s="296">
        <v>25</v>
      </c>
      <c r="CK31" s="8"/>
      <c r="CL31" s="290">
        <f t="shared" ref="CL31:CL63" si="20">CO31+CR31+CU31+CX31+DA31</f>
        <v>5356</v>
      </c>
      <c r="CM31" s="291">
        <f t="shared" si="11"/>
        <v>2449</v>
      </c>
      <c r="CN31" s="294">
        <f t="shared" si="11"/>
        <v>7805</v>
      </c>
      <c r="CO31" s="293">
        <v>278</v>
      </c>
      <c r="CP31" s="291">
        <v>215</v>
      </c>
      <c r="CQ31" s="294">
        <v>493</v>
      </c>
      <c r="CR31" s="293">
        <v>2215</v>
      </c>
      <c r="CS31" s="291">
        <v>882</v>
      </c>
      <c r="CT31" s="294">
        <v>3097</v>
      </c>
      <c r="CU31" s="293">
        <v>1443</v>
      </c>
      <c r="CV31" s="291">
        <v>719</v>
      </c>
      <c r="CW31" s="294">
        <v>2162</v>
      </c>
      <c r="CX31" s="293">
        <v>1358</v>
      </c>
      <c r="CY31" s="291">
        <v>616</v>
      </c>
      <c r="CZ31" s="294">
        <v>1974</v>
      </c>
      <c r="DA31" s="293">
        <v>62</v>
      </c>
      <c r="DB31" s="291">
        <v>17</v>
      </c>
      <c r="DC31" s="296">
        <v>79</v>
      </c>
      <c r="DE31" s="290">
        <f t="shared" ref="DE31:DE63" si="21">DH31+DK31+DN31+DQ31+DT31</f>
        <v>1617</v>
      </c>
      <c r="DF31" s="291">
        <f t="shared" si="12"/>
        <v>1382</v>
      </c>
      <c r="DG31" s="294">
        <f t="shared" si="12"/>
        <v>2999</v>
      </c>
      <c r="DH31" s="293">
        <v>27</v>
      </c>
      <c r="DI31" s="291">
        <v>30</v>
      </c>
      <c r="DJ31" s="294">
        <v>57</v>
      </c>
      <c r="DK31" s="293">
        <v>401</v>
      </c>
      <c r="DL31" s="291">
        <v>431</v>
      </c>
      <c r="DM31" s="294">
        <v>832</v>
      </c>
      <c r="DN31" s="293">
        <v>513</v>
      </c>
      <c r="DO31" s="291">
        <v>403</v>
      </c>
      <c r="DP31" s="294">
        <v>916</v>
      </c>
      <c r="DQ31" s="293">
        <v>445</v>
      </c>
      <c r="DR31" s="291">
        <v>374</v>
      </c>
      <c r="DS31" s="294">
        <v>819</v>
      </c>
      <c r="DT31" s="293">
        <v>231</v>
      </c>
      <c r="DU31" s="291">
        <v>144</v>
      </c>
      <c r="DV31" s="296">
        <v>375</v>
      </c>
      <c r="DX31" s="290">
        <f t="shared" ref="DX31:EM63" si="22">CL31+DE31</f>
        <v>6973</v>
      </c>
      <c r="DY31" s="291">
        <f t="shared" si="13"/>
        <v>3831</v>
      </c>
      <c r="DZ31" s="294">
        <f t="shared" si="13"/>
        <v>10804</v>
      </c>
      <c r="EA31" s="293">
        <f t="shared" si="13"/>
        <v>305</v>
      </c>
      <c r="EB31" s="291">
        <f t="shared" si="13"/>
        <v>245</v>
      </c>
      <c r="EC31" s="294">
        <f t="shared" si="13"/>
        <v>550</v>
      </c>
      <c r="ED31" s="293">
        <f t="shared" si="13"/>
        <v>2616</v>
      </c>
      <c r="EE31" s="291">
        <f t="shared" si="13"/>
        <v>1313</v>
      </c>
      <c r="EF31" s="294">
        <f t="shared" si="13"/>
        <v>3929</v>
      </c>
      <c r="EG31" s="293">
        <f t="shared" si="13"/>
        <v>1956</v>
      </c>
      <c r="EH31" s="291">
        <f t="shared" si="13"/>
        <v>1122</v>
      </c>
      <c r="EI31" s="294">
        <f t="shared" si="13"/>
        <v>3078</v>
      </c>
      <c r="EJ31" s="293">
        <f t="shared" si="13"/>
        <v>1803</v>
      </c>
      <c r="EK31" s="291">
        <f t="shared" si="13"/>
        <v>990</v>
      </c>
      <c r="EL31" s="294">
        <f t="shared" si="13"/>
        <v>2793</v>
      </c>
      <c r="EM31" s="293">
        <f t="shared" si="13"/>
        <v>293</v>
      </c>
      <c r="EN31" s="291">
        <f t="shared" si="13"/>
        <v>161</v>
      </c>
      <c r="EO31" s="296">
        <f t="shared" si="13"/>
        <v>454</v>
      </c>
      <c r="EP31" s="8"/>
      <c r="EQ31" s="290"/>
      <c r="ER31" s="291"/>
      <c r="ES31" s="294"/>
      <c r="ET31" s="293">
        <v>0</v>
      </c>
      <c r="EU31" s="291">
        <v>44</v>
      </c>
      <c r="EV31" s="294">
        <v>44</v>
      </c>
      <c r="EW31" s="293">
        <f t="shared" ref="EW31:EW58" si="23">EQ31+ET31</f>
        <v>0</v>
      </c>
      <c r="EX31" s="291">
        <f t="shared" si="14"/>
        <v>44</v>
      </c>
      <c r="EY31" s="296">
        <f t="shared" si="14"/>
        <v>44</v>
      </c>
      <c r="EZ31" s="290">
        <v>597</v>
      </c>
      <c r="FA31" s="291">
        <v>314</v>
      </c>
      <c r="FB31" s="296">
        <v>911</v>
      </c>
      <c r="FC31" s="295">
        <v>179</v>
      </c>
      <c r="FD31" s="291">
        <v>59</v>
      </c>
      <c r="FE31" s="294">
        <v>238</v>
      </c>
      <c r="FF31" s="293">
        <v>155</v>
      </c>
      <c r="FG31" s="291">
        <v>78</v>
      </c>
      <c r="FH31" s="294">
        <v>233</v>
      </c>
      <c r="FI31" s="293">
        <f t="shared" ref="FI31:FI58" si="24">FC31+FF31</f>
        <v>334</v>
      </c>
      <c r="FJ31" s="291">
        <f t="shared" si="15"/>
        <v>137</v>
      </c>
      <c r="FK31" s="296">
        <f t="shared" si="15"/>
        <v>471</v>
      </c>
      <c r="FM31" s="155"/>
      <c r="FN31" s="155"/>
      <c r="FO31" s="155"/>
    </row>
    <row r="32" spans="1:171" ht="15.75" hidden="1" customHeight="1" x14ac:dyDescent="0.2">
      <c r="A32" s="230"/>
      <c r="B32" s="297" t="s">
        <v>54</v>
      </c>
      <c r="C32" s="298" t="s">
        <v>55</v>
      </c>
      <c r="D32" s="299" t="s">
        <v>58</v>
      </c>
      <c r="E32" s="300">
        <f>E31+E30</f>
        <v>0</v>
      </c>
      <c r="F32" s="301">
        <f>F31+F30</f>
        <v>22</v>
      </c>
      <c r="G32" s="301">
        <f>SUBTOTAL(9,E32:F32)</f>
        <v>0</v>
      </c>
      <c r="H32" s="302">
        <f>H31+H30</f>
        <v>35</v>
      </c>
      <c r="I32" s="303">
        <f>I31+I30</f>
        <v>7</v>
      </c>
      <c r="J32" s="301">
        <f>J31+J30</f>
        <v>6</v>
      </c>
      <c r="K32" s="301">
        <f>SUBTOTAL(9,I32:J32)</f>
        <v>0</v>
      </c>
      <c r="L32" s="304">
        <f>K32+H32+E32</f>
        <v>35</v>
      </c>
      <c r="M32" s="305"/>
      <c r="N32" s="300">
        <f>N31+N30</f>
        <v>0</v>
      </c>
      <c r="O32" s="301">
        <f>O31+O30</f>
        <v>21</v>
      </c>
      <c r="P32" s="301">
        <f>SUBTOTAL(9,N32:O32)</f>
        <v>0</v>
      </c>
      <c r="Q32" s="262">
        <f>Q31+Q30</f>
        <v>377</v>
      </c>
      <c r="R32" s="303">
        <f>R31+R30</f>
        <v>79</v>
      </c>
      <c r="S32" s="301">
        <f>S31+S30</f>
        <v>70</v>
      </c>
      <c r="T32" s="301">
        <f>SUBTOTAL(9,R32:S32)</f>
        <v>0</v>
      </c>
      <c r="U32" s="304">
        <f>T32+Q32+N32</f>
        <v>377</v>
      </c>
      <c r="W32" s="306">
        <f t="shared" ref="W32:AE32" si="25">W31+W30</f>
        <v>2256</v>
      </c>
      <c r="X32" s="307">
        <f t="shared" si="25"/>
        <v>2023</v>
      </c>
      <c r="Y32" s="308">
        <f t="shared" si="25"/>
        <v>4279</v>
      </c>
      <c r="Z32" s="309">
        <f t="shared" si="25"/>
        <v>2065</v>
      </c>
      <c r="AA32" s="307">
        <f t="shared" si="25"/>
        <v>985</v>
      </c>
      <c r="AB32" s="308">
        <f t="shared" si="25"/>
        <v>3050</v>
      </c>
      <c r="AC32" s="309">
        <f t="shared" si="25"/>
        <v>411</v>
      </c>
      <c r="AD32" s="307">
        <f t="shared" si="25"/>
        <v>441</v>
      </c>
      <c r="AE32" s="308">
        <f t="shared" si="25"/>
        <v>852</v>
      </c>
      <c r="AF32" s="309">
        <f t="shared" si="16"/>
        <v>2476</v>
      </c>
      <c r="AG32" s="307">
        <f t="shared" si="16"/>
        <v>1426</v>
      </c>
      <c r="AH32" s="310">
        <f t="shared" si="16"/>
        <v>3902</v>
      </c>
      <c r="AJ32" s="306">
        <f t="shared" ref="AJ32:AR32" si="26">AJ31+AJ30</f>
        <v>1487</v>
      </c>
      <c r="AK32" s="307">
        <f t="shared" si="26"/>
        <v>882</v>
      </c>
      <c r="AL32" s="308">
        <f t="shared" si="26"/>
        <v>2369</v>
      </c>
      <c r="AM32" s="309">
        <f t="shared" si="26"/>
        <v>473</v>
      </c>
      <c r="AN32" s="307">
        <f t="shared" si="26"/>
        <v>230</v>
      </c>
      <c r="AO32" s="308">
        <f t="shared" si="26"/>
        <v>703</v>
      </c>
      <c r="AP32" s="309">
        <f t="shared" si="26"/>
        <v>262</v>
      </c>
      <c r="AQ32" s="307">
        <f t="shared" si="26"/>
        <v>147</v>
      </c>
      <c r="AR32" s="308">
        <f t="shared" si="26"/>
        <v>409</v>
      </c>
      <c r="AS32" s="309">
        <f t="shared" si="17"/>
        <v>735</v>
      </c>
      <c r="AT32" s="307">
        <f t="shared" si="17"/>
        <v>377</v>
      </c>
      <c r="AU32" s="310">
        <f t="shared" si="17"/>
        <v>1112</v>
      </c>
      <c r="AW32" s="306">
        <f t="shared" ref="AW32:BB32" si="27">AW31+AW30</f>
        <v>0</v>
      </c>
      <c r="AX32" s="307">
        <f t="shared" si="27"/>
        <v>0</v>
      </c>
      <c r="AY32" s="311">
        <f t="shared" si="27"/>
        <v>0</v>
      </c>
      <c r="AZ32" s="309">
        <f t="shared" si="27"/>
        <v>465</v>
      </c>
      <c r="BA32" s="307">
        <f t="shared" si="27"/>
        <v>415</v>
      </c>
      <c r="BB32" s="308">
        <f t="shared" si="27"/>
        <v>880</v>
      </c>
      <c r="BC32" s="309">
        <f t="shared" si="18"/>
        <v>465</v>
      </c>
      <c r="BD32" s="307">
        <f t="shared" si="18"/>
        <v>415</v>
      </c>
      <c r="BE32" s="310">
        <f t="shared" si="18"/>
        <v>880</v>
      </c>
      <c r="BG32" s="306">
        <f t="shared" si="19"/>
        <v>17150</v>
      </c>
      <c r="BH32" s="307">
        <f t="shared" si="19"/>
        <v>14774</v>
      </c>
      <c r="BI32" s="311">
        <f t="shared" si="19"/>
        <v>31217</v>
      </c>
      <c r="BJ32" s="309">
        <f t="shared" ref="BJ32:CJ32" si="28">BJ31+BJ30</f>
        <v>2337</v>
      </c>
      <c r="BK32" s="307">
        <f t="shared" si="28"/>
        <v>2088</v>
      </c>
      <c r="BL32" s="308">
        <f t="shared" si="28"/>
        <v>4425</v>
      </c>
      <c r="BM32" s="309">
        <f t="shared" si="28"/>
        <v>2215</v>
      </c>
      <c r="BN32" s="307">
        <f t="shared" si="28"/>
        <v>2111</v>
      </c>
      <c r="BO32" s="308">
        <f t="shared" si="28"/>
        <v>4326</v>
      </c>
      <c r="BP32" s="309">
        <f t="shared" si="28"/>
        <v>2165</v>
      </c>
      <c r="BQ32" s="307">
        <f t="shared" si="28"/>
        <v>1869</v>
      </c>
      <c r="BR32" s="308">
        <f t="shared" si="28"/>
        <v>4034</v>
      </c>
      <c r="BS32" s="309">
        <f t="shared" si="28"/>
        <v>2113</v>
      </c>
      <c r="BT32" s="307">
        <f t="shared" si="28"/>
        <v>1870</v>
      </c>
      <c r="BU32" s="308">
        <f t="shared" si="28"/>
        <v>3983</v>
      </c>
      <c r="BV32" s="309">
        <f t="shared" si="28"/>
        <v>2001</v>
      </c>
      <c r="BW32" s="307">
        <f t="shared" si="28"/>
        <v>1945</v>
      </c>
      <c r="BX32" s="308">
        <f t="shared" si="28"/>
        <v>3946</v>
      </c>
      <c r="BY32" s="309">
        <f t="shared" si="28"/>
        <v>2461</v>
      </c>
      <c r="BZ32" s="307">
        <f t="shared" si="28"/>
        <v>1970</v>
      </c>
      <c r="CA32" s="308">
        <f t="shared" si="28"/>
        <v>4431</v>
      </c>
      <c r="CB32" s="309">
        <f t="shared" si="28"/>
        <v>1963</v>
      </c>
      <c r="CC32" s="307">
        <f t="shared" si="28"/>
        <v>1519</v>
      </c>
      <c r="CD32" s="308">
        <f t="shared" si="28"/>
        <v>3482</v>
      </c>
      <c r="CE32" s="309">
        <f t="shared" si="28"/>
        <v>1879</v>
      </c>
      <c r="CF32" s="307">
        <f t="shared" si="28"/>
        <v>1393</v>
      </c>
      <c r="CG32" s="308">
        <f t="shared" si="28"/>
        <v>2565</v>
      </c>
      <c r="CH32" s="309">
        <f t="shared" si="28"/>
        <v>16</v>
      </c>
      <c r="CI32" s="307">
        <f t="shared" si="28"/>
        <v>9</v>
      </c>
      <c r="CJ32" s="310">
        <f t="shared" si="28"/>
        <v>25</v>
      </c>
      <c r="CK32" s="8"/>
      <c r="CL32" s="306">
        <f t="shared" si="20"/>
        <v>5377</v>
      </c>
      <c r="CM32" s="307">
        <f t="shared" si="11"/>
        <v>2460</v>
      </c>
      <c r="CN32" s="308">
        <f t="shared" si="11"/>
        <v>7837</v>
      </c>
      <c r="CO32" s="309">
        <f t="shared" ref="CO32:DC32" si="29">CO31+CO30</f>
        <v>278</v>
      </c>
      <c r="CP32" s="307">
        <f t="shared" si="29"/>
        <v>215</v>
      </c>
      <c r="CQ32" s="308">
        <f t="shared" si="29"/>
        <v>493</v>
      </c>
      <c r="CR32" s="309">
        <f t="shared" si="29"/>
        <v>2222</v>
      </c>
      <c r="CS32" s="307">
        <f t="shared" si="29"/>
        <v>885</v>
      </c>
      <c r="CT32" s="308">
        <f t="shared" si="29"/>
        <v>3107</v>
      </c>
      <c r="CU32" s="309">
        <f t="shared" si="29"/>
        <v>1457</v>
      </c>
      <c r="CV32" s="307">
        <f t="shared" si="29"/>
        <v>727</v>
      </c>
      <c r="CW32" s="308">
        <f t="shared" si="29"/>
        <v>2184</v>
      </c>
      <c r="CX32" s="309">
        <f t="shared" si="29"/>
        <v>1358</v>
      </c>
      <c r="CY32" s="307">
        <f t="shared" si="29"/>
        <v>616</v>
      </c>
      <c r="CZ32" s="308">
        <f t="shared" si="29"/>
        <v>1974</v>
      </c>
      <c r="DA32" s="309">
        <f t="shared" si="29"/>
        <v>62</v>
      </c>
      <c r="DB32" s="307">
        <f t="shared" si="29"/>
        <v>17</v>
      </c>
      <c r="DC32" s="310">
        <f t="shared" si="29"/>
        <v>79</v>
      </c>
      <c r="DE32" s="306">
        <f t="shared" si="21"/>
        <v>1617</v>
      </c>
      <c r="DF32" s="307">
        <f t="shared" si="12"/>
        <v>1382</v>
      </c>
      <c r="DG32" s="308">
        <f t="shared" si="12"/>
        <v>2999</v>
      </c>
      <c r="DH32" s="309">
        <f t="shared" ref="DH32:DV32" si="30">DH31+DH30</f>
        <v>27</v>
      </c>
      <c r="DI32" s="307">
        <f t="shared" si="30"/>
        <v>30</v>
      </c>
      <c r="DJ32" s="308">
        <f t="shared" si="30"/>
        <v>57</v>
      </c>
      <c r="DK32" s="309">
        <f t="shared" si="30"/>
        <v>401</v>
      </c>
      <c r="DL32" s="307">
        <f t="shared" si="30"/>
        <v>431</v>
      </c>
      <c r="DM32" s="308">
        <f t="shared" si="30"/>
        <v>832</v>
      </c>
      <c r="DN32" s="309">
        <f t="shared" si="30"/>
        <v>513</v>
      </c>
      <c r="DO32" s="307">
        <f t="shared" si="30"/>
        <v>403</v>
      </c>
      <c r="DP32" s="308">
        <f t="shared" si="30"/>
        <v>916</v>
      </c>
      <c r="DQ32" s="309">
        <f t="shared" si="30"/>
        <v>445</v>
      </c>
      <c r="DR32" s="307">
        <f t="shared" si="30"/>
        <v>374</v>
      </c>
      <c r="DS32" s="308">
        <f t="shared" si="30"/>
        <v>819</v>
      </c>
      <c r="DT32" s="309">
        <f t="shared" si="30"/>
        <v>231</v>
      </c>
      <c r="DU32" s="307">
        <f t="shared" si="30"/>
        <v>144</v>
      </c>
      <c r="DV32" s="310">
        <f t="shared" si="30"/>
        <v>375</v>
      </c>
      <c r="DX32" s="306">
        <f t="shared" si="22"/>
        <v>6994</v>
      </c>
      <c r="DY32" s="307">
        <f t="shared" si="13"/>
        <v>3842</v>
      </c>
      <c r="DZ32" s="308">
        <f t="shared" si="13"/>
        <v>10836</v>
      </c>
      <c r="EA32" s="309">
        <f t="shared" si="13"/>
        <v>305</v>
      </c>
      <c r="EB32" s="307">
        <f t="shared" si="13"/>
        <v>245</v>
      </c>
      <c r="EC32" s="308">
        <f t="shared" si="13"/>
        <v>550</v>
      </c>
      <c r="ED32" s="309">
        <f t="shared" si="13"/>
        <v>2623</v>
      </c>
      <c r="EE32" s="307">
        <f t="shared" si="13"/>
        <v>1316</v>
      </c>
      <c r="EF32" s="308">
        <f t="shared" si="13"/>
        <v>3939</v>
      </c>
      <c r="EG32" s="309">
        <f t="shared" si="13"/>
        <v>1970</v>
      </c>
      <c r="EH32" s="307">
        <f t="shared" si="13"/>
        <v>1130</v>
      </c>
      <c r="EI32" s="308">
        <f t="shared" si="13"/>
        <v>3100</v>
      </c>
      <c r="EJ32" s="309">
        <f t="shared" si="13"/>
        <v>1803</v>
      </c>
      <c r="EK32" s="307">
        <f t="shared" si="13"/>
        <v>990</v>
      </c>
      <c r="EL32" s="308">
        <f t="shared" si="13"/>
        <v>2793</v>
      </c>
      <c r="EM32" s="309">
        <f t="shared" si="13"/>
        <v>293</v>
      </c>
      <c r="EN32" s="307">
        <f t="shared" si="13"/>
        <v>161</v>
      </c>
      <c r="EO32" s="310">
        <f t="shared" si="13"/>
        <v>454</v>
      </c>
      <c r="EP32" s="8"/>
      <c r="EQ32" s="306">
        <f t="shared" ref="EQ32:EV32" si="31">EQ31+EQ30</f>
        <v>0</v>
      </c>
      <c r="ER32" s="307">
        <f t="shared" si="31"/>
        <v>0</v>
      </c>
      <c r="ES32" s="308">
        <f t="shared" si="31"/>
        <v>0</v>
      </c>
      <c r="ET32" s="309">
        <f t="shared" si="31"/>
        <v>0</v>
      </c>
      <c r="EU32" s="307">
        <f t="shared" si="31"/>
        <v>44</v>
      </c>
      <c r="EV32" s="308">
        <f t="shared" si="31"/>
        <v>44</v>
      </c>
      <c r="EW32" s="309">
        <f t="shared" si="23"/>
        <v>0</v>
      </c>
      <c r="EX32" s="307">
        <f t="shared" si="14"/>
        <v>44</v>
      </c>
      <c r="EY32" s="310">
        <f t="shared" si="14"/>
        <v>44</v>
      </c>
      <c r="EZ32" s="309">
        <f t="shared" ref="EZ32:FH32" si="32">EZ31+EZ30</f>
        <v>597</v>
      </c>
      <c r="FA32" s="307">
        <f t="shared" si="32"/>
        <v>314</v>
      </c>
      <c r="FB32" s="308">
        <f t="shared" si="32"/>
        <v>911</v>
      </c>
      <c r="FC32" s="309">
        <f t="shared" si="32"/>
        <v>180</v>
      </c>
      <c r="FD32" s="307">
        <f t="shared" si="32"/>
        <v>62</v>
      </c>
      <c r="FE32" s="308">
        <f t="shared" si="32"/>
        <v>242</v>
      </c>
      <c r="FF32" s="309">
        <f t="shared" si="32"/>
        <v>155</v>
      </c>
      <c r="FG32" s="307">
        <f t="shared" si="32"/>
        <v>78</v>
      </c>
      <c r="FH32" s="308">
        <f t="shared" si="32"/>
        <v>233</v>
      </c>
      <c r="FI32" s="309">
        <f t="shared" si="24"/>
        <v>335</v>
      </c>
      <c r="FJ32" s="307">
        <f t="shared" si="15"/>
        <v>140</v>
      </c>
      <c r="FK32" s="310">
        <f t="shared" si="15"/>
        <v>475</v>
      </c>
    </row>
    <row r="33" spans="1:167" ht="15.75" hidden="1" customHeight="1" x14ac:dyDescent="0.2">
      <c r="A33" s="230"/>
      <c r="B33" s="312" t="s">
        <v>54</v>
      </c>
      <c r="C33" s="313" t="s">
        <v>55</v>
      </c>
      <c r="D33" s="313" t="s">
        <v>59</v>
      </c>
      <c r="E33" s="314"/>
      <c r="F33" s="315">
        <v>5</v>
      </c>
      <c r="G33" s="316">
        <f>SUBTOTAL(9,E33:F33)</f>
        <v>0</v>
      </c>
      <c r="H33" s="317">
        <v>205</v>
      </c>
      <c r="I33" s="318"/>
      <c r="J33" s="315"/>
      <c r="K33" s="316">
        <f>SUBTOTAL(9,I33:J33)</f>
        <v>0</v>
      </c>
      <c r="L33" s="319">
        <f>E33+H33+K33</f>
        <v>205</v>
      </c>
      <c r="M33" s="305"/>
      <c r="N33" s="314"/>
      <c r="O33" s="315">
        <v>5</v>
      </c>
      <c r="P33" s="316">
        <f>SUBTOTAL(9,N33:O33)</f>
        <v>0</v>
      </c>
      <c r="Q33" s="261">
        <v>416</v>
      </c>
      <c r="R33" s="318"/>
      <c r="S33" s="315"/>
      <c r="T33" s="316">
        <f>SUBTOTAL(9,R33:S33)</f>
        <v>0</v>
      </c>
      <c r="U33" s="319">
        <f>N33+Q33+T33</f>
        <v>416</v>
      </c>
      <c r="W33" s="320">
        <v>1069</v>
      </c>
      <c r="X33" s="321">
        <v>945</v>
      </c>
      <c r="Y33" s="322">
        <v>2014</v>
      </c>
      <c r="Z33" s="323"/>
      <c r="AA33" s="321"/>
      <c r="AB33" s="324"/>
      <c r="AC33" s="325"/>
      <c r="AD33" s="321"/>
      <c r="AE33" s="322"/>
      <c r="AF33" s="323">
        <f t="shared" si="16"/>
        <v>0</v>
      </c>
      <c r="AG33" s="321">
        <f t="shared" si="16"/>
        <v>0</v>
      </c>
      <c r="AH33" s="326">
        <f t="shared" si="16"/>
        <v>0</v>
      </c>
      <c r="AJ33" s="320">
        <v>404</v>
      </c>
      <c r="AK33" s="321">
        <v>154</v>
      </c>
      <c r="AL33" s="322">
        <v>558</v>
      </c>
      <c r="AM33" s="323"/>
      <c r="AN33" s="321"/>
      <c r="AO33" s="324"/>
      <c r="AP33" s="325"/>
      <c r="AQ33" s="321"/>
      <c r="AR33" s="322"/>
      <c r="AS33" s="323">
        <f t="shared" si="17"/>
        <v>0</v>
      </c>
      <c r="AT33" s="321">
        <f t="shared" si="17"/>
        <v>0</v>
      </c>
      <c r="AU33" s="326">
        <f t="shared" si="17"/>
        <v>0</v>
      </c>
      <c r="AW33" s="320"/>
      <c r="AX33" s="321"/>
      <c r="AY33" s="322"/>
      <c r="AZ33" s="323">
        <v>33</v>
      </c>
      <c r="BA33" s="321">
        <v>47</v>
      </c>
      <c r="BB33" s="324">
        <v>80</v>
      </c>
      <c r="BC33" s="323">
        <f t="shared" si="18"/>
        <v>33</v>
      </c>
      <c r="BD33" s="321">
        <f t="shared" si="18"/>
        <v>47</v>
      </c>
      <c r="BE33" s="326">
        <f t="shared" si="18"/>
        <v>80</v>
      </c>
      <c r="BG33" s="320">
        <f t="shared" si="19"/>
        <v>7757</v>
      </c>
      <c r="BH33" s="321">
        <f t="shared" si="19"/>
        <v>6040</v>
      </c>
      <c r="BI33" s="322">
        <f t="shared" si="19"/>
        <v>13797</v>
      </c>
      <c r="BJ33" s="323">
        <v>1144</v>
      </c>
      <c r="BK33" s="321">
        <v>988</v>
      </c>
      <c r="BL33" s="324">
        <v>2132</v>
      </c>
      <c r="BM33" s="323">
        <v>1163</v>
      </c>
      <c r="BN33" s="321">
        <v>988</v>
      </c>
      <c r="BO33" s="324">
        <v>2151</v>
      </c>
      <c r="BP33" s="323">
        <v>1069</v>
      </c>
      <c r="BQ33" s="321">
        <v>1013</v>
      </c>
      <c r="BR33" s="324">
        <v>2082</v>
      </c>
      <c r="BS33" s="323">
        <v>1021</v>
      </c>
      <c r="BT33" s="321">
        <v>987</v>
      </c>
      <c r="BU33" s="324">
        <v>2008</v>
      </c>
      <c r="BV33" s="323">
        <v>1047</v>
      </c>
      <c r="BW33" s="321">
        <v>946</v>
      </c>
      <c r="BX33" s="324">
        <v>1993</v>
      </c>
      <c r="BY33" s="323">
        <v>1025</v>
      </c>
      <c r="BZ33" s="321">
        <v>614</v>
      </c>
      <c r="CA33" s="324">
        <v>1639</v>
      </c>
      <c r="CB33" s="323">
        <v>695</v>
      </c>
      <c r="CC33" s="321">
        <v>279</v>
      </c>
      <c r="CD33" s="324">
        <v>974</v>
      </c>
      <c r="CE33" s="323">
        <v>593</v>
      </c>
      <c r="CF33" s="321">
        <v>225</v>
      </c>
      <c r="CG33" s="324">
        <v>818</v>
      </c>
      <c r="CH33" s="323">
        <v>0</v>
      </c>
      <c r="CI33" s="321">
        <v>0</v>
      </c>
      <c r="CJ33" s="326">
        <v>0</v>
      </c>
      <c r="CK33" s="8"/>
      <c r="CL33" s="320">
        <f t="shared" si="20"/>
        <v>0</v>
      </c>
      <c r="CM33" s="321">
        <f t="shared" si="11"/>
        <v>0</v>
      </c>
      <c r="CN33" s="324">
        <f t="shared" si="11"/>
        <v>0</v>
      </c>
      <c r="CO33" s="323"/>
      <c r="CP33" s="321"/>
      <c r="CQ33" s="324"/>
      <c r="CR33" s="323"/>
      <c r="CS33" s="321"/>
      <c r="CT33" s="324"/>
      <c r="CU33" s="323"/>
      <c r="CV33" s="321"/>
      <c r="CW33" s="324"/>
      <c r="CX33" s="323"/>
      <c r="CY33" s="321"/>
      <c r="CZ33" s="324"/>
      <c r="DA33" s="323"/>
      <c r="DB33" s="321"/>
      <c r="DC33" s="326"/>
      <c r="DE33" s="320">
        <f t="shared" si="21"/>
        <v>0</v>
      </c>
      <c r="DF33" s="321">
        <f t="shared" si="12"/>
        <v>0</v>
      </c>
      <c r="DG33" s="324">
        <f t="shared" si="12"/>
        <v>0</v>
      </c>
      <c r="DH33" s="323"/>
      <c r="DI33" s="321"/>
      <c r="DJ33" s="324"/>
      <c r="DK33" s="323"/>
      <c r="DL33" s="321"/>
      <c r="DM33" s="324"/>
      <c r="DN33" s="323"/>
      <c r="DO33" s="321"/>
      <c r="DP33" s="324"/>
      <c r="DQ33" s="323"/>
      <c r="DR33" s="321"/>
      <c r="DS33" s="324"/>
      <c r="DT33" s="323"/>
      <c r="DU33" s="321"/>
      <c r="DV33" s="326"/>
      <c r="DX33" s="320">
        <f t="shared" si="22"/>
        <v>0</v>
      </c>
      <c r="DY33" s="321">
        <f t="shared" si="13"/>
        <v>0</v>
      </c>
      <c r="DZ33" s="324">
        <f t="shared" si="13"/>
        <v>0</v>
      </c>
      <c r="EA33" s="323">
        <f t="shared" si="13"/>
        <v>0</v>
      </c>
      <c r="EB33" s="321">
        <f t="shared" si="13"/>
        <v>0</v>
      </c>
      <c r="EC33" s="324">
        <f t="shared" si="13"/>
        <v>0</v>
      </c>
      <c r="ED33" s="323">
        <f t="shared" si="13"/>
        <v>0</v>
      </c>
      <c r="EE33" s="321">
        <f t="shared" si="13"/>
        <v>0</v>
      </c>
      <c r="EF33" s="324">
        <f t="shared" si="13"/>
        <v>0</v>
      </c>
      <c r="EG33" s="323">
        <f t="shared" si="13"/>
        <v>0</v>
      </c>
      <c r="EH33" s="321">
        <f t="shared" si="13"/>
        <v>0</v>
      </c>
      <c r="EI33" s="324">
        <f t="shared" si="13"/>
        <v>0</v>
      </c>
      <c r="EJ33" s="323">
        <f t="shared" si="13"/>
        <v>0</v>
      </c>
      <c r="EK33" s="321">
        <f t="shared" si="13"/>
        <v>0</v>
      </c>
      <c r="EL33" s="324">
        <f t="shared" si="13"/>
        <v>0</v>
      </c>
      <c r="EM33" s="323">
        <f t="shared" si="13"/>
        <v>0</v>
      </c>
      <c r="EN33" s="321">
        <f t="shared" si="13"/>
        <v>0</v>
      </c>
      <c r="EO33" s="326">
        <f t="shared" si="13"/>
        <v>0</v>
      </c>
      <c r="EP33" s="8"/>
      <c r="EQ33" s="320"/>
      <c r="ER33" s="321"/>
      <c r="ES33" s="324"/>
      <c r="ET33" s="323">
        <v>1</v>
      </c>
      <c r="EU33" s="321">
        <v>4</v>
      </c>
      <c r="EV33" s="324">
        <v>5</v>
      </c>
      <c r="EW33" s="323">
        <f t="shared" si="23"/>
        <v>1</v>
      </c>
      <c r="EX33" s="321">
        <f t="shared" si="14"/>
        <v>4</v>
      </c>
      <c r="EY33" s="326">
        <f t="shared" si="14"/>
        <v>5</v>
      </c>
      <c r="EZ33" s="320">
        <v>434</v>
      </c>
      <c r="FA33" s="321">
        <v>156</v>
      </c>
      <c r="FB33" s="326">
        <v>590</v>
      </c>
      <c r="FC33" s="325"/>
      <c r="FD33" s="321"/>
      <c r="FE33" s="324"/>
      <c r="FF33" s="323"/>
      <c r="FG33" s="321"/>
      <c r="FH33" s="324"/>
      <c r="FI33" s="323">
        <f t="shared" si="24"/>
        <v>0</v>
      </c>
      <c r="FJ33" s="321">
        <f t="shared" si="15"/>
        <v>0</v>
      </c>
      <c r="FK33" s="326">
        <f t="shared" si="15"/>
        <v>0</v>
      </c>
    </row>
    <row r="34" spans="1:167" ht="15.75" hidden="1" customHeight="1" x14ac:dyDescent="0.2">
      <c r="A34" s="230"/>
      <c r="B34" s="231" t="s">
        <v>54</v>
      </c>
      <c r="C34" s="327" t="s">
        <v>55</v>
      </c>
      <c r="D34" s="327" t="s">
        <v>14</v>
      </c>
      <c r="E34" s="234">
        <f>E33+E32</f>
        <v>0</v>
      </c>
      <c r="F34" s="235">
        <f>F33+F32</f>
        <v>27</v>
      </c>
      <c r="G34" s="236">
        <f>F34+E34</f>
        <v>27</v>
      </c>
      <c r="H34" s="328">
        <f>H33+H32</f>
        <v>240</v>
      </c>
      <c r="I34" s="238">
        <f>I33+I32</f>
        <v>7</v>
      </c>
      <c r="J34" s="235">
        <f>J33+J32</f>
        <v>6</v>
      </c>
      <c r="K34" s="239">
        <f>J34+I34</f>
        <v>13</v>
      </c>
      <c r="L34" s="240">
        <f>K34+H34+E34</f>
        <v>253</v>
      </c>
      <c r="M34" s="329"/>
      <c r="N34" s="234">
        <f>N33+N32</f>
        <v>0</v>
      </c>
      <c r="O34" s="235">
        <f>O33+O32</f>
        <v>26</v>
      </c>
      <c r="P34" s="236">
        <f>O34+N34</f>
        <v>26</v>
      </c>
      <c r="Q34" s="241">
        <f>Q33+Q32</f>
        <v>793</v>
      </c>
      <c r="R34" s="238">
        <f>R33+R32</f>
        <v>79</v>
      </c>
      <c r="S34" s="235">
        <f>S33+S32</f>
        <v>70</v>
      </c>
      <c r="T34" s="239">
        <f>S34+R34</f>
        <v>149</v>
      </c>
      <c r="U34" s="240">
        <f>T34+Q34+N34</f>
        <v>942</v>
      </c>
      <c r="V34" s="329"/>
      <c r="W34" s="330">
        <f t="shared" ref="W34:AE34" si="33">W33+W32</f>
        <v>3325</v>
      </c>
      <c r="X34" s="331">
        <f t="shared" si="33"/>
        <v>2968</v>
      </c>
      <c r="Y34" s="332">
        <f t="shared" si="33"/>
        <v>6293</v>
      </c>
      <c r="Z34" s="333">
        <f t="shared" si="33"/>
        <v>2065</v>
      </c>
      <c r="AA34" s="331">
        <f t="shared" si="33"/>
        <v>985</v>
      </c>
      <c r="AB34" s="332">
        <f t="shared" si="33"/>
        <v>3050</v>
      </c>
      <c r="AC34" s="333">
        <f t="shared" si="33"/>
        <v>411</v>
      </c>
      <c r="AD34" s="331">
        <f t="shared" si="33"/>
        <v>441</v>
      </c>
      <c r="AE34" s="332">
        <f t="shared" si="33"/>
        <v>852</v>
      </c>
      <c r="AF34" s="333">
        <f t="shared" si="16"/>
        <v>2476</v>
      </c>
      <c r="AG34" s="331">
        <f t="shared" si="16"/>
        <v>1426</v>
      </c>
      <c r="AH34" s="334">
        <f t="shared" si="16"/>
        <v>3902</v>
      </c>
      <c r="AI34" s="329"/>
      <c r="AJ34" s="330">
        <f t="shared" ref="AJ34:AR34" si="34">AJ33+AJ32</f>
        <v>1891</v>
      </c>
      <c r="AK34" s="331">
        <f t="shared" si="34"/>
        <v>1036</v>
      </c>
      <c r="AL34" s="332">
        <f t="shared" si="34"/>
        <v>2927</v>
      </c>
      <c r="AM34" s="333">
        <f t="shared" si="34"/>
        <v>473</v>
      </c>
      <c r="AN34" s="331">
        <f t="shared" si="34"/>
        <v>230</v>
      </c>
      <c r="AO34" s="332">
        <f t="shared" si="34"/>
        <v>703</v>
      </c>
      <c r="AP34" s="333">
        <f t="shared" si="34"/>
        <v>262</v>
      </c>
      <c r="AQ34" s="331">
        <f t="shared" si="34"/>
        <v>147</v>
      </c>
      <c r="AR34" s="332">
        <f t="shared" si="34"/>
        <v>409</v>
      </c>
      <c r="AS34" s="333">
        <f t="shared" si="17"/>
        <v>735</v>
      </c>
      <c r="AT34" s="331">
        <f t="shared" si="17"/>
        <v>377</v>
      </c>
      <c r="AU34" s="334">
        <f t="shared" si="17"/>
        <v>1112</v>
      </c>
      <c r="AV34" s="329"/>
      <c r="AW34" s="330">
        <f t="shared" ref="AW34:BB34" si="35">AW33+AW32</f>
        <v>0</v>
      </c>
      <c r="AX34" s="331">
        <f t="shared" si="35"/>
        <v>0</v>
      </c>
      <c r="AY34" s="332">
        <f t="shared" si="35"/>
        <v>0</v>
      </c>
      <c r="AZ34" s="333">
        <f t="shared" si="35"/>
        <v>498</v>
      </c>
      <c r="BA34" s="331">
        <f t="shared" si="35"/>
        <v>462</v>
      </c>
      <c r="BB34" s="332">
        <f t="shared" si="35"/>
        <v>960</v>
      </c>
      <c r="BC34" s="333">
        <f t="shared" si="18"/>
        <v>498</v>
      </c>
      <c r="BD34" s="331">
        <f t="shared" si="18"/>
        <v>462</v>
      </c>
      <c r="BE34" s="334">
        <f t="shared" si="18"/>
        <v>960</v>
      </c>
      <c r="BF34" s="329"/>
      <c r="BG34" s="330">
        <f t="shared" si="19"/>
        <v>24907</v>
      </c>
      <c r="BH34" s="331">
        <f t="shared" si="19"/>
        <v>20814</v>
      </c>
      <c r="BI34" s="332">
        <f t="shared" si="19"/>
        <v>45014</v>
      </c>
      <c r="BJ34" s="333">
        <f t="shared" ref="BJ34:CJ34" si="36">BJ33+BJ32</f>
        <v>3481</v>
      </c>
      <c r="BK34" s="331">
        <f t="shared" si="36"/>
        <v>3076</v>
      </c>
      <c r="BL34" s="332">
        <f t="shared" si="36"/>
        <v>6557</v>
      </c>
      <c r="BM34" s="333">
        <f t="shared" si="36"/>
        <v>3378</v>
      </c>
      <c r="BN34" s="331">
        <f t="shared" si="36"/>
        <v>3099</v>
      </c>
      <c r="BO34" s="332">
        <f t="shared" si="36"/>
        <v>6477</v>
      </c>
      <c r="BP34" s="333">
        <f t="shared" si="36"/>
        <v>3234</v>
      </c>
      <c r="BQ34" s="331">
        <f t="shared" si="36"/>
        <v>2882</v>
      </c>
      <c r="BR34" s="332">
        <f t="shared" si="36"/>
        <v>6116</v>
      </c>
      <c r="BS34" s="333">
        <f t="shared" si="36"/>
        <v>3134</v>
      </c>
      <c r="BT34" s="331">
        <f t="shared" si="36"/>
        <v>2857</v>
      </c>
      <c r="BU34" s="332">
        <f t="shared" si="36"/>
        <v>5991</v>
      </c>
      <c r="BV34" s="333">
        <f t="shared" si="36"/>
        <v>3048</v>
      </c>
      <c r="BW34" s="331">
        <f t="shared" si="36"/>
        <v>2891</v>
      </c>
      <c r="BX34" s="332">
        <f t="shared" si="36"/>
        <v>5939</v>
      </c>
      <c r="BY34" s="333">
        <f t="shared" si="36"/>
        <v>3486</v>
      </c>
      <c r="BZ34" s="331">
        <f t="shared" si="36"/>
        <v>2584</v>
      </c>
      <c r="CA34" s="332">
        <f t="shared" si="36"/>
        <v>6070</v>
      </c>
      <c r="CB34" s="333">
        <f t="shared" si="36"/>
        <v>2658</v>
      </c>
      <c r="CC34" s="331">
        <f t="shared" si="36"/>
        <v>1798</v>
      </c>
      <c r="CD34" s="332">
        <f t="shared" si="36"/>
        <v>4456</v>
      </c>
      <c r="CE34" s="333">
        <f t="shared" si="36"/>
        <v>2472</v>
      </c>
      <c r="CF34" s="331">
        <f t="shared" si="36"/>
        <v>1618</v>
      </c>
      <c r="CG34" s="332">
        <f t="shared" si="36"/>
        <v>3383</v>
      </c>
      <c r="CH34" s="333">
        <f t="shared" si="36"/>
        <v>16</v>
      </c>
      <c r="CI34" s="331">
        <f t="shared" si="36"/>
        <v>9</v>
      </c>
      <c r="CJ34" s="334">
        <f t="shared" si="36"/>
        <v>25</v>
      </c>
      <c r="CK34" s="335"/>
      <c r="CL34" s="330">
        <f t="shared" si="20"/>
        <v>5377</v>
      </c>
      <c r="CM34" s="331">
        <f t="shared" si="11"/>
        <v>2460</v>
      </c>
      <c r="CN34" s="336">
        <f t="shared" si="11"/>
        <v>7837</v>
      </c>
      <c r="CO34" s="333">
        <f t="shared" ref="CO34:DC34" si="37">CO33+CO32</f>
        <v>278</v>
      </c>
      <c r="CP34" s="331">
        <f t="shared" si="37"/>
        <v>215</v>
      </c>
      <c r="CQ34" s="332">
        <f t="shared" si="37"/>
        <v>493</v>
      </c>
      <c r="CR34" s="333">
        <f t="shared" si="37"/>
        <v>2222</v>
      </c>
      <c r="CS34" s="331">
        <f t="shared" si="37"/>
        <v>885</v>
      </c>
      <c r="CT34" s="332">
        <f t="shared" si="37"/>
        <v>3107</v>
      </c>
      <c r="CU34" s="333">
        <f t="shared" si="37"/>
        <v>1457</v>
      </c>
      <c r="CV34" s="331">
        <f t="shared" si="37"/>
        <v>727</v>
      </c>
      <c r="CW34" s="332">
        <f t="shared" si="37"/>
        <v>2184</v>
      </c>
      <c r="CX34" s="333">
        <f t="shared" si="37"/>
        <v>1358</v>
      </c>
      <c r="CY34" s="331">
        <f t="shared" si="37"/>
        <v>616</v>
      </c>
      <c r="CZ34" s="332">
        <f t="shared" si="37"/>
        <v>1974</v>
      </c>
      <c r="DA34" s="333">
        <f t="shared" si="37"/>
        <v>62</v>
      </c>
      <c r="DB34" s="331">
        <f t="shared" si="37"/>
        <v>17</v>
      </c>
      <c r="DC34" s="334">
        <f t="shared" si="37"/>
        <v>79</v>
      </c>
      <c r="DD34" s="329"/>
      <c r="DE34" s="330">
        <f t="shared" si="21"/>
        <v>1617</v>
      </c>
      <c r="DF34" s="331">
        <f t="shared" si="12"/>
        <v>1382</v>
      </c>
      <c r="DG34" s="336">
        <f t="shared" si="12"/>
        <v>2999</v>
      </c>
      <c r="DH34" s="333">
        <f t="shared" ref="DH34:DV34" si="38">DH33+DH32</f>
        <v>27</v>
      </c>
      <c r="DI34" s="331">
        <f t="shared" si="38"/>
        <v>30</v>
      </c>
      <c r="DJ34" s="332">
        <f t="shared" si="38"/>
        <v>57</v>
      </c>
      <c r="DK34" s="333">
        <f t="shared" si="38"/>
        <v>401</v>
      </c>
      <c r="DL34" s="331">
        <f t="shared" si="38"/>
        <v>431</v>
      </c>
      <c r="DM34" s="332">
        <f t="shared" si="38"/>
        <v>832</v>
      </c>
      <c r="DN34" s="333">
        <f t="shared" si="38"/>
        <v>513</v>
      </c>
      <c r="DO34" s="331">
        <f t="shared" si="38"/>
        <v>403</v>
      </c>
      <c r="DP34" s="332">
        <f t="shared" si="38"/>
        <v>916</v>
      </c>
      <c r="DQ34" s="333">
        <f t="shared" si="38"/>
        <v>445</v>
      </c>
      <c r="DR34" s="331">
        <f t="shared" si="38"/>
        <v>374</v>
      </c>
      <c r="DS34" s="332">
        <f t="shared" si="38"/>
        <v>819</v>
      </c>
      <c r="DT34" s="333">
        <f t="shared" si="38"/>
        <v>231</v>
      </c>
      <c r="DU34" s="331">
        <f t="shared" si="38"/>
        <v>144</v>
      </c>
      <c r="DV34" s="334">
        <f t="shared" si="38"/>
        <v>375</v>
      </c>
      <c r="DW34" s="329"/>
      <c r="DX34" s="330">
        <f t="shared" si="22"/>
        <v>6994</v>
      </c>
      <c r="DY34" s="331">
        <f t="shared" si="13"/>
        <v>3842</v>
      </c>
      <c r="DZ34" s="336">
        <f t="shared" si="13"/>
        <v>10836</v>
      </c>
      <c r="EA34" s="333">
        <f t="shared" si="13"/>
        <v>305</v>
      </c>
      <c r="EB34" s="331">
        <f t="shared" si="13"/>
        <v>245</v>
      </c>
      <c r="EC34" s="336">
        <f t="shared" si="13"/>
        <v>550</v>
      </c>
      <c r="ED34" s="333">
        <f t="shared" si="13"/>
        <v>2623</v>
      </c>
      <c r="EE34" s="331">
        <f t="shared" si="13"/>
        <v>1316</v>
      </c>
      <c r="EF34" s="336">
        <f t="shared" si="13"/>
        <v>3939</v>
      </c>
      <c r="EG34" s="333">
        <f t="shared" si="13"/>
        <v>1970</v>
      </c>
      <c r="EH34" s="331">
        <f t="shared" si="13"/>
        <v>1130</v>
      </c>
      <c r="EI34" s="336">
        <f t="shared" si="13"/>
        <v>3100</v>
      </c>
      <c r="EJ34" s="333">
        <f t="shared" si="13"/>
        <v>1803</v>
      </c>
      <c r="EK34" s="331">
        <f t="shared" si="13"/>
        <v>990</v>
      </c>
      <c r="EL34" s="336">
        <f t="shared" si="13"/>
        <v>2793</v>
      </c>
      <c r="EM34" s="333">
        <f t="shared" si="13"/>
        <v>293</v>
      </c>
      <c r="EN34" s="331">
        <f t="shared" si="13"/>
        <v>161</v>
      </c>
      <c r="EO34" s="334">
        <f t="shared" si="13"/>
        <v>454</v>
      </c>
      <c r="EP34" s="335"/>
      <c r="EQ34" s="330">
        <f t="shared" ref="EQ34:EV34" si="39">EQ33+EQ32</f>
        <v>0</v>
      </c>
      <c r="ER34" s="331">
        <f t="shared" si="39"/>
        <v>0</v>
      </c>
      <c r="ES34" s="332">
        <f t="shared" si="39"/>
        <v>0</v>
      </c>
      <c r="ET34" s="333">
        <f t="shared" si="39"/>
        <v>1</v>
      </c>
      <c r="EU34" s="331">
        <f t="shared" si="39"/>
        <v>48</v>
      </c>
      <c r="EV34" s="332">
        <f t="shared" si="39"/>
        <v>49</v>
      </c>
      <c r="EW34" s="333">
        <f t="shared" si="23"/>
        <v>1</v>
      </c>
      <c r="EX34" s="331">
        <f t="shared" si="14"/>
        <v>48</v>
      </c>
      <c r="EY34" s="334">
        <f t="shared" si="14"/>
        <v>49</v>
      </c>
      <c r="EZ34" s="333">
        <f t="shared" ref="EZ34:FH34" si="40">EZ33+EZ32</f>
        <v>1031</v>
      </c>
      <c r="FA34" s="331">
        <f t="shared" si="40"/>
        <v>470</v>
      </c>
      <c r="FB34" s="332">
        <f t="shared" si="40"/>
        <v>1501</v>
      </c>
      <c r="FC34" s="333">
        <f t="shared" si="40"/>
        <v>180</v>
      </c>
      <c r="FD34" s="331">
        <f t="shared" si="40"/>
        <v>62</v>
      </c>
      <c r="FE34" s="332">
        <f t="shared" si="40"/>
        <v>242</v>
      </c>
      <c r="FF34" s="333">
        <f t="shared" si="40"/>
        <v>155</v>
      </c>
      <c r="FG34" s="331">
        <f t="shared" si="40"/>
        <v>78</v>
      </c>
      <c r="FH34" s="332">
        <f t="shared" si="40"/>
        <v>233</v>
      </c>
      <c r="FI34" s="333">
        <f t="shared" si="24"/>
        <v>335</v>
      </c>
      <c r="FJ34" s="331">
        <f t="shared" si="15"/>
        <v>140</v>
      </c>
      <c r="FK34" s="334">
        <f t="shared" si="15"/>
        <v>475</v>
      </c>
    </row>
    <row r="35" spans="1:167" ht="15.75" hidden="1" customHeight="1" x14ac:dyDescent="0.2">
      <c r="A35" s="230"/>
      <c r="B35" s="265" t="s">
        <v>54</v>
      </c>
      <c r="C35" s="266" t="s">
        <v>60</v>
      </c>
      <c r="D35" s="337" t="s">
        <v>58</v>
      </c>
      <c r="E35" s="268"/>
      <c r="F35" s="269">
        <v>5</v>
      </c>
      <c r="G35" s="338">
        <f>SUBTOTAL(9,E35:F35)</f>
        <v>0</v>
      </c>
      <c r="H35" s="271">
        <v>6</v>
      </c>
      <c r="I35" s="272">
        <v>2</v>
      </c>
      <c r="J35" s="269">
        <v>6</v>
      </c>
      <c r="K35" s="338">
        <f>SUBTOTAL(9,I35:J35)</f>
        <v>0</v>
      </c>
      <c r="L35" s="339">
        <f>E35+H35+K35</f>
        <v>6</v>
      </c>
      <c r="M35" s="305"/>
      <c r="N35" s="268"/>
      <c r="O35" s="269">
        <v>4</v>
      </c>
      <c r="P35" s="338">
        <f>SUBTOTAL(9,N35:O35)</f>
        <v>0</v>
      </c>
      <c r="Q35" s="262">
        <v>59</v>
      </c>
      <c r="R35" s="272">
        <v>34</v>
      </c>
      <c r="S35" s="269">
        <v>32</v>
      </c>
      <c r="T35" s="338">
        <f>SUBTOTAL(9,R35:S35)</f>
        <v>0</v>
      </c>
      <c r="U35" s="339">
        <f>N35+Q35+T35</f>
        <v>59</v>
      </c>
      <c r="W35" s="340">
        <v>207</v>
      </c>
      <c r="X35" s="341">
        <v>189</v>
      </c>
      <c r="Y35" s="342">
        <v>396</v>
      </c>
      <c r="Z35" s="343">
        <v>184</v>
      </c>
      <c r="AA35" s="341">
        <v>53</v>
      </c>
      <c r="AB35" s="344">
        <v>237</v>
      </c>
      <c r="AC35" s="345">
        <v>137</v>
      </c>
      <c r="AD35" s="341">
        <v>160</v>
      </c>
      <c r="AE35" s="342">
        <v>297</v>
      </c>
      <c r="AF35" s="343">
        <f t="shared" si="16"/>
        <v>321</v>
      </c>
      <c r="AG35" s="341">
        <f t="shared" si="16"/>
        <v>213</v>
      </c>
      <c r="AH35" s="346">
        <f t="shared" si="16"/>
        <v>534</v>
      </c>
      <c r="AJ35" s="340">
        <v>82</v>
      </c>
      <c r="AK35" s="341">
        <v>30</v>
      </c>
      <c r="AL35" s="342">
        <v>112</v>
      </c>
      <c r="AM35" s="343">
        <v>71</v>
      </c>
      <c r="AN35" s="341">
        <v>57</v>
      </c>
      <c r="AO35" s="344">
        <v>128</v>
      </c>
      <c r="AP35" s="345">
        <v>109</v>
      </c>
      <c r="AQ35" s="341">
        <v>77</v>
      </c>
      <c r="AR35" s="342">
        <v>186</v>
      </c>
      <c r="AS35" s="343">
        <f t="shared" si="17"/>
        <v>180</v>
      </c>
      <c r="AT35" s="341">
        <f t="shared" si="17"/>
        <v>134</v>
      </c>
      <c r="AU35" s="346">
        <f t="shared" si="17"/>
        <v>314</v>
      </c>
      <c r="AW35" s="340"/>
      <c r="AX35" s="341"/>
      <c r="AY35" s="342"/>
      <c r="AZ35" s="343">
        <v>35</v>
      </c>
      <c r="BA35" s="341">
        <v>37</v>
      </c>
      <c r="BB35" s="344">
        <v>72</v>
      </c>
      <c r="BC35" s="343">
        <f t="shared" si="18"/>
        <v>35</v>
      </c>
      <c r="BD35" s="341">
        <f t="shared" si="18"/>
        <v>37</v>
      </c>
      <c r="BE35" s="346">
        <f t="shared" si="18"/>
        <v>72</v>
      </c>
      <c r="BG35" s="340">
        <f t="shared" si="19"/>
        <v>1775</v>
      </c>
      <c r="BH35" s="341">
        <f t="shared" si="19"/>
        <v>1572</v>
      </c>
      <c r="BI35" s="342">
        <f t="shared" si="19"/>
        <v>3282</v>
      </c>
      <c r="BJ35" s="343">
        <v>215</v>
      </c>
      <c r="BK35" s="341">
        <v>194</v>
      </c>
      <c r="BL35" s="344">
        <v>409</v>
      </c>
      <c r="BM35" s="343">
        <v>221</v>
      </c>
      <c r="BN35" s="341">
        <v>205</v>
      </c>
      <c r="BO35" s="344">
        <v>426</v>
      </c>
      <c r="BP35" s="343">
        <v>232</v>
      </c>
      <c r="BQ35" s="341">
        <v>229</v>
      </c>
      <c r="BR35" s="344">
        <v>461</v>
      </c>
      <c r="BS35" s="343">
        <v>196</v>
      </c>
      <c r="BT35" s="341">
        <v>194</v>
      </c>
      <c r="BU35" s="344">
        <v>390</v>
      </c>
      <c r="BV35" s="343">
        <v>117</v>
      </c>
      <c r="BW35" s="341">
        <v>215</v>
      </c>
      <c r="BX35" s="344">
        <v>332</v>
      </c>
      <c r="BY35" s="343">
        <v>293</v>
      </c>
      <c r="BZ35" s="341">
        <v>237</v>
      </c>
      <c r="CA35" s="344">
        <v>530</v>
      </c>
      <c r="CB35" s="343">
        <v>254</v>
      </c>
      <c r="CC35" s="341">
        <v>166</v>
      </c>
      <c r="CD35" s="344">
        <v>420</v>
      </c>
      <c r="CE35" s="343">
        <v>247</v>
      </c>
      <c r="CF35" s="341">
        <v>132</v>
      </c>
      <c r="CG35" s="344">
        <v>314</v>
      </c>
      <c r="CH35" s="343">
        <v>0</v>
      </c>
      <c r="CI35" s="341">
        <v>0</v>
      </c>
      <c r="CJ35" s="346">
        <v>0</v>
      </c>
      <c r="CK35" s="8"/>
      <c r="CL35" s="340">
        <f t="shared" si="20"/>
        <v>553</v>
      </c>
      <c r="CM35" s="341">
        <f t="shared" si="11"/>
        <v>216</v>
      </c>
      <c r="CN35" s="344">
        <f t="shared" si="11"/>
        <v>769</v>
      </c>
      <c r="CO35" s="343">
        <v>33</v>
      </c>
      <c r="CP35" s="341">
        <v>12</v>
      </c>
      <c r="CQ35" s="344">
        <v>45</v>
      </c>
      <c r="CR35" s="343">
        <v>238</v>
      </c>
      <c r="CS35" s="341">
        <v>70</v>
      </c>
      <c r="CT35" s="344">
        <v>308</v>
      </c>
      <c r="CU35" s="343">
        <v>133</v>
      </c>
      <c r="CV35" s="341">
        <v>76</v>
      </c>
      <c r="CW35" s="344">
        <v>209</v>
      </c>
      <c r="CX35" s="343">
        <v>149</v>
      </c>
      <c r="CY35" s="341">
        <v>58</v>
      </c>
      <c r="CZ35" s="344">
        <v>207</v>
      </c>
      <c r="DA35" s="343">
        <v>0</v>
      </c>
      <c r="DB35" s="341">
        <v>0</v>
      </c>
      <c r="DC35" s="346">
        <v>0</v>
      </c>
      <c r="DE35" s="340">
        <f t="shared" si="21"/>
        <v>403</v>
      </c>
      <c r="DF35" s="341">
        <f t="shared" si="12"/>
        <v>419</v>
      </c>
      <c r="DG35" s="344">
        <f t="shared" si="12"/>
        <v>822</v>
      </c>
      <c r="DH35" s="343">
        <v>13</v>
      </c>
      <c r="DI35" s="341">
        <v>43</v>
      </c>
      <c r="DJ35" s="344">
        <v>56</v>
      </c>
      <c r="DK35" s="343">
        <v>147</v>
      </c>
      <c r="DL35" s="341">
        <v>157</v>
      </c>
      <c r="DM35" s="344">
        <v>304</v>
      </c>
      <c r="DN35" s="343">
        <v>100</v>
      </c>
      <c r="DO35" s="341">
        <v>94</v>
      </c>
      <c r="DP35" s="344">
        <v>194</v>
      </c>
      <c r="DQ35" s="343">
        <v>128</v>
      </c>
      <c r="DR35" s="341">
        <v>112</v>
      </c>
      <c r="DS35" s="344">
        <v>240</v>
      </c>
      <c r="DT35" s="343">
        <v>15</v>
      </c>
      <c r="DU35" s="341">
        <v>13</v>
      </c>
      <c r="DV35" s="346">
        <v>28</v>
      </c>
      <c r="DX35" s="340">
        <f t="shared" si="22"/>
        <v>956</v>
      </c>
      <c r="DY35" s="341">
        <f t="shared" si="13"/>
        <v>635</v>
      </c>
      <c r="DZ35" s="344">
        <f t="shared" si="13"/>
        <v>1591</v>
      </c>
      <c r="EA35" s="343">
        <f t="shared" si="13"/>
        <v>46</v>
      </c>
      <c r="EB35" s="341">
        <f t="shared" si="13"/>
        <v>55</v>
      </c>
      <c r="EC35" s="344">
        <f t="shared" si="13"/>
        <v>101</v>
      </c>
      <c r="ED35" s="343">
        <f t="shared" si="13"/>
        <v>385</v>
      </c>
      <c r="EE35" s="341">
        <f t="shared" si="13"/>
        <v>227</v>
      </c>
      <c r="EF35" s="344">
        <f t="shared" si="13"/>
        <v>612</v>
      </c>
      <c r="EG35" s="343">
        <f t="shared" si="13"/>
        <v>233</v>
      </c>
      <c r="EH35" s="341">
        <f t="shared" si="13"/>
        <v>170</v>
      </c>
      <c r="EI35" s="344">
        <f t="shared" si="13"/>
        <v>403</v>
      </c>
      <c r="EJ35" s="343">
        <f t="shared" si="13"/>
        <v>277</v>
      </c>
      <c r="EK35" s="341">
        <f t="shared" si="13"/>
        <v>170</v>
      </c>
      <c r="EL35" s="344">
        <f t="shared" si="13"/>
        <v>447</v>
      </c>
      <c r="EM35" s="343">
        <f t="shared" si="13"/>
        <v>15</v>
      </c>
      <c r="EN35" s="341">
        <f t="shared" si="13"/>
        <v>13</v>
      </c>
      <c r="EO35" s="346">
        <f t="shared" si="13"/>
        <v>28</v>
      </c>
      <c r="EP35" s="8"/>
      <c r="EQ35" s="340"/>
      <c r="ER35" s="341"/>
      <c r="ES35" s="344"/>
      <c r="ET35" s="343">
        <v>0</v>
      </c>
      <c r="EU35" s="341">
        <v>5</v>
      </c>
      <c r="EV35" s="344">
        <v>5</v>
      </c>
      <c r="EW35" s="343">
        <f t="shared" si="23"/>
        <v>0</v>
      </c>
      <c r="EX35" s="341">
        <f t="shared" si="14"/>
        <v>5</v>
      </c>
      <c r="EY35" s="346">
        <f t="shared" si="14"/>
        <v>5</v>
      </c>
      <c r="EZ35" s="340">
        <v>92</v>
      </c>
      <c r="FA35" s="341">
        <v>28</v>
      </c>
      <c r="FB35" s="346">
        <v>120</v>
      </c>
      <c r="FC35" s="345">
        <v>31</v>
      </c>
      <c r="FD35" s="341">
        <v>7</v>
      </c>
      <c r="FE35" s="344">
        <v>38</v>
      </c>
      <c r="FF35" s="343">
        <v>52</v>
      </c>
      <c r="FG35" s="341">
        <v>29</v>
      </c>
      <c r="FH35" s="344">
        <v>81</v>
      </c>
      <c r="FI35" s="343">
        <f t="shared" si="24"/>
        <v>83</v>
      </c>
      <c r="FJ35" s="341">
        <f t="shared" si="15"/>
        <v>36</v>
      </c>
      <c r="FK35" s="346">
        <f t="shared" si="15"/>
        <v>119</v>
      </c>
    </row>
    <row r="36" spans="1:167" ht="15.75" hidden="1" customHeight="1" x14ac:dyDescent="0.2">
      <c r="A36" s="230"/>
      <c r="B36" s="347" t="s">
        <v>54</v>
      </c>
      <c r="C36" s="348" t="s">
        <v>60</v>
      </c>
      <c r="D36" s="349" t="s">
        <v>59</v>
      </c>
      <c r="E36" s="350"/>
      <c r="F36" s="351">
        <v>4</v>
      </c>
      <c r="G36" s="352">
        <f>SUBTOTAL(9,E36:F36)</f>
        <v>0</v>
      </c>
      <c r="H36" s="353">
        <v>103</v>
      </c>
      <c r="I36" s="354">
        <v>1</v>
      </c>
      <c r="J36" s="351">
        <v>4</v>
      </c>
      <c r="K36" s="352">
        <f>SUBTOTAL(9,I36:J36)</f>
        <v>0</v>
      </c>
      <c r="L36" s="355">
        <f>E36+H36+K36</f>
        <v>103</v>
      </c>
      <c r="M36" s="305"/>
      <c r="N36" s="350"/>
      <c r="O36" s="351">
        <v>4</v>
      </c>
      <c r="P36" s="352">
        <f>SUBTOTAL(9,N36:O36)</f>
        <v>0</v>
      </c>
      <c r="Q36" s="261">
        <v>213</v>
      </c>
      <c r="R36" s="354">
        <v>4</v>
      </c>
      <c r="S36" s="351">
        <v>19</v>
      </c>
      <c r="T36" s="352">
        <f>SUBTOTAL(9,R36:S36)</f>
        <v>0</v>
      </c>
      <c r="U36" s="355">
        <f>N36+Q36+T36</f>
        <v>213</v>
      </c>
      <c r="W36" s="320">
        <v>722</v>
      </c>
      <c r="X36" s="321">
        <v>705</v>
      </c>
      <c r="Y36" s="322">
        <v>1427</v>
      </c>
      <c r="Z36" s="323">
        <v>28</v>
      </c>
      <c r="AA36" s="321">
        <v>12</v>
      </c>
      <c r="AB36" s="324">
        <v>40</v>
      </c>
      <c r="AC36" s="325">
        <v>146</v>
      </c>
      <c r="AD36" s="321">
        <v>46</v>
      </c>
      <c r="AE36" s="322">
        <v>192</v>
      </c>
      <c r="AF36" s="323">
        <f t="shared" si="16"/>
        <v>174</v>
      </c>
      <c r="AG36" s="321">
        <f t="shared" si="16"/>
        <v>58</v>
      </c>
      <c r="AH36" s="326">
        <f t="shared" si="16"/>
        <v>232</v>
      </c>
      <c r="AJ36" s="320">
        <v>324</v>
      </c>
      <c r="AK36" s="321">
        <v>96</v>
      </c>
      <c r="AL36" s="322">
        <v>420</v>
      </c>
      <c r="AM36" s="323">
        <v>10</v>
      </c>
      <c r="AN36" s="321">
        <v>7</v>
      </c>
      <c r="AO36" s="324">
        <v>17</v>
      </c>
      <c r="AP36" s="325">
        <v>0</v>
      </c>
      <c r="AQ36" s="321">
        <v>0</v>
      </c>
      <c r="AR36" s="322">
        <v>0</v>
      </c>
      <c r="AS36" s="323">
        <f t="shared" si="17"/>
        <v>10</v>
      </c>
      <c r="AT36" s="321">
        <f t="shared" si="17"/>
        <v>7</v>
      </c>
      <c r="AU36" s="326">
        <f t="shared" si="17"/>
        <v>17</v>
      </c>
      <c r="AW36" s="320"/>
      <c r="AX36" s="321"/>
      <c r="AY36" s="322"/>
      <c r="AZ36" s="323">
        <v>53</v>
      </c>
      <c r="BA36" s="321">
        <v>34</v>
      </c>
      <c r="BB36" s="324">
        <v>87</v>
      </c>
      <c r="BC36" s="323">
        <f t="shared" si="18"/>
        <v>53</v>
      </c>
      <c r="BD36" s="321">
        <f t="shared" si="18"/>
        <v>34</v>
      </c>
      <c r="BE36" s="326">
        <f t="shared" si="18"/>
        <v>87</v>
      </c>
      <c r="BG36" s="320">
        <f t="shared" si="19"/>
        <v>5741</v>
      </c>
      <c r="BH36" s="321">
        <f t="shared" si="19"/>
        <v>4730</v>
      </c>
      <c r="BI36" s="322">
        <f t="shared" si="19"/>
        <v>10471</v>
      </c>
      <c r="BJ36" s="323">
        <v>823</v>
      </c>
      <c r="BK36" s="321">
        <v>834</v>
      </c>
      <c r="BL36" s="324">
        <v>1657</v>
      </c>
      <c r="BM36" s="323">
        <v>811</v>
      </c>
      <c r="BN36" s="321">
        <v>711</v>
      </c>
      <c r="BO36" s="324">
        <v>1522</v>
      </c>
      <c r="BP36" s="323">
        <v>815</v>
      </c>
      <c r="BQ36" s="321">
        <v>756</v>
      </c>
      <c r="BR36" s="324">
        <v>1571</v>
      </c>
      <c r="BS36" s="323">
        <v>723</v>
      </c>
      <c r="BT36" s="321">
        <v>744</v>
      </c>
      <c r="BU36" s="324">
        <v>1467</v>
      </c>
      <c r="BV36" s="323">
        <v>848</v>
      </c>
      <c r="BW36" s="321">
        <v>733</v>
      </c>
      <c r="BX36" s="324">
        <v>1581</v>
      </c>
      <c r="BY36" s="323">
        <v>814</v>
      </c>
      <c r="BZ36" s="321">
        <v>599</v>
      </c>
      <c r="CA36" s="324">
        <v>1413</v>
      </c>
      <c r="CB36" s="323">
        <v>551</v>
      </c>
      <c r="CC36" s="321">
        <v>214</v>
      </c>
      <c r="CD36" s="324">
        <v>765</v>
      </c>
      <c r="CE36" s="323">
        <v>356</v>
      </c>
      <c r="CF36" s="321">
        <v>139</v>
      </c>
      <c r="CG36" s="324">
        <v>495</v>
      </c>
      <c r="CH36" s="323">
        <v>0</v>
      </c>
      <c r="CI36" s="321">
        <v>0</v>
      </c>
      <c r="CJ36" s="326">
        <v>0</v>
      </c>
      <c r="CK36" s="8"/>
      <c r="CL36" s="320">
        <f t="shared" si="20"/>
        <v>61</v>
      </c>
      <c r="CM36" s="321">
        <f t="shared" si="11"/>
        <v>37</v>
      </c>
      <c r="CN36" s="324">
        <f t="shared" si="11"/>
        <v>98</v>
      </c>
      <c r="CO36" s="323">
        <v>0</v>
      </c>
      <c r="CP36" s="321">
        <v>0</v>
      </c>
      <c r="CQ36" s="324">
        <v>0</v>
      </c>
      <c r="CR36" s="323">
        <v>28</v>
      </c>
      <c r="CS36" s="321">
        <v>12</v>
      </c>
      <c r="CT36" s="324">
        <v>40</v>
      </c>
      <c r="CU36" s="323">
        <v>14</v>
      </c>
      <c r="CV36" s="321">
        <v>15</v>
      </c>
      <c r="CW36" s="324">
        <v>29</v>
      </c>
      <c r="CX36" s="323">
        <v>19</v>
      </c>
      <c r="CY36" s="321">
        <v>10</v>
      </c>
      <c r="CZ36" s="324">
        <v>29</v>
      </c>
      <c r="DA36" s="323">
        <v>0</v>
      </c>
      <c r="DB36" s="321">
        <v>0</v>
      </c>
      <c r="DC36" s="326">
        <v>0</v>
      </c>
      <c r="DE36" s="320">
        <f t="shared" si="21"/>
        <v>361</v>
      </c>
      <c r="DF36" s="321">
        <f t="shared" si="12"/>
        <v>168</v>
      </c>
      <c r="DG36" s="324">
        <f t="shared" si="12"/>
        <v>529</v>
      </c>
      <c r="DH36" s="323">
        <v>0</v>
      </c>
      <c r="DI36" s="321">
        <v>0</v>
      </c>
      <c r="DJ36" s="324">
        <v>0</v>
      </c>
      <c r="DK36" s="323">
        <v>164</v>
      </c>
      <c r="DL36" s="321">
        <v>71</v>
      </c>
      <c r="DM36" s="324">
        <v>235</v>
      </c>
      <c r="DN36" s="323">
        <v>114</v>
      </c>
      <c r="DO36" s="321">
        <v>62</v>
      </c>
      <c r="DP36" s="324">
        <v>176</v>
      </c>
      <c r="DQ36" s="323">
        <v>83</v>
      </c>
      <c r="DR36" s="321">
        <v>35</v>
      </c>
      <c r="DS36" s="324">
        <v>118</v>
      </c>
      <c r="DT36" s="323">
        <v>0</v>
      </c>
      <c r="DU36" s="321">
        <v>0</v>
      </c>
      <c r="DV36" s="326">
        <v>0</v>
      </c>
      <c r="DX36" s="320">
        <f t="shared" si="22"/>
        <v>422</v>
      </c>
      <c r="DY36" s="321">
        <f t="shared" si="13"/>
        <v>205</v>
      </c>
      <c r="DZ36" s="324">
        <f t="shared" si="13"/>
        <v>627</v>
      </c>
      <c r="EA36" s="323">
        <f t="shared" si="13"/>
        <v>0</v>
      </c>
      <c r="EB36" s="321">
        <f t="shared" si="13"/>
        <v>0</v>
      </c>
      <c r="EC36" s="324">
        <f t="shared" si="13"/>
        <v>0</v>
      </c>
      <c r="ED36" s="323">
        <f t="shared" si="13"/>
        <v>192</v>
      </c>
      <c r="EE36" s="321">
        <f t="shared" si="13"/>
        <v>83</v>
      </c>
      <c r="EF36" s="324">
        <f t="shared" si="13"/>
        <v>275</v>
      </c>
      <c r="EG36" s="323">
        <f t="shared" si="13"/>
        <v>128</v>
      </c>
      <c r="EH36" s="321">
        <f t="shared" si="13"/>
        <v>77</v>
      </c>
      <c r="EI36" s="324">
        <f t="shared" si="13"/>
        <v>205</v>
      </c>
      <c r="EJ36" s="323">
        <f t="shared" si="13"/>
        <v>102</v>
      </c>
      <c r="EK36" s="321">
        <f t="shared" si="13"/>
        <v>45</v>
      </c>
      <c r="EL36" s="324">
        <f t="shared" si="13"/>
        <v>147</v>
      </c>
      <c r="EM36" s="323">
        <f t="shared" si="13"/>
        <v>0</v>
      </c>
      <c r="EN36" s="321">
        <f t="shared" si="13"/>
        <v>0</v>
      </c>
      <c r="EO36" s="326">
        <f t="shared" si="13"/>
        <v>0</v>
      </c>
      <c r="EP36" s="8"/>
      <c r="EQ36" s="320"/>
      <c r="ER36" s="321"/>
      <c r="ES36" s="324"/>
      <c r="ET36" s="323">
        <v>0</v>
      </c>
      <c r="EU36" s="321">
        <v>4</v>
      </c>
      <c r="EV36" s="324">
        <v>4</v>
      </c>
      <c r="EW36" s="323">
        <f t="shared" si="23"/>
        <v>0</v>
      </c>
      <c r="EX36" s="321">
        <f t="shared" si="14"/>
        <v>4</v>
      </c>
      <c r="EY36" s="326">
        <f t="shared" si="14"/>
        <v>4</v>
      </c>
      <c r="EZ36" s="320">
        <v>280</v>
      </c>
      <c r="FA36" s="321">
        <v>73</v>
      </c>
      <c r="FB36" s="326">
        <v>353</v>
      </c>
      <c r="FC36" s="325">
        <v>7</v>
      </c>
      <c r="FD36" s="321">
        <v>1</v>
      </c>
      <c r="FE36" s="324">
        <v>8</v>
      </c>
      <c r="FF36" s="323">
        <v>11</v>
      </c>
      <c r="FG36" s="321">
        <v>3</v>
      </c>
      <c r="FH36" s="324">
        <v>14</v>
      </c>
      <c r="FI36" s="323">
        <f t="shared" si="24"/>
        <v>18</v>
      </c>
      <c r="FJ36" s="321">
        <f t="shared" si="15"/>
        <v>4</v>
      </c>
      <c r="FK36" s="326">
        <f t="shared" si="15"/>
        <v>22</v>
      </c>
    </row>
    <row r="37" spans="1:167" ht="15.75" hidden="1" customHeight="1" x14ac:dyDescent="0.2">
      <c r="A37" s="230"/>
      <c r="B37" s="231" t="s">
        <v>54</v>
      </c>
      <c r="C37" s="232" t="s">
        <v>60</v>
      </c>
      <c r="D37" s="233" t="s">
        <v>14</v>
      </c>
      <c r="E37" s="234">
        <f>E36+E35</f>
        <v>0</v>
      </c>
      <c r="F37" s="235">
        <f>F36+F35</f>
        <v>9</v>
      </c>
      <c r="G37" s="236">
        <f>F37+E37</f>
        <v>9</v>
      </c>
      <c r="H37" s="328">
        <f>H36+H35</f>
        <v>109</v>
      </c>
      <c r="I37" s="238">
        <f>I36+I35</f>
        <v>3</v>
      </c>
      <c r="J37" s="235">
        <f>J36+J35</f>
        <v>10</v>
      </c>
      <c r="K37" s="239">
        <f>J37+I37</f>
        <v>13</v>
      </c>
      <c r="L37" s="240">
        <f>K37+H37+E37</f>
        <v>122</v>
      </c>
      <c r="M37" s="329"/>
      <c r="N37" s="234">
        <f>N36+N35</f>
        <v>0</v>
      </c>
      <c r="O37" s="235">
        <f>O36+O35</f>
        <v>8</v>
      </c>
      <c r="P37" s="236">
        <f>O37+N37</f>
        <v>8</v>
      </c>
      <c r="Q37" s="356">
        <f>Q36+Q35</f>
        <v>272</v>
      </c>
      <c r="R37" s="238">
        <f>R36+R35</f>
        <v>38</v>
      </c>
      <c r="S37" s="235">
        <f>S36+S35</f>
        <v>51</v>
      </c>
      <c r="T37" s="239">
        <f>S37+R37</f>
        <v>89</v>
      </c>
      <c r="U37" s="240">
        <f>T37+Q37+N37</f>
        <v>361</v>
      </c>
      <c r="V37" s="329"/>
      <c r="W37" s="330">
        <f t="shared" ref="W37:AE37" si="41">W36+W35</f>
        <v>929</v>
      </c>
      <c r="X37" s="331">
        <f t="shared" si="41"/>
        <v>894</v>
      </c>
      <c r="Y37" s="332">
        <f t="shared" si="41"/>
        <v>1823</v>
      </c>
      <c r="Z37" s="333">
        <f t="shared" si="41"/>
        <v>212</v>
      </c>
      <c r="AA37" s="331">
        <f t="shared" si="41"/>
        <v>65</v>
      </c>
      <c r="AB37" s="332">
        <f t="shared" si="41"/>
        <v>277</v>
      </c>
      <c r="AC37" s="333">
        <f t="shared" si="41"/>
        <v>283</v>
      </c>
      <c r="AD37" s="331">
        <f t="shared" si="41"/>
        <v>206</v>
      </c>
      <c r="AE37" s="332">
        <f t="shared" si="41"/>
        <v>489</v>
      </c>
      <c r="AF37" s="333">
        <f t="shared" si="16"/>
        <v>495</v>
      </c>
      <c r="AG37" s="331">
        <f t="shared" si="16"/>
        <v>271</v>
      </c>
      <c r="AH37" s="334">
        <f t="shared" si="16"/>
        <v>766</v>
      </c>
      <c r="AI37" s="329"/>
      <c r="AJ37" s="330">
        <f t="shared" ref="AJ37:AR37" si="42">AJ36+AJ35</f>
        <v>406</v>
      </c>
      <c r="AK37" s="331">
        <f t="shared" si="42"/>
        <v>126</v>
      </c>
      <c r="AL37" s="332">
        <f t="shared" si="42"/>
        <v>532</v>
      </c>
      <c r="AM37" s="333">
        <f t="shared" si="42"/>
        <v>81</v>
      </c>
      <c r="AN37" s="331">
        <f t="shared" si="42"/>
        <v>64</v>
      </c>
      <c r="AO37" s="332">
        <f t="shared" si="42"/>
        <v>145</v>
      </c>
      <c r="AP37" s="333">
        <f t="shared" si="42"/>
        <v>109</v>
      </c>
      <c r="AQ37" s="331">
        <f t="shared" si="42"/>
        <v>77</v>
      </c>
      <c r="AR37" s="332">
        <f t="shared" si="42"/>
        <v>186</v>
      </c>
      <c r="AS37" s="333">
        <f t="shared" si="17"/>
        <v>190</v>
      </c>
      <c r="AT37" s="331">
        <f t="shared" si="17"/>
        <v>141</v>
      </c>
      <c r="AU37" s="334">
        <f t="shared" si="17"/>
        <v>331</v>
      </c>
      <c r="AV37" s="329"/>
      <c r="AW37" s="330">
        <f t="shared" ref="AW37:BB37" si="43">AW36+AW35</f>
        <v>0</v>
      </c>
      <c r="AX37" s="331">
        <f t="shared" si="43"/>
        <v>0</v>
      </c>
      <c r="AY37" s="332">
        <f t="shared" si="43"/>
        <v>0</v>
      </c>
      <c r="AZ37" s="333">
        <f t="shared" si="43"/>
        <v>88</v>
      </c>
      <c r="BA37" s="331">
        <f t="shared" si="43"/>
        <v>71</v>
      </c>
      <c r="BB37" s="332">
        <f t="shared" si="43"/>
        <v>159</v>
      </c>
      <c r="BC37" s="333">
        <f t="shared" si="18"/>
        <v>88</v>
      </c>
      <c r="BD37" s="331">
        <f t="shared" si="18"/>
        <v>71</v>
      </c>
      <c r="BE37" s="334">
        <f t="shared" si="18"/>
        <v>159</v>
      </c>
      <c r="BF37" s="329"/>
      <c r="BG37" s="330">
        <f t="shared" si="19"/>
        <v>7516</v>
      </c>
      <c r="BH37" s="331">
        <f t="shared" si="19"/>
        <v>6302</v>
      </c>
      <c r="BI37" s="332">
        <f t="shared" si="19"/>
        <v>13753</v>
      </c>
      <c r="BJ37" s="333">
        <f t="shared" ref="BJ37:CJ37" si="44">BJ36+BJ35</f>
        <v>1038</v>
      </c>
      <c r="BK37" s="331">
        <f t="shared" si="44"/>
        <v>1028</v>
      </c>
      <c r="BL37" s="332">
        <f t="shared" si="44"/>
        <v>2066</v>
      </c>
      <c r="BM37" s="333">
        <f t="shared" si="44"/>
        <v>1032</v>
      </c>
      <c r="BN37" s="331">
        <f t="shared" si="44"/>
        <v>916</v>
      </c>
      <c r="BO37" s="332">
        <f t="shared" si="44"/>
        <v>1948</v>
      </c>
      <c r="BP37" s="333">
        <f t="shared" si="44"/>
        <v>1047</v>
      </c>
      <c r="BQ37" s="331">
        <f t="shared" si="44"/>
        <v>985</v>
      </c>
      <c r="BR37" s="332">
        <f t="shared" si="44"/>
        <v>2032</v>
      </c>
      <c r="BS37" s="333">
        <f t="shared" si="44"/>
        <v>919</v>
      </c>
      <c r="BT37" s="331">
        <f t="shared" si="44"/>
        <v>938</v>
      </c>
      <c r="BU37" s="332">
        <f t="shared" si="44"/>
        <v>1857</v>
      </c>
      <c r="BV37" s="333">
        <f t="shared" si="44"/>
        <v>965</v>
      </c>
      <c r="BW37" s="331">
        <f t="shared" si="44"/>
        <v>948</v>
      </c>
      <c r="BX37" s="332">
        <f t="shared" si="44"/>
        <v>1913</v>
      </c>
      <c r="BY37" s="333">
        <f t="shared" si="44"/>
        <v>1107</v>
      </c>
      <c r="BZ37" s="331">
        <f t="shared" si="44"/>
        <v>836</v>
      </c>
      <c r="CA37" s="332">
        <f t="shared" si="44"/>
        <v>1943</v>
      </c>
      <c r="CB37" s="333">
        <f t="shared" si="44"/>
        <v>805</v>
      </c>
      <c r="CC37" s="331">
        <f t="shared" si="44"/>
        <v>380</v>
      </c>
      <c r="CD37" s="332">
        <f t="shared" si="44"/>
        <v>1185</v>
      </c>
      <c r="CE37" s="333">
        <f t="shared" si="44"/>
        <v>603</v>
      </c>
      <c r="CF37" s="331">
        <f t="shared" si="44"/>
        <v>271</v>
      </c>
      <c r="CG37" s="332">
        <f t="shared" si="44"/>
        <v>809</v>
      </c>
      <c r="CH37" s="333">
        <f t="shared" si="44"/>
        <v>0</v>
      </c>
      <c r="CI37" s="331">
        <f t="shared" si="44"/>
        <v>0</v>
      </c>
      <c r="CJ37" s="334">
        <f t="shared" si="44"/>
        <v>0</v>
      </c>
      <c r="CK37" s="335"/>
      <c r="CL37" s="330">
        <f t="shared" si="20"/>
        <v>614</v>
      </c>
      <c r="CM37" s="331">
        <f t="shared" si="11"/>
        <v>253</v>
      </c>
      <c r="CN37" s="336">
        <f t="shared" si="11"/>
        <v>867</v>
      </c>
      <c r="CO37" s="333">
        <f t="shared" ref="CO37:DC37" si="45">CO36+CO35</f>
        <v>33</v>
      </c>
      <c r="CP37" s="331">
        <f t="shared" si="45"/>
        <v>12</v>
      </c>
      <c r="CQ37" s="332">
        <f t="shared" si="45"/>
        <v>45</v>
      </c>
      <c r="CR37" s="333">
        <f t="shared" si="45"/>
        <v>266</v>
      </c>
      <c r="CS37" s="331">
        <f t="shared" si="45"/>
        <v>82</v>
      </c>
      <c r="CT37" s="332">
        <f t="shared" si="45"/>
        <v>348</v>
      </c>
      <c r="CU37" s="333">
        <f t="shared" si="45"/>
        <v>147</v>
      </c>
      <c r="CV37" s="331">
        <f t="shared" si="45"/>
        <v>91</v>
      </c>
      <c r="CW37" s="332">
        <f t="shared" si="45"/>
        <v>238</v>
      </c>
      <c r="CX37" s="333">
        <f t="shared" si="45"/>
        <v>168</v>
      </c>
      <c r="CY37" s="331">
        <f t="shared" si="45"/>
        <v>68</v>
      </c>
      <c r="CZ37" s="332">
        <f t="shared" si="45"/>
        <v>236</v>
      </c>
      <c r="DA37" s="333">
        <f t="shared" si="45"/>
        <v>0</v>
      </c>
      <c r="DB37" s="331">
        <f t="shared" si="45"/>
        <v>0</v>
      </c>
      <c r="DC37" s="334">
        <f t="shared" si="45"/>
        <v>0</v>
      </c>
      <c r="DD37" s="329"/>
      <c r="DE37" s="330">
        <f t="shared" si="21"/>
        <v>764</v>
      </c>
      <c r="DF37" s="331">
        <f t="shared" si="12"/>
        <v>587</v>
      </c>
      <c r="DG37" s="336">
        <f t="shared" si="12"/>
        <v>1351</v>
      </c>
      <c r="DH37" s="333">
        <f t="shared" ref="DH37:DV37" si="46">DH36+DH35</f>
        <v>13</v>
      </c>
      <c r="DI37" s="331">
        <f t="shared" si="46"/>
        <v>43</v>
      </c>
      <c r="DJ37" s="332">
        <f t="shared" si="46"/>
        <v>56</v>
      </c>
      <c r="DK37" s="333">
        <f t="shared" si="46"/>
        <v>311</v>
      </c>
      <c r="DL37" s="331">
        <f t="shared" si="46"/>
        <v>228</v>
      </c>
      <c r="DM37" s="332">
        <f t="shared" si="46"/>
        <v>539</v>
      </c>
      <c r="DN37" s="333">
        <f t="shared" si="46"/>
        <v>214</v>
      </c>
      <c r="DO37" s="331">
        <f t="shared" si="46"/>
        <v>156</v>
      </c>
      <c r="DP37" s="332">
        <f t="shared" si="46"/>
        <v>370</v>
      </c>
      <c r="DQ37" s="333">
        <f t="shared" si="46"/>
        <v>211</v>
      </c>
      <c r="DR37" s="331">
        <f t="shared" si="46"/>
        <v>147</v>
      </c>
      <c r="DS37" s="332">
        <f t="shared" si="46"/>
        <v>358</v>
      </c>
      <c r="DT37" s="333">
        <f t="shared" si="46"/>
        <v>15</v>
      </c>
      <c r="DU37" s="331">
        <f t="shared" si="46"/>
        <v>13</v>
      </c>
      <c r="DV37" s="334">
        <f t="shared" si="46"/>
        <v>28</v>
      </c>
      <c r="DW37" s="329"/>
      <c r="DX37" s="330">
        <f t="shared" si="22"/>
        <v>1378</v>
      </c>
      <c r="DY37" s="331">
        <f t="shared" si="13"/>
        <v>840</v>
      </c>
      <c r="DZ37" s="336">
        <f t="shared" si="13"/>
        <v>2218</v>
      </c>
      <c r="EA37" s="333">
        <f t="shared" si="13"/>
        <v>46</v>
      </c>
      <c r="EB37" s="331">
        <f t="shared" si="13"/>
        <v>55</v>
      </c>
      <c r="EC37" s="336">
        <f t="shared" si="13"/>
        <v>101</v>
      </c>
      <c r="ED37" s="333">
        <f t="shared" si="13"/>
        <v>577</v>
      </c>
      <c r="EE37" s="331">
        <f t="shared" si="13"/>
        <v>310</v>
      </c>
      <c r="EF37" s="336">
        <f t="shared" si="13"/>
        <v>887</v>
      </c>
      <c r="EG37" s="333">
        <f t="shared" si="13"/>
        <v>361</v>
      </c>
      <c r="EH37" s="331">
        <f t="shared" si="13"/>
        <v>247</v>
      </c>
      <c r="EI37" s="336">
        <f t="shared" si="13"/>
        <v>608</v>
      </c>
      <c r="EJ37" s="333">
        <f t="shared" si="13"/>
        <v>379</v>
      </c>
      <c r="EK37" s="331">
        <f t="shared" si="13"/>
        <v>215</v>
      </c>
      <c r="EL37" s="336">
        <f t="shared" si="13"/>
        <v>594</v>
      </c>
      <c r="EM37" s="333">
        <f t="shared" si="13"/>
        <v>15</v>
      </c>
      <c r="EN37" s="331">
        <f t="shared" si="13"/>
        <v>13</v>
      </c>
      <c r="EO37" s="334">
        <f t="shared" si="13"/>
        <v>28</v>
      </c>
      <c r="EP37" s="335"/>
      <c r="EQ37" s="330">
        <f t="shared" ref="EQ37:EV37" si="47">EQ36+EQ35</f>
        <v>0</v>
      </c>
      <c r="ER37" s="331">
        <f t="shared" si="47"/>
        <v>0</v>
      </c>
      <c r="ES37" s="332">
        <f t="shared" si="47"/>
        <v>0</v>
      </c>
      <c r="ET37" s="333">
        <f t="shared" si="47"/>
        <v>0</v>
      </c>
      <c r="EU37" s="331">
        <f t="shared" si="47"/>
        <v>9</v>
      </c>
      <c r="EV37" s="332">
        <f t="shared" si="47"/>
        <v>9</v>
      </c>
      <c r="EW37" s="333">
        <f t="shared" si="23"/>
        <v>0</v>
      </c>
      <c r="EX37" s="331">
        <f t="shared" si="14"/>
        <v>9</v>
      </c>
      <c r="EY37" s="334">
        <f t="shared" si="14"/>
        <v>9</v>
      </c>
      <c r="EZ37" s="333">
        <f t="shared" ref="EZ37:FH37" si="48">EZ36+EZ35</f>
        <v>372</v>
      </c>
      <c r="FA37" s="331">
        <f t="shared" si="48"/>
        <v>101</v>
      </c>
      <c r="FB37" s="332">
        <f t="shared" si="48"/>
        <v>473</v>
      </c>
      <c r="FC37" s="333">
        <f t="shared" si="48"/>
        <v>38</v>
      </c>
      <c r="FD37" s="331">
        <f t="shared" si="48"/>
        <v>8</v>
      </c>
      <c r="FE37" s="332">
        <f t="shared" si="48"/>
        <v>46</v>
      </c>
      <c r="FF37" s="333">
        <f t="shared" si="48"/>
        <v>63</v>
      </c>
      <c r="FG37" s="331">
        <f t="shared" si="48"/>
        <v>32</v>
      </c>
      <c r="FH37" s="332">
        <f t="shared" si="48"/>
        <v>95</v>
      </c>
      <c r="FI37" s="333">
        <f t="shared" si="24"/>
        <v>101</v>
      </c>
      <c r="FJ37" s="331">
        <f t="shared" si="15"/>
        <v>40</v>
      </c>
      <c r="FK37" s="334">
        <f t="shared" si="15"/>
        <v>141</v>
      </c>
    </row>
    <row r="38" spans="1:167" ht="15.75" hidden="1" customHeight="1" x14ac:dyDescent="0.2">
      <c r="A38" s="230"/>
      <c r="B38" s="265" t="s">
        <v>54</v>
      </c>
      <c r="C38" s="266" t="s">
        <v>61</v>
      </c>
      <c r="D38" s="337" t="s">
        <v>58</v>
      </c>
      <c r="E38" s="268"/>
      <c r="F38" s="269"/>
      <c r="G38" s="338">
        <f>SUBTOTAL(9,E38:F38)</f>
        <v>0</v>
      </c>
      <c r="H38" s="271">
        <v>5</v>
      </c>
      <c r="I38" s="272">
        <v>1</v>
      </c>
      <c r="J38" s="269"/>
      <c r="K38" s="338">
        <f>SUBTOTAL(9,I38:J38)</f>
        <v>0</v>
      </c>
      <c r="L38" s="339">
        <f>E38+H38+K38</f>
        <v>5</v>
      </c>
      <c r="M38" s="305"/>
      <c r="N38" s="268"/>
      <c r="O38" s="269"/>
      <c r="P38" s="338">
        <f>SUBTOTAL(9,N38:O38)</f>
        <v>0</v>
      </c>
      <c r="Q38" s="258">
        <v>43</v>
      </c>
      <c r="R38" s="272">
        <v>10</v>
      </c>
      <c r="S38" s="269"/>
      <c r="T38" s="338">
        <f>SUBTOTAL(9,R38:S38)</f>
        <v>0</v>
      </c>
      <c r="U38" s="339">
        <f>N38+Q38+T38</f>
        <v>43</v>
      </c>
      <c r="W38" s="340">
        <v>208</v>
      </c>
      <c r="X38" s="341">
        <v>145</v>
      </c>
      <c r="Y38" s="342">
        <v>353</v>
      </c>
      <c r="Z38" s="343">
        <v>73</v>
      </c>
      <c r="AA38" s="341">
        <v>42</v>
      </c>
      <c r="AB38" s="344">
        <v>115</v>
      </c>
      <c r="AC38" s="345"/>
      <c r="AD38" s="341"/>
      <c r="AE38" s="342"/>
      <c r="AF38" s="343">
        <f t="shared" si="16"/>
        <v>73</v>
      </c>
      <c r="AG38" s="341">
        <f t="shared" si="16"/>
        <v>42</v>
      </c>
      <c r="AH38" s="346">
        <f t="shared" si="16"/>
        <v>115</v>
      </c>
      <c r="AJ38" s="340">
        <v>159</v>
      </c>
      <c r="AK38" s="341">
        <v>86</v>
      </c>
      <c r="AL38" s="342">
        <v>245</v>
      </c>
      <c r="AM38" s="343">
        <v>58</v>
      </c>
      <c r="AN38" s="341">
        <v>26</v>
      </c>
      <c r="AO38" s="344">
        <v>84</v>
      </c>
      <c r="AP38" s="345"/>
      <c r="AQ38" s="341"/>
      <c r="AR38" s="342"/>
      <c r="AS38" s="343">
        <f t="shared" si="17"/>
        <v>58</v>
      </c>
      <c r="AT38" s="341">
        <f t="shared" si="17"/>
        <v>26</v>
      </c>
      <c r="AU38" s="346">
        <f t="shared" si="17"/>
        <v>84</v>
      </c>
      <c r="AW38" s="340"/>
      <c r="AX38" s="341"/>
      <c r="AY38" s="342"/>
      <c r="AZ38" s="343"/>
      <c r="BA38" s="341"/>
      <c r="BB38" s="344"/>
      <c r="BC38" s="343">
        <f t="shared" si="18"/>
        <v>0</v>
      </c>
      <c r="BD38" s="341">
        <f t="shared" si="18"/>
        <v>0</v>
      </c>
      <c r="BE38" s="346">
        <f t="shared" si="18"/>
        <v>0</v>
      </c>
      <c r="BG38" s="340">
        <f t="shared" si="19"/>
        <v>1192</v>
      </c>
      <c r="BH38" s="341">
        <f t="shared" si="19"/>
        <v>813</v>
      </c>
      <c r="BI38" s="342">
        <f t="shared" si="19"/>
        <v>2005</v>
      </c>
      <c r="BJ38" s="343">
        <v>109</v>
      </c>
      <c r="BK38" s="341">
        <v>104</v>
      </c>
      <c r="BL38" s="344">
        <v>213</v>
      </c>
      <c r="BM38" s="343">
        <v>106</v>
      </c>
      <c r="BN38" s="341">
        <v>84</v>
      </c>
      <c r="BO38" s="344">
        <v>190</v>
      </c>
      <c r="BP38" s="343">
        <v>110</v>
      </c>
      <c r="BQ38" s="341">
        <v>92</v>
      </c>
      <c r="BR38" s="344">
        <v>202</v>
      </c>
      <c r="BS38" s="343">
        <v>118</v>
      </c>
      <c r="BT38" s="341">
        <v>94</v>
      </c>
      <c r="BU38" s="344">
        <v>212</v>
      </c>
      <c r="BV38" s="343">
        <v>116</v>
      </c>
      <c r="BW38" s="341">
        <v>101</v>
      </c>
      <c r="BX38" s="344">
        <v>217</v>
      </c>
      <c r="BY38" s="343">
        <v>203</v>
      </c>
      <c r="BZ38" s="341">
        <v>135</v>
      </c>
      <c r="CA38" s="344">
        <v>338</v>
      </c>
      <c r="CB38" s="343">
        <v>216</v>
      </c>
      <c r="CC38" s="341">
        <v>110</v>
      </c>
      <c r="CD38" s="344">
        <v>326</v>
      </c>
      <c r="CE38" s="343">
        <v>214</v>
      </c>
      <c r="CF38" s="341">
        <v>93</v>
      </c>
      <c r="CG38" s="344">
        <v>307</v>
      </c>
      <c r="CH38" s="343">
        <v>0</v>
      </c>
      <c r="CI38" s="341">
        <v>0</v>
      </c>
      <c r="CJ38" s="346">
        <v>0</v>
      </c>
      <c r="CK38" s="8"/>
      <c r="CL38" s="340">
        <f t="shared" si="20"/>
        <v>211</v>
      </c>
      <c r="CM38" s="341">
        <f t="shared" si="11"/>
        <v>120</v>
      </c>
      <c r="CN38" s="344">
        <f t="shared" si="11"/>
        <v>331</v>
      </c>
      <c r="CO38" s="343">
        <v>0</v>
      </c>
      <c r="CP38" s="341">
        <v>0</v>
      </c>
      <c r="CQ38" s="344">
        <v>0</v>
      </c>
      <c r="CR38" s="343">
        <v>102</v>
      </c>
      <c r="CS38" s="341">
        <v>45</v>
      </c>
      <c r="CT38" s="344">
        <v>147</v>
      </c>
      <c r="CU38" s="343">
        <v>49</v>
      </c>
      <c r="CV38" s="341">
        <v>45</v>
      </c>
      <c r="CW38" s="344">
        <v>94</v>
      </c>
      <c r="CX38" s="343">
        <v>60</v>
      </c>
      <c r="CY38" s="341">
        <v>30</v>
      </c>
      <c r="CZ38" s="344">
        <v>90</v>
      </c>
      <c r="DA38" s="343">
        <v>0</v>
      </c>
      <c r="DB38" s="341">
        <v>0</v>
      </c>
      <c r="DC38" s="346">
        <v>0</v>
      </c>
      <c r="DE38" s="340">
        <f t="shared" si="21"/>
        <v>0</v>
      </c>
      <c r="DF38" s="341">
        <f t="shared" si="12"/>
        <v>0</v>
      </c>
      <c r="DG38" s="344">
        <f t="shared" si="12"/>
        <v>0</v>
      </c>
      <c r="DH38" s="343"/>
      <c r="DI38" s="341"/>
      <c r="DJ38" s="344"/>
      <c r="DK38" s="343"/>
      <c r="DL38" s="341"/>
      <c r="DM38" s="344"/>
      <c r="DN38" s="343"/>
      <c r="DO38" s="341"/>
      <c r="DP38" s="344"/>
      <c r="DQ38" s="343"/>
      <c r="DR38" s="341"/>
      <c r="DS38" s="344"/>
      <c r="DT38" s="343"/>
      <c r="DU38" s="341"/>
      <c r="DV38" s="346"/>
      <c r="DX38" s="340">
        <f t="shared" si="22"/>
        <v>211</v>
      </c>
      <c r="DY38" s="341">
        <f t="shared" si="13"/>
        <v>120</v>
      </c>
      <c r="DZ38" s="344">
        <f t="shared" si="13"/>
        <v>331</v>
      </c>
      <c r="EA38" s="343">
        <f t="shared" si="13"/>
        <v>0</v>
      </c>
      <c r="EB38" s="341">
        <f t="shared" si="13"/>
        <v>0</v>
      </c>
      <c r="EC38" s="344">
        <f t="shared" si="13"/>
        <v>0</v>
      </c>
      <c r="ED38" s="343">
        <f t="shared" si="13"/>
        <v>102</v>
      </c>
      <c r="EE38" s="341">
        <f t="shared" si="13"/>
        <v>45</v>
      </c>
      <c r="EF38" s="344">
        <f t="shared" si="13"/>
        <v>147</v>
      </c>
      <c r="EG38" s="343">
        <f t="shared" si="13"/>
        <v>49</v>
      </c>
      <c r="EH38" s="341">
        <f t="shared" si="13"/>
        <v>45</v>
      </c>
      <c r="EI38" s="344">
        <f t="shared" si="13"/>
        <v>94</v>
      </c>
      <c r="EJ38" s="343">
        <f t="shared" si="13"/>
        <v>60</v>
      </c>
      <c r="EK38" s="341">
        <f t="shared" si="13"/>
        <v>30</v>
      </c>
      <c r="EL38" s="344">
        <f t="shared" si="13"/>
        <v>90</v>
      </c>
      <c r="EM38" s="343">
        <f t="shared" si="13"/>
        <v>0</v>
      </c>
      <c r="EN38" s="341">
        <f t="shared" si="13"/>
        <v>0</v>
      </c>
      <c r="EO38" s="346">
        <f t="shared" si="13"/>
        <v>0</v>
      </c>
      <c r="EP38" s="8"/>
      <c r="EQ38" s="340"/>
      <c r="ER38" s="341"/>
      <c r="ES38" s="344"/>
      <c r="ET38" s="343"/>
      <c r="EU38" s="341"/>
      <c r="EV38" s="344"/>
      <c r="EW38" s="343">
        <f t="shared" si="23"/>
        <v>0</v>
      </c>
      <c r="EX38" s="341">
        <f t="shared" si="14"/>
        <v>0</v>
      </c>
      <c r="EY38" s="346">
        <f t="shared" si="14"/>
        <v>0</v>
      </c>
      <c r="EZ38" s="340">
        <v>55</v>
      </c>
      <c r="FA38" s="341">
        <v>15</v>
      </c>
      <c r="FB38" s="346">
        <v>70</v>
      </c>
      <c r="FC38" s="345">
        <v>15</v>
      </c>
      <c r="FD38" s="341">
        <v>2</v>
      </c>
      <c r="FE38" s="344">
        <v>17</v>
      </c>
      <c r="FF38" s="343"/>
      <c r="FG38" s="341"/>
      <c r="FH38" s="344"/>
      <c r="FI38" s="343">
        <f t="shared" si="24"/>
        <v>15</v>
      </c>
      <c r="FJ38" s="341">
        <f t="shared" si="15"/>
        <v>2</v>
      </c>
      <c r="FK38" s="346">
        <f t="shared" si="15"/>
        <v>17</v>
      </c>
    </row>
    <row r="39" spans="1:167" ht="15.75" hidden="1" customHeight="1" x14ac:dyDescent="0.2">
      <c r="A39" s="230"/>
      <c r="B39" s="347" t="s">
        <v>54</v>
      </c>
      <c r="C39" s="348" t="s">
        <v>61</v>
      </c>
      <c r="D39" s="349" t="s">
        <v>59</v>
      </c>
      <c r="E39" s="350"/>
      <c r="F39" s="351"/>
      <c r="G39" s="352">
        <f>SUBTOTAL(9,E39:F39)</f>
        <v>0</v>
      </c>
      <c r="H39" s="353">
        <v>30</v>
      </c>
      <c r="I39" s="354">
        <v>1</v>
      </c>
      <c r="J39" s="351"/>
      <c r="K39" s="352">
        <f>SUBTOTAL(9,I39:J39)</f>
        <v>0</v>
      </c>
      <c r="L39" s="355">
        <f>E39+H39+K39</f>
        <v>30</v>
      </c>
      <c r="M39" s="305"/>
      <c r="N39" s="350"/>
      <c r="O39" s="351"/>
      <c r="P39" s="352">
        <f>SUBTOTAL(9,N39:O39)</f>
        <v>0</v>
      </c>
      <c r="Q39" s="357">
        <v>53</v>
      </c>
      <c r="R39" s="354">
        <v>6</v>
      </c>
      <c r="S39" s="351"/>
      <c r="T39" s="352">
        <f>SUBTOTAL(9,R39:S39)</f>
        <v>0</v>
      </c>
      <c r="U39" s="355">
        <f>N39+Q39+T39</f>
        <v>53</v>
      </c>
      <c r="W39" s="320">
        <v>109</v>
      </c>
      <c r="X39" s="321">
        <v>114</v>
      </c>
      <c r="Y39" s="322">
        <v>223</v>
      </c>
      <c r="Z39" s="323">
        <v>44</v>
      </c>
      <c r="AA39" s="321">
        <v>31</v>
      </c>
      <c r="AB39" s="324">
        <v>75</v>
      </c>
      <c r="AC39" s="325"/>
      <c r="AD39" s="321"/>
      <c r="AE39" s="322"/>
      <c r="AF39" s="323">
        <f t="shared" si="16"/>
        <v>44</v>
      </c>
      <c r="AG39" s="321">
        <f t="shared" si="16"/>
        <v>31</v>
      </c>
      <c r="AH39" s="326">
        <f t="shared" si="16"/>
        <v>75</v>
      </c>
      <c r="AJ39" s="320">
        <v>45</v>
      </c>
      <c r="AK39" s="321">
        <v>38</v>
      </c>
      <c r="AL39" s="322">
        <v>83</v>
      </c>
      <c r="AM39" s="323">
        <v>38</v>
      </c>
      <c r="AN39" s="321">
        <v>17</v>
      </c>
      <c r="AO39" s="324">
        <v>55</v>
      </c>
      <c r="AP39" s="325"/>
      <c r="AQ39" s="321"/>
      <c r="AR39" s="322"/>
      <c r="AS39" s="323">
        <f t="shared" si="17"/>
        <v>38</v>
      </c>
      <c r="AT39" s="321">
        <f t="shared" si="17"/>
        <v>17</v>
      </c>
      <c r="AU39" s="326">
        <f t="shared" si="17"/>
        <v>55</v>
      </c>
      <c r="AW39" s="320"/>
      <c r="AX39" s="321"/>
      <c r="AY39" s="322"/>
      <c r="AZ39" s="323"/>
      <c r="BA39" s="321"/>
      <c r="BB39" s="324"/>
      <c r="BC39" s="323">
        <f t="shared" si="18"/>
        <v>0</v>
      </c>
      <c r="BD39" s="321">
        <f t="shared" si="18"/>
        <v>0</v>
      </c>
      <c r="BE39" s="326">
        <f t="shared" si="18"/>
        <v>0</v>
      </c>
      <c r="BG39" s="320">
        <f t="shared" si="19"/>
        <v>814</v>
      </c>
      <c r="BH39" s="321">
        <f t="shared" si="19"/>
        <v>721</v>
      </c>
      <c r="BI39" s="322">
        <f t="shared" si="19"/>
        <v>1535</v>
      </c>
      <c r="BJ39" s="323">
        <v>93</v>
      </c>
      <c r="BK39" s="321">
        <v>103</v>
      </c>
      <c r="BL39" s="324">
        <v>196</v>
      </c>
      <c r="BM39" s="323">
        <v>119</v>
      </c>
      <c r="BN39" s="321">
        <v>135</v>
      </c>
      <c r="BO39" s="324">
        <v>254</v>
      </c>
      <c r="BP39" s="323">
        <v>119</v>
      </c>
      <c r="BQ39" s="321">
        <v>102</v>
      </c>
      <c r="BR39" s="324">
        <v>221</v>
      </c>
      <c r="BS39" s="323">
        <v>114</v>
      </c>
      <c r="BT39" s="321">
        <v>108</v>
      </c>
      <c r="BU39" s="324">
        <v>222</v>
      </c>
      <c r="BV39" s="323">
        <v>122</v>
      </c>
      <c r="BW39" s="321">
        <v>101</v>
      </c>
      <c r="BX39" s="324">
        <v>223</v>
      </c>
      <c r="BY39" s="323">
        <v>108</v>
      </c>
      <c r="BZ39" s="321">
        <v>78</v>
      </c>
      <c r="CA39" s="324">
        <v>186</v>
      </c>
      <c r="CB39" s="323">
        <v>76</v>
      </c>
      <c r="CC39" s="321">
        <v>54</v>
      </c>
      <c r="CD39" s="324">
        <v>130</v>
      </c>
      <c r="CE39" s="323">
        <v>63</v>
      </c>
      <c r="CF39" s="321">
        <v>40</v>
      </c>
      <c r="CG39" s="324">
        <v>103</v>
      </c>
      <c r="CH39" s="323">
        <v>0</v>
      </c>
      <c r="CI39" s="321">
        <v>0</v>
      </c>
      <c r="CJ39" s="326">
        <v>0</v>
      </c>
      <c r="CK39" s="8"/>
      <c r="CL39" s="320">
        <f t="shared" si="20"/>
        <v>108</v>
      </c>
      <c r="CM39" s="321">
        <f t="shared" si="11"/>
        <v>85</v>
      </c>
      <c r="CN39" s="324">
        <f t="shared" si="11"/>
        <v>193</v>
      </c>
      <c r="CO39" s="323">
        <v>0</v>
      </c>
      <c r="CP39" s="321">
        <v>0</v>
      </c>
      <c r="CQ39" s="324">
        <v>0</v>
      </c>
      <c r="CR39" s="323">
        <v>44</v>
      </c>
      <c r="CS39" s="321">
        <v>31</v>
      </c>
      <c r="CT39" s="324">
        <v>75</v>
      </c>
      <c r="CU39" s="323">
        <v>32</v>
      </c>
      <c r="CV39" s="321">
        <v>32</v>
      </c>
      <c r="CW39" s="324">
        <v>64</v>
      </c>
      <c r="CX39" s="323">
        <v>32</v>
      </c>
      <c r="CY39" s="321">
        <v>22</v>
      </c>
      <c r="CZ39" s="324">
        <v>54</v>
      </c>
      <c r="DA39" s="323">
        <v>0</v>
      </c>
      <c r="DB39" s="321">
        <v>0</v>
      </c>
      <c r="DC39" s="326">
        <v>0</v>
      </c>
      <c r="DE39" s="320">
        <f t="shared" si="21"/>
        <v>0</v>
      </c>
      <c r="DF39" s="321">
        <f t="shared" si="12"/>
        <v>0</v>
      </c>
      <c r="DG39" s="324">
        <f t="shared" si="12"/>
        <v>0</v>
      </c>
      <c r="DH39" s="323"/>
      <c r="DI39" s="321"/>
      <c r="DJ39" s="324"/>
      <c r="DK39" s="323"/>
      <c r="DL39" s="321"/>
      <c r="DM39" s="324"/>
      <c r="DN39" s="323"/>
      <c r="DO39" s="321"/>
      <c r="DP39" s="324"/>
      <c r="DQ39" s="323"/>
      <c r="DR39" s="321"/>
      <c r="DS39" s="324"/>
      <c r="DT39" s="323"/>
      <c r="DU39" s="321"/>
      <c r="DV39" s="326"/>
      <c r="DX39" s="320">
        <f t="shared" si="22"/>
        <v>108</v>
      </c>
      <c r="DY39" s="321">
        <f t="shared" si="13"/>
        <v>85</v>
      </c>
      <c r="DZ39" s="324">
        <f t="shared" si="13"/>
        <v>193</v>
      </c>
      <c r="EA39" s="323">
        <f t="shared" si="13"/>
        <v>0</v>
      </c>
      <c r="EB39" s="321">
        <f t="shared" si="13"/>
        <v>0</v>
      </c>
      <c r="EC39" s="324">
        <f t="shared" si="13"/>
        <v>0</v>
      </c>
      <c r="ED39" s="323">
        <f t="shared" si="13"/>
        <v>44</v>
      </c>
      <c r="EE39" s="321">
        <f t="shared" si="13"/>
        <v>31</v>
      </c>
      <c r="EF39" s="324">
        <f t="shared" si="13"/>
        <v>75</v>
      </c>
      <c r="EG39" s="323">
        <f t="shared" si="13"/>
        <v>32</v>
      </c>
      <c r="EH39" s="321">
        <f t="shared" si="13"/>
        <v>32</v>
      </c>
      <c r="EI39" s="324">
        <f t="shared" si="13"/>
        <v>64</v>
      </c>
      <c r="EJ39" s="323">
        <f t="shared" si="13"/>
        <v>32</v>
      </c>
      <c r="EK39" s="321">
        <f t="shared" si="13"/>
        <v>22</v>
      </c>
      <c r="EL39" s="324">
        <f t="shared" si="13"/>
        <v>54</v>
      </c>
      <c r="EM39" s="323">
        <f t="shared" si="13"/>
        <v>0</v>
      </c>
      <c r="EN39" s="321">
        <f t="shared" si="13"/>
        <v>0</v>
      </c>
      <c r="EO39" s="326">
        <f t="shared" si="13"/>
        <v>0</v>
      </c>
      <c r="EP39" s="8"/>
      <c r="EQ39" s="320"/>
      <c r="ER39" s="321"/>
      <c r="ES39" s="324"/>
      <c r="ET39" s="323"/>
      <c r="EU39" s="321"/>
      <c r="EV39" s="324"/>
      <c r="EW39" s="323">
        <f t="shared" si="23"/>
        <v>0</v>
      </c>
      <c r="EX39" s="321">
        <f t="shared" si="14"/>
        <v>0</v>
      </c>
      <c r="EY39" s="326">
        <f t="shared" si="14"/>
        <v>0</v>
      </c>
      <c r="EZ39" s="320">
        <v>51</v>
      </c>
      <c r="FA39" s="321">
        <v>4</v>
      </c>
      <c r="FB39" s="326">
        <v>55</v>
      </c>
      <c r="FC39" s="325">
        <v>7</v>
      </c>
      <c r="FD39" s="321">
        <v>1</v>
      </c>
      <c r="FE39" s="324">
        <v>8</v>
      </c>
      <c r="FF39" s="323"/>
      <c r="FG39" s="321"/>
      <c r="FH39" s="324"/>
      <c r="FI39" s="323">
        <f t="shared" si="24"/>
        <v>7</v>
      </c>
      <c r="FJ39" s="321">
        <f t="shared" si="15"/>
        <v>1</v>
      </c>
      <c r="FK39" s="326">
        <f t="shared" si="15"/>
        <v>8</v>
      </c>
    </row>
    <row r="40" spans="1:167" ht="15.75" hidden="1" customHeight="1" x14ac:dyDescent="0.2">
      <c r="A40" s="230"/>
      <c r="B40" s="231" t="s">
        <v>54</v>
      </c>
      <c r="C40" s="232" t="s">
        <v>61</v>
      </c>
      <c r="D40" s="233" t="s">
        <v>14</v>
      </c>
      <c r="E40" s="234">
        <f>E39+E38</f>
        <v>0</v>
      </c>
      <c r="F40" s="235">
        <f>F39+F38</f>
        <v>0</v>
      </c>
      <c r="G40" s="236">
        <f>F40+E40</f>
        <v>0</v>
      </c>
      <c r="H40" s="328">
        <f>H39+H38</f>
        <v>35</v>
      </c>
      <c r="I40" s="238">
        <f>I39+I38</f>
        <v>2</v>
      </c>
      <c r="J40" s="235">
        <f>J39+J38</f>
        <v>0</v>
      </c>
      <c r="K40" s="239">
        <f>J40+I40</f>
        <v>2</v>
      </c>
      <c r="L40" s="240">
        <f>K40+H40+E40</f>
        <v>37</v>
      </c>
      <c r="M40" s="329"/>
      <c r="N40" s="234">
        <f>N39+N38</f>
        <v>0</v>
      </c>
      <c r="O40" s="235">
        <f>O39+O38</f>
        <v>0</v>
      </c>
      <c r="P40" s="236">
        <f>O40+N40</f>
        <v>0</v>
      </c>
      <c r="Q40" s="358">
        <f>Q39+Q38</f>
        <v>96</v>
      </c>
      <c r="R40" s="238">
        <f>R39+R38</f>
        <v>16</v>
      </c>
      <c r="S40" s="235">
        <f>S39+S38</f>
        <v>0</v>
      </c>
      <c r="T40" s="239">
        <f>S40+R40</f>
        <v>16</v>
      </c>
      <c r="U40" s="240">
        <f>T40+Q40+N40</f>
        <v>112</v>
      </c>
      <c r="V40" s="329"/>
      <c r="W40" s="330">
        <f t="shared" ref="W40:AE40" si="49">W39+W38</f>
        <v>317</v>
      </c>
      <c r="X40" s="331">
        <f t="shared" si="49"/>
        <v>259</v>
      </c>
      <c r="Y40" s="332">
        <f t="shared" si="49"/>
        <v>576</v>
      </c>
      <c r="Z40" s="333">
        <f t="shared" si="49"/>
        <v>117</v>
      </c>
      <c r="AA40" s="331">
        <f t="shared" si="49"/>
        <v>73</v>
      </c>
      <c r="AB40" s="332">
        <f t="shared" si="49"/>
        <v>190</v>
      </c>
      <c r="AC40" s="333">
        <f t="shared" si="49"/>
        <v>0</v>
      </c>
      <c r="AD40" s="331">
        <f t="shared" si="49"/>
        <v>0</v>
      </c>
      <c r="AE40" s="332">
        <f t="shared" si="49"/>
        <v>0</v>
      </c>
      <c r="AF40" s="333">
        <f t="shared" si="16"/>
        <v>117</v>
      </c>
      <c r="AG40" s="331">
        <f t="shared" si="16"/>
        <v>73</v>
      </c>
      <c r="AH40" s="334">
        <f t="shared" si="16"/>
        <v>190</v>
      </c>
      <c r="AI40" s="329"/>
      <c r="AJ40" s="330">
        <f t="shared" ref="AJ40:AR40" si="50">AJ39+AJ38</f>
        <v>204</v>
      </c>
      <c r="AK40" s="331">
        <f t="shared" si="50"/>
        <v>124</v>
      </c>
      <c r="AL40" s="332">
        <f t="shared" si="50"/>
        <v>328</v>
      </c>
      <c r="AM40" s="333">
        <f t="shared" si="50"/>
        <v>96</v>
      </c>
      <c r="AN40" s="331">
        <f t="shared" si="50"/>
        <v>43</v>
      </c>
      <c r="AO40" s="332">
        <f t="shared" si="50"/>
        <v>139</v>
      </c>
      <c r="AP40" s="333">
        <f t="shared" si="50"/>
        <v>0</v>
      </c>
      <c r="AQ40" s="331">
        <f t="shared" si="50"/>
        <v>0</v>
      </c>
      <c r="AR40" s="332">
        <f t="shared" si="50"/>
        <v>0</v>
      </c>
      <c r="AS40" s="333">
        <f t="shared" si="17"/>
        <v>96</v>
      </c>
      <c r="AT40" s="331">
        <f t="shared" si="17"/>
        <v>43</v>
      </c>
      <c r="AU40" s="334">
        <f t="shared" si="17"/>
        <v>139</v>
      </c>
      <c r="AV40" s="329"/>
      <c r="AW40" s="330">
        <f t="shared" ref="AW40:BB40" si="51">AW39+AW38</f>
        <v>0</v>
      </c>
      <c r="AX40" s="331">
        <f t="shared" si="51"/>
        <v>0</v>
      </c>
      <c r="AY40" s="332">
        <f t="shared" si="51"/>
        <v>0</v>
      </c>
      <c r="AZ40" s="333">
        <f t="shared" si="51"/>
        <v>0</v>
      </c>
      <c r="BA40" s="331">
        <f t="shared" si="51"/>
        <v>0</v>
      </c>
      <c r="BB40" s="332">
        <f t="shared" si="51"/>
        <v>0</v>
      </c>
      <c r="BC40" s="333">
        <f t="shared" si="18"/>
        <v>0</v>
      </c>
      <c r="BD40" s="331">
        <f t="shared" si="18"/>
        <v>0</v>
      </c>
      <c r="BE40" s="334">
        <f t="shared" si="18"/>
        <v>0</v>
      </c>
      <c r="BF40" s="329"/>
      <c r="BG40" s="330">
        <f t="shared" si="19"/>
        <v>2006</v>
      </c>
      <c r="BH40" s="331">
        <f t="shared" si="19"/>
        <v>1534</v>
      </c>
      <c r="BI40" s="332">
        <f t="shared" si="19"/>
        <v>3540</v>
      </c>
      <c r="BJ40" s="333">
        <f t="shared" ref="BJ40:CJ40" si="52">BJ39+BJ38</f>
        <v>202</v>
      </c>
      <c r="BK40" s="331">
        <f t="shared" si="52"/>
        <v>207</v>
      </c>
      <c r="BL40" s="332">
        <f t="shared" si="52"/>
        <v>409</v>
      </c>
      <c r="BM40" s="333">
        <f t="shared" si="52"/>
        <v>225</v>
      </c>
      <c r="BN40" s="331">
        <f t="shared" si="52"/>
        <v>219</v>
      </c>
      <c r="BO40" s="332">
        <f t="shared" si="52"/>
        <v>444</v>
      </c>
      <c r="BP40" s="333">
        <f t="shared" si="52"/>
        <v>229</v>
      </c>
      <c r="BQ40" s="331">
        <f t="shared" si="52"/>
        <v>194</v>
      </c>
      <c r="BR40" s="332">
        <f t="shared" si="52"/>
        <v>423</v>
      </c>
      <c r="BS40" s="333">
        <f t="shared" si="52"/>
        <v>232</v>
      </c>
      <c r="BT40" s="331">
        <f t="shared" si="52"/>
        <v>202</v>
      </c>
      <c r="BU40" s="332">
        <f t="shared" si="52"/>
        <v>434</v>
      </c>
      <c r="BV40" s="333">
        <f t="shared" si="52"/>
        <v>238</v>
      </c>
      <c r="BW40" s="331">
        <f t="shared" si="52"/>
        <v>202</v>
      </c>
      <c r="BX40" s="332">
        <f t="shared" si="52"/>
        <v>440</v>
      </c>
      <c r="BY40" s="333">
        <f t="shared" si="52"/>
        <v>311</v>
      </c>
      <c r="BZ40" s="331">
        <f t="shared" si="52"/>
        <v>213</v>
      </c>
      <c r="CA40" s="332">
        <f t="shared" si="52"/>
        <v>524</v>
      </c>
      <c r="CB40" s="333">
        <f t="shared" si="52"/>
        <v>292</v>
      </c>
      <c r="CC40" s="331">
        <f t="shared" si="52"/>
        <v>164</v>
      </c>
      <c r="CD40" s="332">
        <f t="shared" si="52"/>
        <v>456</v>
      </c>
      <c r="CE40" s="333">
        <f t="shared" si="52"/>
        <v>277</v>
      </c>
      <c r="CF40" s="331">
        <f t="shared" si="52"/>
        <v>133</v>
      </c>
      <c r="CG40" s="332">
        <f t="shared" si="52"/>
        <v>410</v>
      </c>
      <c r="CH40" s="333">
        <f t="shared" si="52"/>
        <v>0</v>
      </c>
      <c r="CI40" s="331">
        <f t="shared" si="52"/>
        <v>0</v>
      </c>
      <c r="CJ40" s="334">
        <f t="shared" si="52"/>
        <v>0</v>
      </c>
      <c r="CK40" s="335"/>
      <c r="CL40" s="330">
        <f t="shared" si="20"/>
        <v>319</v>
      </c>
      <c r="CM40" s="331">
        <f t="shared" si="11"/>
        <v>205</v>
      </c>
      <c r="CN40" s="336">
        <f t="shared" si="11"/>
        <v>524</v>
      </c>
      <c r="CO40" s="333">
        <f t="shared" ref="CO40:DC40" si="53">CO39+CO38</f>
        <v>0</v>
      </c>
      <c r="CP40" s="331">
        <f t="shared" si="53"/>
        <v>0</v>
      </c>
      <c r="CQ40" s="332">
        <f t="shared" si="53"/>
        <v>0</v>
      </c>
      <c r="CR40" s="333">
        <f t="shared" si="53"/>
        <v>146</v>
      </c>
      <c r="CS40" s="331">
        <f t="shared" si="53"/>
        <v>76</v>
      </c>
      <c r="CT40" s="332">
        <f t="shared" si="53"/>
        <v>222</v>
      </c>
      <c r="CU40" s="333">
        <f t="shared" si="53"/>
        <v>81</v>
      </c>
      <c r="CV40" s="331">
        <f t="shared" si="53"/>
        <v>77</v>
      </c>
      <c r="CW40" s="332">
        <f t="shared" si="53"/>
        <v>158</v>
      </c>
      <c r="CX40" s="333">
        <f t="shared" si="53"/>
        <v>92</v>
      </c>
      <c r="CY40" s="331">
        <f t="shared" si="53"/>
        <v>52</v>
      </c>
      <c r="CZ40" s="332">
        <f t="shared" si="53"/>
        <v>144</v>
      </c>
      <c r="DA40" s="333">
        <f t="shared" si="53"/>
        <v>0</v>
      </c>
      <c r="DB40" s="331">
        <f t="shared" si="53"/>
        <v>0</v>
      </c>
      <c r="DC40" s="334">
        <f t="shared" si="53"/>
        <v>0</v>
      </c>
      <c r="DD40" s="329"/>
      <c r="DE40" s="330">
        <f t="shared" si="21"/>
        <v>0</v>
      </c>
      <c r="DF40" s="331">
        <f t="shared" si="12"/>
        <v>0</v>
      </c>
      <c r="DG40" s="336">
        <f t="shared" si="12"/>
        <v>0</v>
      </c>
      <c r="DH40" s="333">
        <f t="shared" ref="DH40:DV40" si="54">DH39+DH38</f>
        <v>0</v>
      </c>
      <c r="DI40" s="331">
        <f t="shared" si="54"/>
        <v>0</v>
      </c>
      <c r="DJ40" s="332">
        <f t="shared" si="54"/>
        <v>0</v>
      </c>
      <c r="DK40" s="333">
        <f t="shared" si="54"/>
        <v>0</v>
      </c>
      <c r="DL40" s="331">
        <f t="shared" si="54"/>
        <v>0</v>
      </c>
      <c r="DM40" s="332">
        <f t="shared" si="54"/>
        <v>0</v>
      </c>
      <c r="DN40" s="333">
        <f t="shared" si="54"/>
        <v>0</v>
      </c>
      <c r="DO40" s="331">
        <f t="shared" si="54"/>
        <v>0</v>
      </c>
      <c r="DP40" s="332">
        <f t="shared" si="54"/>
        <v>0</v>
      </c>
      <c r="DQ40" s="333">
        <f t="shared" si="54"/>
        <v>0</v>
      </c>
      <c r="DR40" s="331">
        <f t="shared" si="54"/>
        <v>0</v>
      </c>
      <c r="DS40" s="332">
        <f t="shared" si="54"/>
        <v>0</v>
      </c>
      <c r="DT40" s="333">
        <f t="shared" si="54"/>
        <v>0</v>
      </c>
      <c r="DU40" s="331">
        <f t="shared" si="54"/>
        <v>0</v>
      </c>
      <c r="DV40" s="334">
        <f t="shared" si="54"/>
        <v>0</v>
      </c>
      <c r="DW40" s="329"/>
      <c r="DX40" s="330">
        <f t="shared" si="22"/>
        <v>319</v>
      </c>
      <c r="DY40" s="331">
        <f t="shared" si="13"/>
        <v>205</v>
      </c>
      <c r="DZ40" s="336">
        <f t="shared" si="13"/>
        <v>524</v>
      </c>
      <c r="EA40" s="333">
        <f t="shared" si="13"/>
        <v>0</v>
      </c>
      <c r="EB40" s="331">
        <f t="shared" si="13"/>
        <v>0</v>
      </c>
      <c r="EC40" s="336">
        <f t="shared" si="13"/>
        <v>0</v>
      </c>
      <c r="ED40" s="333">
        <f t="shared" si="13"/>
        <v>146</v>
      </c>
      <c r="EE40" s="331">
        <f t="shared" si="13"/>
        <v>76</v>
      </c>
      <c r="EF40" s="336">
        <f t="shared" si="13"/>
        <v>222</v>
      </c>
      <c r="EG40" s="333">
        <f t="shared" si="13"/>
        <v>81</v>
      </c>
      <c r="EH40" s="331">
        <f t="shared" si="13"/>
        <v>77</v>
      </c>
      <c r="EI40" s="336">
        <f t="shared" si="13"/>
        <v>158</v>
      </c>
      <c r="EJ40" s="333">
        <f t="shared" si="13"/>
        <v>92</v>
      </c>
      <c r="EK40" s="331">
        <f t="shared" si="13"/>
        <v>52</v>
      </c>
      <c r="EL40" s="336">
        <f t="shared" si="13"/>
        <v>144</v>
      </c>
      <c r="EM40" s="333">
        <f t="shared" si="13"/>
        <v>0</v>
      </c>
      <c r="EN40" s="331">
        <f t="shared" si="13"/>
        <v>0</v>
      </c>
      <c r="EO40" s="334">
        <f t="shared" si="13"/>
        <v>0</v>
      </c>
      <c r="EP40" s="335"/>
      <c r="EQ40" s="330">
        <f t="shared" ref="EQ40:EV40" si="55">EQ39+EQ38</f>
        <v>0</v>
      </c>
      <c r="ER40" s="331">
        <f t="shared" si="55"/>
        <v>0</v>
      </c>
      <c r="ES40" s="332">
        <f t="shared" si="55"/>
        <v>0</v>
      </c>
      <c r="ET40" s="333">
        <f t="shared" si="55"/>
        <v>0</v>
      </c>
      <c r="EU40" s="331">
        <f t="shared" si="55"/>
        <v>0</v>
      </c>
      <c r="EV40" s="332">
        <f t="shared" si="55"/>
        <v>0</v>
      </c>
      <c r="EW40" s="333">
        <f t="shared" si="23"/>
        <v>0</v>
      </c>
      <c r="EX40" s="331">
        <f t="shared" si="14"/>
        <v>0</v>
      </c>
      <c r="EY40" s="334">
        <f t="shared" si="14"/>
        <v>0</v>
      </c>
      <c r="EZ40" s="333">
        <f t="shared" ref="EZ40:FH40" si="56">EZ39+EZ38</f>
        <v>106</v>
      </c>
      <c r="FA40" s="331">
        <f t="shared" si="56"/>
        <v>19</v>
      </c>
      <c r="FB40" s="332">
        <f t="shared" si="56"/>
        <v>125</v>
      </c>
      <c r="FC40" s="333">
        <f t="shared" si="56"/>
        <v>22</v>
      </c>
      <c r="FD40" s="331">
        <f t="shared" si="56"/>
        <v>3</v>
      </c>
      <c r="FE40" s="332">
        <f t="shared" si="56"/>
        <v>25</v>
      </c>
      <c r="FF40" s="333">
        <f t="shared" si="56"/>
        <v>0</v>
      </c>
      <c r="FG40" s="331">
        <f t="shared" si="56"/>
        <v>0</v>
      </c>
      <c r="FH40" s="332">
        <f t="shared" si="56"/>
        <v>0</v>
      </c>
      <c r="FI40" s="333">
        <f t="shared" si="24"/>
        <v>22</v>
      </c>
      <c r="FJ40" s="331">
        <f t="shared" si="15"/>
        <v>3</v>
      </c>
      <c r="FK40" s="334">
        <f t="shared" si="15"/>
        <v>25</v>
      </c>
    </row>
    <row r="41" spans="1:167" ht="15.75" hidden="1" customHeight="1" x14ac:dyDescent="0.2">
      <c r="A41" s="230"/>
      <c r="B41" s="265" t="s">
        <v>54</v>
      </c>
      <c r="C41" s="266" t="s">
        <v>62</v>
      </c>
      <c r="D41" s="337" t="s">
        <v>58</v>
      </c>
      <c r="E41" s="268"/>
      <c r="F41" s="269">
        <v>1</v>
      </c>
      <c r="G41" s="338">
        <f>SUBTOTAL(9,E41:F41)</f>
        <v>0</v>
      </c>
      <c r="H41" s="271">
        <v>4</v>
      </c>
      <c r="I41" s="359">
        <v>1</v>
      </c>
      <c r="J41" s="269"/>
      <c r="K41" s="338">
        <f>SUBTOTAL(9,I41:J41)</f>
        <v>0</v>
      </c>
      <c r="L41" s="339">
        <f>E41+H41+K41</f>
        <v>4</v>
      </c>
      <c r="M41" s="305"/>
      <c r="N41" s="268"/>
      <c r="O41" s="269">
        <v>1</v>
      </c>
      <c r="P41" s="338">
        <f>SUBTOTAL(9,N41:O41)</f>
        <v>0</v>
      </c>
      <c r="Q41" s="261">
        <v>23</v>
      </c>
      <c r="R41" s="359">
        <v>4</v>
      </c>
      <c r="S41" s="269"/>
      <c r="T41" s="338">
        <f>SUBTOTAL(9,R41:S41)</f>
        <v>0</v>
      </c>
      <c r="U41" s="339">
        <f>N41+Q41+T41</f>
        <v>23</v>
      </c>
      <c r="W41" s="340">
        <v>43</v>
      </c>
      <c r="X41" s="341">
        <v>54</v>
      </c>
      <c r="Y41" s="342">
        <v>97</v>
      </c>
      <c r="Z41" s="343">
        <v>27</v>
      </c>
      <c r="AA41" s="341">
        <v>15</v>
      </c>
      <c r="AB41" s="344">
        <v>42</v>
      </c>
      <c r="AC41" s="345"/>
      <c r="AD41" s="341"/>
      <c r="AE41" s="342"/>
      <c r="AF41" s="343">
        <f t="shared" si="16"/>
        <v>27</v>
      </c>
      <c r="AG41" s="341">
        <f t="shared" si="16"/>
        <v>15</v>
      </c>
      <c r="AH41" s="346">
        <f t="shared" si="16"/>
        <v>42</v>
      </c>
      <c r="AJ41" s="340">
        <v>31</v>
      </c>
      <c r="AK41" s="341">
        <v>0</v>
      </c>
      <c r="AL41" s="342">
        <v>31</v>
      </c>
      <c r="AM41" s="343">
        <v>0</v>
      </c>
      <c r="AN41" s="341">
        <v>0</v>
      </c>
      <c r="AO41" s="344">
        <v>0</v>
      </c>
      <c r="AP41" s="345"/>
      <c r="AQ41" s="341"/>
      <c r="AR41" s="342"/>
      <c r="AS41" s="343">
        <f t="shared" si="17"/>
        <v>0</v>
      </c>
      <c r="AT41" s="341">
        <f t="shared" si="17"/>
        <v>0</v>
      </c>
      <c r="AU41" s="346">
        <f t="shared" si="17"/>
        <v>0</v>
      </c>
      <c r="AW41" s="340"/>
      <c r="AX41" s="341"/>
      <c r="AY41" s="342"/>
      <c r="AZ41" s="343">
        <v>13</v>
      </c>
      <c r="BA41" s="341">
        <v>7</v>
      </c>
      <c r="BB41" s="344">
        <v>20</v>
      </c>
      <c r="BC41" s="343">
        <f t="shared" si="18"/>
        <v>13</v>
      </c>
      <c r="BD41" s="341">
        <f t="shared" si="18"/>
        <v>7</v>
      </c>
      <c r="BE41" s="346">
        <f t="shared" si="18"/>
        <v>20</v>
      </c>
      <c r="BG41" s="340">
        <f t="shared" si="19"/>
        <v>587</v>
      </c>
      <c r="BH41" s="341">
        <f t="shared" si="19"/>
        <v>460</v>
      </c>
      <c r="BI41" s="342">
        <f t="shared" si="19"/>
        <v>1047</v>
      </c>
      <c r="BJ41" s="343">
        <v>47</v>
      </c>
      <c r="BK41" s="341">
        <v>57</v>
      </c>
      <c r="BL41" s="344">
        <v>104</v>
      </c>
      <c r="BM41" s="343">
        <v>59</v>
      </c>
      <c r="BN41" s="341">
        <v>68</v>
      </c>
      <c r="BO41" s="344">
        <v>127</v>
      </c>
      <c r="BP41" s="343">
        <v>47</v>
      </c>
      <c r="BQ41" s="341">
        <v>69</v>
      </c>
      <c r="BR41" s="344">
        <v>116</v>
      </c>
      <c r="BS41" s="343">
        <v>47</v>
      </c>
      <c r="BT41" s="341">
        <v>72</v>
      </c>
      <c r="BU41" s="344">
        <v>119</v>
      </c>
      <c r="BV41" s="343">
        <v>52</v>
      </c>
      <c r="BW41" s="341">
        <v>72</v>
      </c>
      <c r="BX41" s="344">
        <v>124</v>
      </c>
      <c r="BY41" s="343">
        <v>243</v>
      </c>
      <c r="BZ41" s="341">
        <v>97</v>
      </c>
      <c r="CA41" s="344">
        <v>340</v>
      </c>
      <c r="CB41" s="343">
        <v>49</v>
      </c>
      <c r="CC41" s="341">
        <v>15</v>
      </c>
      <c r="CD41" s="344">
        <v>64</v>
      </c>
      <c r="CE41" s="343">
        <v>43</v>
      </c>
      <c r="CF41" s="341">
        <v>10</v>
      </c>
      <c r="CG41" s="344">
        <v>53</v>
      </c>
      <c r="CH41" s="343">
        <v>0</v>
      </c>
      <c r="CI41" s="341">
        <v>0</v>
      </c>
      <c r="CJ41" s="346">
        <v>0</v>
      </c>
      <c r="CK41" s="8"/>
      <c r="CL41" s="340">
        <f t="shared" si="20"/>
        <v>52</v>
      </c>
      <c r="CM41" s="341">
        <f t="shared" si="11"/>
        <v>34</v>
      </c>
      <c r="CN41" s="344">
        <f t="shared" si="11"/>
        <v>86</v>
      </c>
      <c r="CO41" s="343">
        <v>0</v>
      </c>
      <c r="CP41" s="341">
        <v>0</v>
      </c>
      <c r="CQ41" s="344">
        <v>0</v>
      </c>
      <c r="CR41" s="343">
        <v>27</v>
      </c>
      <c r="CS41" s="341">
        <v>15</v>
      </c>
      <c r="CT41" s="344">
        <v>42</v>
      </c>
      <c r="CU41" s="343">
        <v>12</v>
      </c>
      <c r="CV41" s="341">
        <v>12</v>
      </c>
      <c r="CW41" s="344">
        <v>24</v>
      </c>
      <c r="CX41" s="343">
        <v>13</v>
      </c>
      <c r="CY41" s="341">
        <v>7</v>
      </c>
      <c r="CZ41" s="344">
        <v>20</v>
      </c>
      <c r="DA41" s="343">
        <v>0</v>
      </c>
      <c r="DB41" s="341">
        <v>0</v>
      </c>
      <c r="DC41" s="346">
        <v>0</v>
      </c>
      <c r="DE41" s="340">
        <f t="shared" si="21"/>
        <v>0</v>
      </c>
      <c r="DF41" s="341">
        <f t="shared" si="12"/>
        <v>0</v>
      </c>
      <c r="DG41" s="344">
        <f t="shared" si="12"/>
        <v>0</v>
      </c>
      <c r="DH41" s="343"/>
      <c r="DI41" s="341"/>
      <c r="DJ41" s="344"/>
      <c r="DK41" s="343"/>
      <c r="DL41" s="341"/>
      <c r="DM41" s="344"/>
      <c r="DN41" s="343"/>
      <c r="DO41" s="341"/>
      <c r="DP41" s="344"/>
      <c r="DQ41" s="343"/>
      <c r="DR41" s="341"/>
      <c r="DS41" s="344"/>
      <c r="DT41" s="343"/>
      <c r="DU41" s="341"/>
      <c r="DV41" s="346"/>
      <c r="DX41" s="340">
        <f t="shared" si="22"/>
        <v>52</v>
      </c>
      <c r="DY41" s="341">
        <f t="shared" si="13"/>
        <v>34</v>
      </c>
      <c r="DZ41" s="344">
        <f t="shared" si="13"/>
        <v>86</v>
      </c>
      <c r="EA41" s="343">
        <f t="shared" si="13"/>
        <v>0</v>
      </c>
      <c r="EB41" s="341">
        <f t="shared" si="13"/>
        <v>0</v>
      </c>
      <c r="EC41" s="344">
        <f t="shared" si="13"/>
        <v>0</v>
      </c>
      <c r="ED41" s="343">
        <f t="shared" si="13"/>
        <v>27</v>
      </c>
      <c r="EE41" s="341">
        <f t="shared" si="13"/>
        <v>15</v>
      </c>
      <c r="EF41" s="344">
        <f t="shared" si="13"/>
        <v>42</v>
      </c>
      <c r="EG41" s="343">
        <f t="shared" si="13"/>
        <v>12</v>
      </c>
      <c r="EH41" s="341">
        <f t="shared" si="13"/>
        <v>12</v>
      </c>
      <c r="EI41" s="344">
        <f t="shared" si="13"/>
        <v>24</v>
      </c>
      <c r="EJ41" s="343">
        <f t="shared" si="13"/>
        <v>13</v>
      </c>
      <c r="EK41" s="341">
        <f t="shared" si="13"/>
        <v>7</v>
      </c>
      <c r="EL41" s="344">
        <f t="shared" si="13"/>
        <v>20</v>
      </c>
      <c r="EM41" s="343">
        <f t="shared" si="13"/>
        <v>0</v>
      </c>
      <c r="EN41" s="341">
        <f t="shared" si="13"/>
        <v>0</v>
      </c>
      <c r="EO41" s="346">
        <f t="shared" si="13"/>
        <v>0</v>
      </c>
      <c r="EP41" s="8"/>
      <c r="EQ41" s="340"/>
      <c r="ER41" s="341"/>
      <c r="ES41" s="344"/>
      <c r="ET41" s="343">
        <v>0</v>
      </c>
      <c r="EU41" s="341">
        <v>1</v>
      </c>
      <c r="EV41" s="344">
        <v>1</v>
      </c>
      <c r="EW41" s="343">
        <f t="shared" si="23"/>
        <v>0</v>
      </c>
      <c r="EX41" s="341">
        <f t="shared" si="14"/>
        <v>1</v>
      </c>
      <c r="EY41" s="346">
        <f t="shared" si="14"/>
        <v>1</v>
      </c>
      <c r="EZ41" s="340">
        <v>17</v>
      </c>
      <c r="FA41" s="341">
        <v>10</v>
      </c>
      <c r="FB41" s="346">
        <v>27</v>
      </c>
      <c r="FC41" s="345">
        <v>10</v>
      </c>
      <c r="FD41" s="341">
        <v>0</v>
      </c>
      <c r="FE41" s="344">
        <v>10</v>
      </c>
      <c r="FF41" s="343"/>
      <c r="FG41" s="341"/>
      <c r="FH41" s="344"/>
      <c r="FI41" s="343">
        <f t="shared" si="24"/>
        <v>10</v>
      </c>
      <c r="FJ41" s="341">
        <f t="shared" si="15"/>
        <v>0</v>
      </c>
      <c r="FK41" s="346">
        <f t="shared" si="15"/>
        <v>10</v>
      </c>
    </row>
    <row r="42" spans="1:167" ht="15.75" hidden="1" customHeight="1" x14ac:dyDescent="0.2">
      <c r="A42" s="230"/>
      <c r="B42" s="347" t="s">
        <v>54</v>
      </c>
      <c r="C42" s="348" t="s">
        <v>62</v>
      </c>
      <c r="D42" s="349" t="s">
        <v>59</v>
      </c>
      <c r="E42" s="350"/>
      <c r="F42" s="351"/>
      <c r="G42" s="352">
        <f>SUBTOTAL(9,E42:F42)</f>
        <v>0</v>
      </c>
      <c r="H42" s="353">
        <v>94</v>
      </c>
      <c r="I42" s="360"/>
      <c r="J42" s="351"/>
      <c r="K42" s="352">
        <f>SUBTOTAL(9,I42:J42)</f>
        <v>0</v>
      </c>
      <c r="L42" s="355">
        <f>E42+H42+K42</f>
        <v>94</v>
      </c>
      <c r="M42" s="305"/>
      <c r="N42" s="350"/>
      <c r="O42" s="351"/>
      <c r="P42" s="352">
        <f>SUBTOTAL(9,N42:O42)</f>
        <v>0</v>
      </c>
      <c r="Q42" s="353">
        <v>117</v>
      </c>
      <c r="R42" s="360"/>
      <c r="S42" s="351"/>
      <c r="T42" s="352">
        <f>SUBTOTAL(9,R42:S42)</f>
        <v>0</v>
      </c>
      <c r="U42" s="355">
        <f>N42+Q42+T42</f>
        <v>117</v>
      </c>
      <c r="W42" s="320">
        <v>427</v>
      </c>
      <c r="X42" s="321">
        <v>377</v>
      </c>
      <c r="Y42" s="322">
        <v>804</v>
      </c>
      <c r="Z42" s="323"/>
      <c r="AA42" s="321"/>
      <c r="AB42" s="324"/>
      <c r="AC42" s="325"/>
      <c r="AD42" s="321"/>
      <c r="AE42" s="322"/>
      <c r="AF42" s="323">
        <f t="shared" si="16"/>
        <v>0</v>
      </c>
      <c r="AG42" s="321">
        <f t="shared" si="16"/>
        <v>0</v>
      </c>
      <c r="AH42" s="326">
        <f t="shared" si="16"/>
        <v>0</v>
      </c>
      <c r="AJ42" s="320">
        <v>0</v>
      </c>
      <c r="AK42" s="321">
        <v>0</v>
      </c>
      <c r="AL42" s="322">
        <v>0</v>
      </c>
      <c r="AM42" s="323"/>
      <c r="AN42" s="321"/>
      <c r="AO42" s="324"/>
      <c r="AP42" s="325"/>
      <c r="AQ42" s="321"/>
      <c r="AR42" s="322"/>
      <c r="AS42" s="323">
        <f t="shared" si="17"/>
        <v>0</v>
      </c>
      <c r="AT42" s="321">
        <f t="shared" si="17"/>
        <v>0</v>
      </c>
      <c r="AU42" s="326">
        <f t="shared" si="17"/>
        <v>0</v>
      </c>
      <c r="AW42" s="320"/>
      <c r="AX42" s="321"/>
      <c r="AY42" s="322"/>
      <c r="AZ42" s="323"/>
      <c r="BA42" s="321"/>
      <c r="BB42" s="324"/>
      <c r="BC42" s="323">
        <f t="shared" si="18"/>
        <v>0</v>
      </c>
      <c r="BD42" s="321">
        <f t="shared" si="18"/>
        <v>0</v>
      </c>
      <c r="BE42" s="326">
        <f t="shared" si="18"/>
        <v>0</v>
      </c>
      <c r="BG42" s="320">
        <f t="shared" si="19"/>
        <v>2818</v>
      </c>
      <c r="BH42" s="321">
        <f t="shared" si="19"/>
        <v>2414</v>
      </c>
      <c r="BI42" s="322">
        <f t="shared" si="19"/>
        <v>5232</v>
      </c>
      <c r="BJ42" s="323">
        <v>559</v>
      </c>
      <c r="BK42" s="321">
        <v>525</v>
      </c>
      <c r="BL42" s="324">
        <v>1084</v>
      </c>
      <c r="BM42" s="323">
        <v>568</v>
      </c>
      <c r="BN42" s="321">
        <v>492</v>
      </c>
      <c r="BO42" s="324">
        <v>1060</v>
      </c>
      <c r="BP42" s="323">
        <v>534</v>
      </c>
      <c r="BQ42" s="321">
        <v>519</v>
      </c>
      <c r="BR42" s="324">
        <v>1053</v>
      </c>
      <c r="BS42" s="323">
        <v>506</v>
      </c>
      <c r="BT42" s="321">
        <v>349</v>
      </c>
      <c r="BU42" s="324">
        <v>855</v>
      </c>
      <c r="BV42" s="323">
        <v>448</v>
      </c>
      <c r="BW42" s="321">
        <v>440</v>
      </c>
      <c r="BX42" s="324">
        <v>888</v>
      </c>
      <c r="BY42" s="323">
        <v>158</v>
      </c>
      <c r="BZ42" s="321">
        <v>62</v>
      </c>
      <c r="CA42" s="324">
        <v>220</v>
      </c>
      <c r="CB42" s="323">
        <v>45</v>
      </c>
      <c r="CC42" s="321">
        <v>27</v>
      </c>
      <c r="CD42" s="324">
        <v>72</v>
      </c>
      <c r="CE42" s="323">
        <v>0</v>
      </c>
      <c r="CF42" s="321">
        <v>0</v>
      </c>
      <c r="CG42" s="324">
        <v>0</v>
      </c>
      <c r="CH42" s="323">
        <v>0</v>
      </c>
      <c r="CI42" s="321">
        <v>0</v>
      </c>
      <c r="CJ42" s="326">
        <v>0</v>
      </c>
      <c r="CK42" s="8"/>
      <c r="CL42" s="320">
        <f t="shared" si="20"/>
        <v>0</v>
      </c>
      <c r="CM42" s="321">
        <f t="shared" si="11"/>
        <v>0</v>
      </c>
      <c r="CN42" s="324">
        <f t="shared" si="11"/>
        <v>0</v>
      </c>
      <c r="CO42" s="323"/>
      <c r="CP42" s="321"/>
      <c r="CQ42" s="324"/>
      <c r="CR42" s="323"/>
      <c r="CS42" s="321"/>
      <c r="CT42" s="324"/>
      <c r="CU42" s="323"/>
      <c r="CV42" s="321"/>
      <c r="CW42" s="324"/>
      <c r="CX42" s="323"/>
      <c r="CY42" s="321"/>
      <c r="CZ42" s="324"/>
      <c r="DA42" s="323"/>
      <c r="DB42" s="321"/>
      <c r="DC42" s="326"/>
      <c r="DE42" s="320">
        <f t="shared" si="21"/>
        <v>0</v>
      </c>
      <c r="DF42" s="321">
        <f t="shared" si="12"/>
        <v>0</v>
      </c>
      <c r="DG42" s="324">
        <f t="shared" si="12"/>
        <v>0</v>
      </c>
      <c r="DH42" s="323"/>
      <c r="DI42" s="321"/>
      <c r="DJ42" s="324"/>
      <c r="DK42" s="323"/>
      <c r="DL42" s="321"/>
      <c r="DM42" s="324"/>
      <c r="DN42" s="323"/>
      <c r="DO42" s="321"/>
      <c r="DP42" s="324"/>
      <c r="DQ42" s="323"/>
      <c r="DR42" s="321"/>
      <c r="DS42" s="324"/>
      <c r="DT42" s="323"/>
      <c r="DU42" s="321"/>
      <c r="DV42" s="326"/>
      <c r="DX42" s="320">
        <f t="shared" si="22"/>
        <v>0</v>
      </c>
      <c r="DY42" s="321">
        <f t="shared" si="13"/>
        <v>0</v>
      </c>
      <c r="DZ42" s="324">
        <f t="shared" si="13"/>
        <v>0</v>
      </c>
      <c r="EA42" s="323">
        <f t="shared" si="13"/>
        <v>0</v>
      </c>
      <c r="EB42" s="321">
        <f t="shared" si="13"/>
        <v>0</v>
      </c>
      <c r="EC42" s="324">
        <f t="shared" si="13"/>
        <v>0</v>
      </c>
      <c r="ED42" s="323">
        <f t="shared" si="13"/>
        <v>0</v>
      </c>
      <c r="EE42" s="321">
        <f t="shared" si="13"/>
        <v>0</v>
      </c>
      <c r="EF42" s="324">
        <f t="shared" si="13"/>
        <v>0</v>
      </c>
      <c r="EG42" s="323">
        <f t="shared" si="13"/>
        <v>0</v>
      </c>
      <c r="EH42" s="321">
        <f t="shared" si="13"/>
        <v>0</v>
      </c>
      <c r="EI42" s="324">
        <f t="shared" si="13"/>
        <v>0</v>
      </c>
      <c r="EJ42" s="323">
        <f t="shared" si="13"/>
        <v>0</v>
      </c>
      <c r="EK42" s="321">
        <f t="shared" si="13"/>
        <v>0</v>
      </c>
      <c r="EL42" s="324">
        <f t="shared" si="13"/>
        <v>0</v>
      </c>
      <c r="EM42" s="323">
        <f t="shared" si="13"/>
        <v>0</v>
      </c>
      <c r="EN42" s="321">
        <f t="shared" si="13"/>
        <v>0</v>
      </c>
      <c r="EO42" s="326">
        <f t="shared" si="13"/>
        <v>0</v>
      </c>
      <c r="EP42" s="8"/>
      <c r="EQ42" s="320"/>
      <c r="ER42" s="321"/>
      <c r="ES42" s="324"/>
      <c r="ET42" s="323"/>
      <c r="EU42" s="321"/>
      <c r="EV42" s="324"/>
      <c r="EW42" s="323">
        <f t="shared" si="23"/>
        <v>0</v>
      </c>
      <c r="EX42" s="321">
        <f t="shared" si="14"/>
        <v>0</v>
      </c>
      <c r="EY42" s="326">
        <f t="shared" si="14"/>
        <v>0</v>
      </c>
      <c r="EZ42" s="320">
        <v>116</v>
      </c>
      <c r="FA42" s="321">
        <v>7</v>
      </c>
      <c r="FB42" s="326">
        <v>123</v>
      </c>
      <c r="FC42" s="325"/>
      <c r="FD42" s="321"/>
      <c r="FE42" s="324"/>
      <c r="FF42" s="323"/>
      <c r="FG42" s="321"/>
      <c r="FH42" s="324"/>
      <c r="FI42" s="323">
        <f t="shared" si="24"/>
        <v>0</v>
      </c>
      <c r="FJ42" s="321">
        <f t="shared" si="15"/>
        <v>0</v>
      </c>
      <c r="FK42" s="326">
        <f t="shared" si="15"/>
        <v>0</v>
      </c>
    </row>
    <row r="43" spans="1:167" ht="15.75" hidden="1" customHeight="1" x14ac:dyDescent="0.2">
      <c r="A43" s="230"/>
      <c r="B43" s="231" t="s">
        <v>54</v>
      </c>
      <c r="C43" s="232" t="s">
        <v>62</v>
      </c>
      <c r="D43" s="233" t="s">
        <v>14</v>
      </c>
      <c r="E43" s="234">
        <f>E42+E41</f>
        <v>0</v>
      </c>
      <c r="F43" s="235">
        <f>F42+F41</f>
        <v>1</v>
      </c>
      <c r="G43" s="236">
        <f>F43+E43</f>
        <v>1</v>
      </c>
      <c r="H43" s="328">
        <f>H42+H41</f>
        <v>98</v>
      </c>
      <c r="I43" s="238">
        <f>I42+I41</f>
        <v>1</v>
      </c>
      <c r="J43" s="235">
        <f>J42+J41</f>
        <v>0</v>
      </c>
      <c r="K43" s="239">
        <f>J43+I43</f>
        <v>1</v>
      </c>
      <c r="L43" s="240">
        <f>K43+H43+E43</f>
        <v>99</v>
      </c>
      <c r="M43" s="329"/>
      <c r="N43" s="234">
        <f>N42+N41</f>
        <v>0</v>
      </c>
      <c r="O43" s="235">
        <f>O42+O41</f>
        <v>1</v>
      </c>
      <c r="P43" s="236">
        <f>O43+N43</f>
        <v>1</v>
      </c>
      <c r="Q43" s="328">
        <f>Q42+Q41</f>
        <v>140</v>
      </c>
      <c r="R43" s="238">
        <f>R42+R41</f>
        <v>4</v>
      </c>
      <c r="S43" s="235">
        <f>S42+S41</f>
        <v>0</v>
      </c>
      <c r="T43" s="239">
        <f>S43+R43</f>
        <v>4</v>
      </c>
      <c r="U43" s="240">
        <f>T43+Q43+N43</f>
        <v>144</v>
      </c>
      <c r="V43" s="329"/>
      <c r="W43" s="330">
        <f t="shared" ref="W43:AE43" si="57">W42+W41</f>
        <v>470</v>
      </c>
      <c r="X43" s="331">
        <f t="shared" si="57"/>
        <v>431</v>
      </c>
      <c r="Y43" s="332">
        <f t="shared" si="57"/>
        <v>901</v>
      </c>
      <c r="Z43" s="333">
        <f t="shared" si="57"/>
        <v>27</v>
      </c>
      <c r="AA43" s="331">
        <f t="shared" si="57"/>
        <v>15</v>
      </c>
      <c r="AB43" s="332">
        <f t="shared" si="57"/>
        <v>42</v>
      </c>
      <c r="AC43" s="333">
        <f t="shared" si="57"/>
        <v>0</v>
      </c>
      <c r="AD43" s="331">
        <f t="shared" si="57"/>
        <v>0</v>
      </c>
      <c r="AE43" s="332">
        <f t="shared" si="57"/>
        <v>0</v>
      </c>
      <c r="AF43" s="333">
        <f t="shared" si="16"/>
        <v>27</v>
      </c>
      <c r="AG43" s="331">
        <f t="shared" si="16"/>
        <v>15</v>
      </c>
      <c r="AH43" s="334">
        <f t="shared" si="16"/>
        <v>42</v>
      </c>
      <c r="AI43" s="329"/>
      <c r="AJ43" s="330">
        <f t="shared" ref="AJ43:AR43" si="58">AJ42+AJ41</f>
        <v>31</v>
      </c>
      <c r="AK43" s="331">
        <f t="shared" si="58"/>
        <v>0</v>
      </c>
      <c r="AL43" s="332">
        <f t="shared" si="58"/>
        <v>31</v>
      </c>
      <c r="AM43" s="333">
        <f t="shared" si="58"/>
        <v>0</v>
      </c>
      <c r="AN43" s="331">
        <f t="shared" si="58"/>
        <v>0</v>
      </c>
      <c r="AO43" s="332">
        <f t="shared" si="58"/>
        <v>0</v>
      </c>
      <c r="AP43" s="333">
        <f t="shared" si="58"/>
        <v>0</v>
      </c>
      <c r="AQ43" s="331">
        <f t="shared" si="58"/>
        <v>0</v>
      </c>
      <c r="AR43" s="332">
        <f t="shared" si="58"/>
        <v>0</v>
      </c>
      <c r="AS43" s="333">
        <f t="shared" si="17"/>
        <v>0</v>
      </c>
      <c r="AT43" s="331">
        <f t="shared" si="17"/>
        <v>0</v>
      </c>
      <c r="AU43" s="334">
        <f t="shared" si="17"/>
        <v>0</v>
      </c>
      <c r="AV43" s="329"/>
      <c r="AW43" s="330">
        <f t="shared" ref="AW43:BB43" si="59">AW42+AW41</f>
        <v>0</v>
      </c>
      <c r="AX43" s="331">
        <f t="shared" si="59"/>
        <v>0</v>
      </c>
      <c r="AY43" s="332">
        <f t="shared" si="59"/>
        <v>0</v>
      </c>
      <c r="AZ43" s="333">
        <f t="shared" si="59"/>
        <v>13</v>
      </c>
      <c r="BA43" s="331">
        <f t="shared" si="59"/>
        <v>7</v>
      </c>
      <c r="BB43" s="332">
        <f t="shared" si="59"/>
        <v>20</v>
      </c>
      <c r="BC43" s="333">
        <f t="shared" si="18"/>
        <v>13</v>
      </c>
      <c r="BD43" s="331">
        <f t="shared" si="18"/>
        <v>7</v>
      </c>
      <c r="BE43" s="334">
        <f t="shared" si="18"/>
        <v>20</v>
      </c>
      <c r="BF43" s="329"/>
      <c r="BG43" s="330">
        <f t="shared" si="19"/>
        <v>3405</v>
      </c>
      <c r="BH43" s="331">
        <f t="shared" si="19"/>
        <v>2874</v>
      </c>
      <c r="BI43" s="332">
        <f t="shared" si="19"/>
        <v>6279</v>
      </c>
      <c r="BJ43" s="333">
        <f t="shared" ref="BJ43:CJ43" si="60">BJ42+BJ41</f>
        <v>606</v>
      </c>
      <c r="BK43" s="331">
        <f t="shared" si="60"/>
        <v>582</v>
      </c>
      <c r="BL43" s="332">
        <f t="shared" si="60"/>
        <v>1188</v>
      </c>
      <c r="BM43" s="333">
        <f t="shared" si="60"/>
        <v>627</v>
      </c>
      <c r="BN43" s="331">
        <f t="shared" si="60"/>
        <v>560</v>
      </c>
      <c r="BO43" s="332">
        <f t="shared" si="60"/>
        <v>1187</v>
      </c>
      <c r="BP43" s="333">
        <f t="shared" si="60"/>
        <v>581</v>
      </c>
      <c r="BQ43" s="331">
        <f t="shared" si="60"/>
        <v>588</v>
      </c>
      <c r="BR43" s="332">
        <f t="shared" si="60"/>
        <v>1169</v>
      </c>
      <c r="BS43" s="333">
        <f t="shared" si="60"/>
        <v>553</v>
      </c>
      <c r="BT43" s="331">
        <f t="shared" si="60"/>
        <v>421</v>
      </c>
      <c r="BU43" s="332">
        <f t="shared" si="60"/>
        <v>974</v>
      </c>
      <c r="BV43" s="333">
        <f t="shared" si="60"/>
        <v>500</v>
      </c>
      <c r="BW43" s="331">
        <f t="shared" si="60"/>
        <v>512</v>
      </c>
      <c r="BX43" s="332">
        <f t="shared" si="60"/>
        <v>1012</v>
      </c>
      <c r="BY43" s="333">
        <f t="shared" si="60"/>
        <v>401</v>
      </c>
      <c r="BZ43" s="331">
        <f t="shared" si="60"/>
        <v>159</v>
      </c>
      <c r="CA43" s="332">
        <f t="shared" si="60"/>
        <v>560</v>
      </c>
      <c r="CB43" s="333">
        <f t="shared" si="60"/>
        <v>94</v>
      </c>
      <c r="CC43" s="331">
        <f t="shared" si="60"/>
        <v>42</v>
      </c>
      <c r="CD43" s="332">
        <f t="shared" si="60"/>
        <v>136</v>
      </c>
      <c r="CE43" s="333">
        <f t="shared" si="60"/>
        <v>43</v>
      </c>
      <c r="CF43" s="331">
        <f t="shared" si="60"/>
        <v>10</v>
      </c>
      <c r="CG43" s="332">
        <f t="shared" si="60"/>
        <v>53</v>
      </c>
      <c r="CH43" s="333">
        <f t="shared" si="60"/>
        <v>0</v>
      </c>
      <c r="CI43" s="331">
        <f t="shared" si="60"/>
        <v>0</v>
      </c>
      <c r="CJ43" s="334">
        <f t="shared" si="60"/>
        <v>0</v>
      </c>
      <c r="CK43" s="335"/>
      <c r="CL43" s="330">
        <f t="shared" si="20"/>
        <v>52</v>
      </c>
      <c r="CM43" s="331">
        <f t="shared" si="11"/>
        <v>34</v>
      </c>
      <c r="CN43" s="336">
        <f t="shared" si="11"/>
        <v>86</v>
      </c>
      <c r="CO43" s="333">
        <f t="shared" ref="CO43:DC43" si="61">CO42+CO41</f>
        <v>0</v>
      </c>
      <c r="CP43" s="331">
        <f t="shared" si="61"/>
        <v>0</v>
      </c>
      <c r="CQ43" s="332">
        <f t="shared" si="61"/>
        <v>0</v>
      </c>
      <c r="CR43" s="333">
        <f t="shared" si="61"/>
        <v>27</v>
      </c>
      <c r="CS43" s="331">
        <f t="shared" si="61"/>
        <v>15</v>
      </c>
      <c r="CT43" s="332">
        <f t="shared" si="61"/>
        <v>42</v>
      </c>
      <c r="CU43" s="333">
        <f t="shared" si="61"/>
        <v>12</v>
      </c>
      <c r="CV43" s="331">
        <f t="shared" si="61"/>
        <v>12</v>
      </c>
      <c r="CW43" s="332">
        <f t="shared" si="61"/>
        <v>24</v>
      </c>
      <c r="CX43" s="333">
        <f t="shared" si="61"/>
        <v>13</v>
      </c>
      <c r="CY43" s="331">
        <f t="shared" si="61"/>
        <v>7</v>
      </c>
      <c r="CZ43" s="332">
        <f t="shared" si="61"/>
        <v>20</v>
      </c>
      <c r="DA43" s="333">
        <f t="shared" si="61"/>
        <v>0</v>
      </c>
      <c r="DB43" s="331">
        <f t="shared" si="61"/>
        <v>0</v>
      </c>
      <c r="DC43" s="334">
        <f t="shared" si="61"/>
        <v>0</v>
      </c>
      <c r="DD43" s="329"/>
      <c r="DE43" s="330">
        <f t="shared" si="21"/>
        <v>0</v>
      </c>
      <c r="DF43" s="331">
        <f t="shared" si="12"/>
        <v>0</v>
      </c>
      <c r="DG43" s="336">
        <f t="shared" si="12"/>
        <v>0</v>
      </c>
      <c r="DH43" s="333">
        <f t="shared" ref="DH43:DV43" si="62">DH42+DH41</f>
        <v>0</v>
      </c>
      <c r="DI43" s="331">
        <f t="shared" si="62"/>
        <v>0</v>
      </c>
      <c r="DJ43" s="332">
        <f t="shared" si="62"/>
        <v>0</v>
      </c>
      <c r="DK43" s="333">
        <f t="shared" si="62"/>
        <v>0</v>
      </c>
      <c r="DL43" s="331">
        <f t="shared" si="62"/>
        <v>0</v>
      </c>
      <c r="DM43" s="332">
        <f t="shared" si="62"/>
        <v>0</v>
      </c>
      <c r="DN43" s="333">
        <f t="shared" si="62"/>
        <v>0</v>
      </c>
      <c r="DO43" s="331">
        <f t="shared" si="62"/>
        <v>0</v>
      </c>
      <c r="DP43" s="332">
        <f t="shared" si="62"/>
        <v>0</v>
      </c>
      <c r="DQ43" s="333">
        <f t="shared" si="62"/>
        <v>0</v>
      </c>
      <c r="DR43" s="331">
        <f t="shared" si="62"/>
        <v>0</v>
      </c>
      <c r="DS43" s="332">
        <f t="shared" si="62"/>
        <v>0</v>
      </c>
      <c r="DT43" s="333">
        <f t="shared" si="62"/>
        <v>0</v>
      </c>
      <c r="DU43" s="331">
        <f t="shared" si="62"/>
        <v>0</v>
      </c>
      <c r="DV43" s="334">
        <f t="shared" si="62"/>
        <v>0</v>
      </c>
      <c r="DW43" s="329"/>
      <c r="DX43" s="330">
        <f t="shared" si="22"/>
        <v>52</v>
      </c>
      <c r="DY43" s="331">
        <f t="shared" si="13"/>
        <v>34</v>
      </c>
      <c r="DZ43" s="336">
        <f t="shared" si="13"/>
        <v>86</v>
      </c>
      <c r="EA43" s="333">
        <f t="shared" si="13"/>
        <v>0</v>
      </c>
      <c r="EB43" s="331">
        <f t="shared" si="13"/>
        <v>0</v>
      </c>
      <c r="EC43" s="336">
        <f t="shared" si="13"/>
        <v>0</v>
      </c>
      <c r="ED43" s="333">
        <f t="shared" si="13"/>
        <v>27</v>
      </c>
      <c r="EE43" s="331">
        <f t="shared" si="13"/>
        <v>15</v>
      </c>
      <c r="EF43" s="336">
        <f t="shared" si="13"/>
        <v>42</v>
      </c>
      <c r="EG43" s="333">
        <f t="shared" si="13"/>
        <v>12</v>
      </c>
      <c r="EH43" s="331">
        <f t="shared" si="13"/>
        <v>12</v>
      </c>
      <c r="EI43" s="336">
        <f t="shared" si="13"/>
        <v>24</v>
      </c>
      <c r="EJ43" s="333">
        <f t="shared" si="13"/>
        <v>13</v>
      </c>
      <c r="EK43" s="331">
        <f t="shared" si="13"/>
        <v>7</v>
      </c>
      <c r="EL43" s="336">
        <f t="shared" si="13"/>
        <v>20</v>
      </c>
      <c r="EM43" s="333">
        <f t="shared" si="13"/>
        <v>0</v>
      </c>
      <c r="EN43" s="331">
        <f t="shared" si="13"/>
        <v>0</v>
      </c>
      <c r="EO43" s="334">
        <f t="shared" si="13"/>
        <v>0</v>
      </c>
      <c r="EP43" s="335"/>
      <c r="EQ43" s="330">
        <f t="shared" ref="EQ43:EV43" si="63">EQ42+EQ41</f>
        <v>0</v>
      </c>
      <c r="ER43" s="331">
        <f t="shared" si="63"/>
        <v>0</v>
      </c>
      <c r="ES43" s="332">
        <f t="shared" si="63"/>
        <v>0</v>
      </c>
      <c r="ET43" s="333">
        <f t="shared" si="63"/>
        <v>0</v>
      </c>
      <c r="EU43" s="331">
        <f t="shared" si="63"/>
        <v>1</v>
      </c>
      <c r="EV43" s="332">
        <f t="shared" si="63"/>
        <v>1</v>
      </c>
      <c r="EW43" s="333">
        <f t="shared" si="23"/>
        <v>0</v>
      </c>
      <c r="EX43" s="331">
        <f t="shared" si="14"/>
        <v>1</v>
      </c>
      <c r="EY43" s="334">
        <f t="shared" si="14"/>
        <v>1</v>
      </c>
      <c r="EZ43" s="333">
        <f t="shared" ref="EZ43:FH43" si="64">EZ42+EZ41</f>
        <v>133</v>
      </c>
      <c r="FA43" s="331">
        <f t="shared" si="64"/>
        <v>17</v>
      </c>
      <c r="FB43" s="332">
        <f t="shared" si="64"/>
        <v>150</v>
      </c>
      <c r="FC43" s="333">
        <f t="shared" si="64"/>
        <v>10</v>
      </c>
      <c r="FD43" s="331">
        <f t="shared" si="64"/>
        <v>0</v>
      </c>
      <c r="FE43" s="332">
        <f t="shared" si="64"/>
        <v>10</v>
      </c>
      <c r="FF43" s="333">
        <f t="shared" si="64"/>
        <v>0</v>
      </c>
      <c r="FG43" s="331">
        <f t="shared" si="64"/>
        <v>0</v>
      </c>
      <c r="FH43" s="332">
        <f t="shared" si="64"/>
        <v>0</v>
      </c>
      <c r="FI43" s="333">
        <f t="shared" si="24"/>
        <v>10</v>
      </c>
      <c r="FJ43" s="331">
        <f t="shared" si="15"/>
        <v>0</v>
      </c>
      <c r="FK43" s="334">
        <f t="shared" si="15"/>
        <v>10</v>
      </c>
    </row>
    <row r="44" spans="1:167" ht="15.75" hidden="1" customHeight="1" x14ac:dyDescent="0.2">
      <c r="A44" s="230"/>
      <c r="B44" s="265" t="s">
        <v>54</v>
      </c>
      <c r="C44" s="266" t="s">
        <v>63</v>
      </c>
      <c r="D44" s="337" t="s">
        <v>58</v>
      </c>
      <c r="E44" s="268"/>
      <c r="F44" s="269">
        <v>4</v>
      </c>
      <c r="G44" s="338">
        <f>SUBTOTAL(9,E44:F44)</f>
        <v>0</v>
      </c>
      <c r="H44" s="271">
        <v>8</v>
      </c>
      <c r="I44" s="272">
        <v>2</v>
      </c>
      <c r="J44" s="269">
        <v>3</v>
      </c>
      <c r="K44" s="338">
        <f>SUBTOTAL(9,I44:J44)</f>
        <v>0</v>
      </c>
      <c r="L44" s="339">
        <f>E44+H44+K44</f>
        <v>8</v>
      </c>
      <c r="M44" s="305"/>
      <c r="N44" s="268"/>
      <c r="O44" s="269">
        <v>4</v>
      </c>
      <c r="P44" s="338">
        <f>SUBTOTAL(9,N44:O44)</f>
        <v>0</v>
      </c>
      <c r="Q44" s="271">
        <v>121</v>
      </c>
      <c r="R44" s="272">
        <v>21</v>
      </c>
      <c r="S44" s="269">
        <v>36</v>
      </c>
      <c r="T44" s="338">
        <f>SUBTOTAL(9,R44:S44)</f>
        <v>0</v>
      </c>
      <c r="U44" s="339">
        <f>N44+Q44+T44</f>
        <v>121</v>
      </c>
      <c r="W44" s="340">
        <v>295</v>
      </c>
      <c r="X44" s="341">
        <v>254</v>
      </c>
      <c r="Y44" s="342">
        <v>549</v>
      </c>
      <c r="Z44" s="343">
        <v>290</v>
      </c>
      <c r="AA44" s="341">
        <v>145</v>
      </c>
      <c r="AB44" s="344">
        <v>435</v>
      </c>
      <c r="AC44" s="345">
        <v>95</v>
      </c>
      <c r="AD44" s="341">
        <v>52</v>
      </c>
      <c r="AE44" s="342">
        <v>147</v>
      </c>
      <c r="AF44" s="343">
        <f t="shared" si="16"/>
        <v>385</v>
      </c>
      <c r="AG44" s="341">
        <f t="shared" si="16"/>
        <v>197</v>
      </c>
      <c r="AH44" s="346">
        <f t="shared" si="16"/>
        <v>582</v>
      </c>
      <c r="AJ44" s="340">
        <v>243</v>
      </c>
      <c r="AK44" s="341">
        <v>140</v>
      </c>
      <c r="AL44" s="342">
        <v>383</v>
      </c>
      <c r="AM44" s="343">
        <v>131</v>
      </c>
      <c r="AN44" s="341">
        <v>88</v>
      </c>
      <c r="AO44" s="344">
        <v>219</v>
      </c>
      <c r="AP44" s="345">
        <v>30</v>
      </c>
      <c r="AQ44" s="341">
        <v>37</v>
      </c>
      <c r="AR44" s="342">
        <v>67</v>
      </c>
      <c r="AS44" s="343">
        <f t="shared" si="17"/>
        <v>161</v>
      </c>
      <c r="AT44" s="341">
        <f t="shared" si="17"/>
        <v>125</v>
      </c>
      <c r="AU44" s="346">
        <f t="shared" si="17"/>
        <v>286</v>
      </c>
      <c r="AW44" s="340"/>
      <c r="AX44" s="341"/>
      <c r="AY44" s="342"/>
      <c r="AZ44" s="343">
        <v>50</v>
      </c>
      <c r="BA44" s="341">
        <v>39</v>
      </c>
      <c r="BB44" s="344">
        <v>89</v>
      </c>
      <c r="BC44" s="343">
        <f t="shared" si="18"/>
        <v>50</v>
      </c>
      <c r="BD44" s="341">
        <f t="shared" si="18"/>
        <v>39</v>
      </c>
      <c r="BE44" s="346">
        <f t="shared" si="18"/>
        <v>89</v>
      </c>
      <c r="BG44" s="340">
        <f t="shared" si="19"/>
        <v>2769</v>
      </c>
      <c r="BH44" s="341">
        <f t="shared" si="19"/>
        <v>2254</v>
      </c>
      <c r="BI44" s="342">
        <f t="shared" si="19"/>
        <v>4924</v>
      </c>
      <c r="BJ44" s="343">
        <v>303</v>
      </c>
      <c r="BK44" s="341">
        <v>269</v>
      </c>
      <c r="BL44" s="344">
        <v>572</v>
      </c>
      <c r="BM44" s="343">
        <v>302</v>
      </c>
      <c r="BN44" s="341">
        <v>267</v>
      </c>
      <c r="BO44" s="344">
        <v>569</v>
      </c>
      <c r="BP44" s="343">
        <v>279</v>
      </c>
      <c r="BQ44" s="341">
        <v>233</v>
      </c>
      <c r="BR44" s="344">
        <v>512</v>
      </c>
      <c r="BS44" s="343">
        <v>333</v>
      </c>
      <c r="BT44" s="341">
        <v>302</v>
      </c>
      <c r="BU44" s="344">
        <v>635</v>
      </c>
      <c r="BV44" s="343">
        <v>340</v>
      </c>
      <c r="BW44" s="341">
        <v>312</v>
      </c>
      <c r="BX44" s="344">
        <v>652</v>
      </c>
      <c r="BY44" s="343">
        <v>425</v>
      </c>
      <c r="BZ44" s="341">
        <v>374</v>
      </c>
      <c r="CA44" s="344">
        <v>799</v>
      </c>
      <c r="CB44" s="343">
        <v>393</v>
      </c>
      <c r="CC44" s="341">
        <v>265</v>
      </c>
      <c r="CD44" s="344">
        <v>658</v>
      </c>
      <c r="CE44" s="343">
        <v>394</v>
      </c>
      <c r="CF44" s="341">
        <v>232</v>
      </c>
      <c r="CG44" s="344">
        <v>527</v>
      </c>
      <c r="CH44" s="343">
        <v>0</v>
      </c>
      <c r="CI44" s="341">
        <v>0</v>
      </c>
      <c r="CJ44" s="346">
        <v>0</v>
      </c>
      <c r="CK44" s="8"/>
      <c r="CL44" s="340">
        <f t="shared" si="20"/>
        <v>595</v>
      </c>
      <c r="CM44" s="341">
        <f t="shared" si="11"/>
        <v>466</v>
      </c>
      <c r="CN44" s="344">
        <f t="shared" si="11"/>
        <v>1061</v>
      </c>
      <c r="CO44" s="343">
        <v>22</v>
      </c>
      <c r="CP44" s="341">
        <v>20</v>
      </c>
      <c r="CQ44" s="344">
        <v>42</v>
      </c>
      <c r="CR44" s="343">
        <v>253</v>
      </c>
      <c r="CS44" s="341">
        <v>212</v>
      </c>
      <c r="CT44" s="344">
        <v>465</v>
      </c>
      <c r="CU44" s="343">
        <v>173</v>
      </c>
      <c r="CV44" s="341">
        <v>121</v>
      </c>
      <c r="CW44" s="344">
        <v>294</v>
      </c>
      <c r="CX44" s="343">
        <v>147</v>
      </c>
      <c r="CY44" s="341">
        <v>113</v>
      </c>
      <c r="CZ44" s="344">
        <v>260</v>
      </c>
      <c r="DA44" s="343">
        <v>0</v>
      </c>
      <c r="DB44" s="341">
        <v>0</v>
      </c>
      <c r="DC44" s="346">
        <v>0</v>
      </c>
      <c r="DE44" s="340">
        <f t="shared" si="21"/>
        <v>297</v>
      </c>
      <c r="DF44" s="341">
        <f t="shared" si="12"/>
        <v>202</v>
      </c>
      <c r="DG44" s="344">
        <f t="shared" si="12"/>
        <v>499</v>
      </c>
      <c r="DH44" s="343">
        <v>0</v>
      </c>
      <c r="DI44" s="341">
        <v>0</v>
      </c>
      <c r="DJ44" s="344">
        <v>0</v>
      </c>
      <c r="DK44" s="343">
        <v>102</v>
      </c>
      <c r="DL44" s="341">
        <v>52</v>
      </c>
      <c r="DM44" s="344">
        <v>154</v>
      </c>
      <c r="DN44" s="343">
        <v>82</v>
      </c>
      <c r="DO44" s="341">
        <v>62</v>
      </c>
      <c r="DP44" s="344">
        <v>144</v>
      </c>
      <c r="DQ44" s="343">
        <v>88</v>
      </c>
      <c r="DR44" s="341">
        <v>46</v>
      </c>
      <c r="DS44" s="344">
        <v>134</v>
      </c>
      <c r="DT44" s="343">
        <v>25</v>
      </c>
      <c r="DU44" s="341">
        <v>42</v>
      </c>
      <c r="DV44" s="346">
        <v>67</v>
      </c>
      <c r="DX44" s="340">
        <f t="shared" si="22"/>
        <v>892</v>
      </c>
      <c r="DY44" s="341">
        <f t="shared" si="13"/>
        <v>668</v>
      </c>
      <c r="DZ44" s="344">
        <f t="shared" si="13"/>
        <v>1560</v>
      </c>
      <c r="EA44" s="343">
        <f t="shared" si="13"/>
        <v>22</v>
      </c>
      <c r="EB44" s="341">
        <f t="shared" si="13"/>
        <v>20</v>
      </c>
      <c r="EC44" s="344">
        <f t="shared" si="13"/>
        <v>42</v>
      </c>
      <c r="ED44" s="343">
        <f t="shared" si="13"/>
        <v>355</v>
      </c>
      <c r="EE44" s="341">
        <f t="shared" si="13"/>
        <v>264</v>
      </c>
      <c r="EF44" s="344">
        <f t="shared" si="13"/>
        <v>619</v>
      </c>
      <c r="EG44" s="343">
        <f t="shared" si="13"/>
        <v>255</v>
      </c>
      <c r="EH44" s="341">
        <f t="shared" si="13"/>
        <v>183</v>
      </c>
      <c r="EI44" s="344">
        <f t="shared" si="13"/>
        <v>438</v>
      </c>
      <c r="EJ44" s="343">
        <f t="shared" si="13"/>
        <v>235</v>
      </c>
      <c r="EK44" s="341">
        <f t="shared" si="13"/>
        <v>159</v>
      </c>
      <c r="EL44" s="344">
        <f t="shared" si="13"/>
        <v>394</v>
      </c>
      <c r="EM44" s="343">
        <f t="shared" si="13"/>
        <v>25</v>
      </c>
      <c r="EN44" s="341">
        <f t="shared" si="13"/>
        <v>42</v>
      </c>
      <c r="EO44" s="346">
        <f t="shared" si="13"/>
        <v>67</v>
      </c>
      <c r="EP44" s="8"/>
      <c r="EQ44" s="340"/>
      <c r="ER44" s="341"/>
      <c r="ES44" s="344"/>
      <c r="ET44" s="343">
        <v>0</v>
      </c>
      <c r="EU44" s="341">
        <v>3</v>
      </c>
      <c r="EV44" s="344">
        <v>3</v>
      </c>
      <c r="EW44" s="343">
        <f t="shared" si="23"/>
        <v>0</v>
      </c>
      <c r="EX44" s="341">
        <f t="shared" si="14"/>
        <v>3</v>
      </c>
      <c r="EY44" s="346">
        <f t="shared" si="14"/>
        <v>3</v>
      </c>
      <c r="EZ44" s="340">
        <v>142</v>
      </c>
      <c r="FA44" s="341">
        <v>35</v>
      </c>
      <c r="FB44" s="346">
        <v>177</v>
      </c>
      <c r="FC44" s="345">
        <v>42</v>
      </c>
      <c r="FD44" s="341">
        <v>7</v>
      </c>
      <c r="FE44" s="344">
        <v>49</v>
      </c>
      <c r="FF44" s="343">
        <v>49</v>
      </c>
      <c r="FG44" s="341">
        <v>18</v>
      </c>
      <c r="FH44" s="344">
        <v>67</v>
      </c>
      <c r="FI44" s="343">
        <f t="shared" si="24"/>
        <v>91</v>
      </c>
      <c r="FJ44" s="341">
        <f t="shared" si="15"/>
        <v>25</v>
      </c>
      <c r="FK44" s="346">
        <f t="shared" si="15"/>
        <v>116</v>
      </c>
    </row>
    <row r="45" spans="1:167" ht="15.75" hidden="1" customHeight="1" x14ac:dyDescent="0.2">
      <c r="A45" s="230"/>
      <c r="B45" s="347" t="s">
        <v>54</v>
      </c>
      <c r="C45" s="348" t="s">
        <v>63</v>
      </c>
      <c r="D45" s="349" t="s">
        <v>59</v>
      </c>
      <c r="E45" s="350"/>
      <c r="F45" s="351">
        <v>2</v>
      </c>
      <c r="G45" s="352">
        <f>SUBTOTAL(9,E45:F45)</f>
        <v>0</v>
      </c>
      <c r="H45" s="353">
        <v>34</v>
      </c>
      <c r="I45" s="354"/>
      <c r="J45" s="351">
        <v>1</v>
      </c>
      <c r="K45" s="352">
        <f>SUBTOTAL(9,I45:J45)</f>
        <v>0</v>
      </c>
      <c r="L45" s="355">
        <f>E45+H45+K45</f>
        <v>34</v>
      </c>
      <c r="M45" s="305"/>
      <c r="N45" s="350"/>
      <c r="O45" s="351">
        <v>4</v>
      </c>
      <c r="P45" s="352">
        <f>SUBTOTAL(9,N45:O45)</f>
        <v>0</v>
      </c>
      <c r="Q45" s="353">
        <v>94</v>
      </c>
      <c r="R45" s="354"/>
      <c r="S45" s="351">
        <v>3</v>
      </c>
      <c r="T45" s="352">
        <f>SUBTOTAL(9,R45:S45)</f>
        <v>0</v>
      </c>
      <c r="U45" s="355">
        <f>N45+Q45+T45</f>
        <v>94</v>
      </c>
      <c r="W45" s="320">
        <v>195</v>
      </c>
      <c r="X45" s="321">
        <v>202</v>
      </c>
      <c r="Y45" s="322">
        <v>397</v>
      </c>
      <c r="Z45" s="323"/>
      <c r="AA45" s="321"/>
      <c r="AB45" s="324"/>
      <c r="AC45" s="325">
        <v>23</v>
      </c>
      <c r="AD45" s="321">
        <v>10</v>
      </c>
      <c r="AE45" s="322">
        <v>33</v>
      </c>
      <c r="AF45" s="323">
        <f t="shared" si="16"/>
        <v>23</v>
      </c>
      <c r="AG45" s="321">
        <f t="shared" si="16"/>
        <v>10</v>
      </c>
      <c r="AH45" s="326">
        <f t="shared" si="16"/>
        <v>33</v>
      </c>
      <c r="AJ45" s="320">
        <v>74</v>
      </c>
      <c r="AK45" s="321">
        <v>27</v>
      </c>
      <c r="AL45" s="322">
        <v>101</v>
      </c>
      <c r="AM45" s="323"/>
      <c r="AN45" s="321"/>
      <c r="AO45" s="324"/>
      <c r="AP45" s="325">
        <v>27</v>
      </c>
      <c r="AQ45" s="321">
        <v>5</v>
      </c>
      <c r="AR45" s="322">
        <v>32</v>
      </c>
      <c r="AS45" s="323">
        <f t="shared" si="17"/>
        <v>27</v>
      </c>
      <c r="AT45" s="321">
        <f t="shared" si="17"/>
        <v>5</v>
      </c>
      <c r="AU45" s="326">
        <f t="shared" si="17"/>
        <v>32</v>
      </c>
      <c r="AW45" s="320"/>
      <c r="AX45" s="321"/>
      <c r="AY45" s="322"/>
      <c r="AZ45" s="323">
        <v>18</v>
      </c>
      <c r="BA45" s="321">
        <v>15</v>
      </c>
      <c r="BB45" s="324">
        <v>33</v>
      </c>
      <c r="BC45" s="323">
        <f t="shared" si="18"/>
        <v>18</v>
      </c>
      <c r="BD45" s="321">
        <f t="shared" si="18"/>
        <v>15</v>
      </c>
      <c r="BE45" s="326">
        <f t="shared" si="18"/>
        <v>33</v>
      </c>
      <c r="BG45" s="320">
        <f t="shared" si="19"/>
        <v>1723</v>
      </c>
      <c r="BH45" s="321">
        <f t="shared" si="19"/>
        <v>1603</v>
      </c>
      <c r="BI45" s="322">
        <f t="shared" si="19"/>
        <v>3326</v>
      </c>
      <c r="BJ45" s="323">
        <v>223</v>
      </c>
      <c r="BK45" s="321">
        <v>234</v>
      </c>
      <c r="BL45" s="324">
        <v>457</v>
      </c>
      <c r="BM45" s="323">
        <v>251</v>
      </c>
      <c r="BN45" s="321">
        <v>235</v>
      </c>
      <c r="BO45" s="324">
        <v>486</v>
      </c>
      <c r="BP45" s="323">
        <v>251</v>
      </c>
      <c r="BQ45" s="321">
        <v>239</v>
      </c>
      <c r="BR45" s="324">
        <v>490</v>
      </c>
      <c r="BS45" s="323">
        <v>263</v>
      </c>
      <c r="BT45" s="321">
        <v>272</v>
      </c>
      <c r="BU45" s="324">
        <v>535</v>
      </c>
      <c r="BV45" s="323">
        <v>292</v>
      </c>
      <c r="BW45" s="321">
        <v>316</v>
      </c>
      <c r="BX45" s="324">
        <v>608</v>
      </c>
      <c r="BY45" s="323">
        <v>232</v>
      </c>
      <c r="BZ45" s="321">
        <v>170</v>
      </c>
      <c r="CA45" s="324">
        <v>402</v>
      </c>
      <c r="CB45" s="323">
        <v>147</v>
      </c>
      <c r="CC45" s="321">
        <v>92</v>
      </c>
      <c r="CD45" s="324">
        <v>239</v>
      </c>
      <c r="CE45" s="323">
        <v>64</v>
      </c>
      <c r="CF45" s="321">
        <v>45</v>
      </c>
      <c r="CG45" s="324">
        <v>109</v>
      </c>
      <c r="CH45" s="323">
        <v>0</v>
      </c>
      <c r="CI45" s="321">
        <v>0</v>
      </c>
      <c r="CJ45" s="326">
        <v>0</v>
      </c>
      <c r="CK45" s="8"/>
      <c r="CL45" s="320">
        <f t="shared" si="20"/>
        <v>0</v>
      </c>
      <c r="CM45" s="321">
        <f t="shared" si="11"/>
        <v>0</v>
      </c>
      <c r="CN45" s="324">
        <f t="shared" si="11"/>
        <v>0</v>
      </c>
      <c r="CO45" s="323"/>
      <c r="CP45" s="321"/>
      <c r="CQ45" s="324"/>
      <c r="CR45" s="323"/>
      <c r="CS45" s="321"/>
      <c r="CT45" s="324"/>
      <c r="CU45" s="323"/>
      <c r="CV45" s="321"/>
      <c r="CW45" s="324"/>
      <c r="CX45" s="323"/>
      <c r="CY45" s="321"/>
      <c r="CZ45" s="324"/>
      <c r="DA45" s="323"/>
      <c r="DB45" s="321"/>
      <c r="DC45" s="326"/>
      <c r="DE45" s="320">
        <f t="shared" si="21"/>
        <v>63</v>
      </c>
      <c r="DF45" s="321">
        <f t="shared" si="12"/>
        <v>27</v>
      </c>
      <c r="DG45" s="324">
        <f t="shared" si="12"/>
        <v>90</v>
      </c>
      <c r="DH45" s="323">
        <v>0</v>
      </c>
      <c r="DI45" s="321">
        <v>0</v>
      </c>
      <c r="DJ45" s="324">
        <v>0</v>
      </c>
      <c r="DK45" s="323">
        <v>23</v>
      </c>
      <c r="DL45" s="321">
        <v>10</v>
      </c>
      <c r="DM45" s="324">
        <v>33</v>
      </c>
      <c r="DN45" s="323">
        <v>19</v>
      </c>
      <c r="DO45" s="321">
        <v>8</v>
      </c>
      <c r="DP45" s="324">
        <v>27</v>
      </c>
      <c r="DQ45" s="323">
        <v>21</v>
      </c>
      <c r="DR45" s="321">
        <v>9</v>
      </c>
      <c r="DS45" s="324">
        <v>30</v>
      </c>
      <c r="DT45" s="323">
        <v>0</v>
      </c>
      <c r="DU45" s="321">
        <v>0</v>
      </c>
      <c r="DV45" s="326">
        <v>0</v>
      </c>
      <c r="DX45" s="320">
        <f t="shared" si="22"/>
        <v>63</v>
      </c>
      <c r="DY45" s="321">
        <f t="shared" si="22"/>
        <v>27</v>
      </c>
      <c r="DZ45" s="324">
        <f t="shared" si="22"/>
        <v>90</v>
      </c>
      <c r="EA45" s="323">
        <f t="shared" si="22"/>
        <v>0</v>
      </c>
      <c r="EB45" s="321">
        <f t="shared" si="22"/>
        <v>0</v>
      </c>
      <c r="EC45" s="324">
        <f t="shared" si="22"/>
        <v>0</v>
      </c>
      <c r="ED45" s="323">
        <f t="shared" si="22"/>
        <v>23</v>
      </c>
      <c r="EE45" s="321">
        <f t="shared" si="22"/>
        <v>10</v>
      </c>
      <c r="EF45" s="324">
        <f t="shared" si="22"/>
        <v>33</v>
      </c>
      <c r="EG45" s="323">
        <f t="shared" si="22"/>
        <v>19</v>
      </c>
      <c r="EH45" s="321">
        <f t="shared" si="22"/>
        <v>8</v>
      </c>
      <c r="EI45" s="324">
        <f t="shared" si="22"/>
        <v>27</v>
      </c>
      <c r="EJ45" s="323">
        <f t="shared" si="22"/>
        <v>21</v>
      </c>
      <c r="EK45" s="321">
        <f t="shared" si="22"/>
        <v>9</v>
      </c>
      <c r="EL45" s="324">
        <f t="shared" si="22"/>
        <v>30</v>
      </c>
      <c r="EM45" s="323">
        <f t="shared" si="22"/>
        <v>0</v>
      </c>
      <c r="EN45" s="321">
        <f t="shared" ref="EN45:EO77" si="65">DB45+DU45</f>
        <v>0</v>
      </c>
      <c r="EO45" s="326">
        <f t="shared" si="65"/>
        <v>0</v>
      </c>
      <c r="EP45" s="8"/>
      <c r="EQ45" s="320"/>
      <c r="ER45" s="321"/>
      <c r="ES45" s="324"/>
      <c r="ET45" s="323">
        <v>0</v>
      </c>
      <c r="EU45" s="321">
        <v>2</v>
      </c>
      <c r="EV45" s="324">
        <v>2</v>
      </c>
      <c r="EW45" s="323">
        <f t="shared" si="23"/>
        <v>0</v>
      </c>
      <c r="EX45" s="321">
        <f t="shared" si="14"/>
        <v>2</v>
      </c>
      <c r="EY45" s="326">
        <f t="shared" si="14"/>
        <v>2</v>
      </c>
      <c r="EZ45" s="320">
        <v>112</v>
      </c>
      <c r="FA45" s="321">
        <v>32</v>
      </c>
      <c r="FB45" s="326">
        <v>144</v>
      </c>
      <c r="FC45" s="325"/>
      <c r="FD45" s="321"/>
      <c r="FE45" s="324"/>
      <c r="FF45" s="323">
        <v>6</v>
      </c>
      <c r="FG45" s="321">
        <v>1</v>
      </c>
      <c r="FH45" s="324">
        <v>7</v>
      </c>
      <c r="FI45" s="323">
        <f t="shared" si="24"/>
        <v>6</v>
      </c>
      <c r="FJ45" s="321">
        <f t="shared" si="15"/>
        <v>1</v>
      </c>
      <c r="FK45" s="326">
        <f t="shared" si="15"/>
        <v>7</v>
      </c>
    </row>
    <row r="46" spans="1:167" ht="15.75" hidden="1" customHeight="1" x14ac:dyDescent="0.2">
      <c r="A46" s="230"/>
      <c r="B46" s="231" t="s">
        <v>54</v>
      </c>
      <c r="C46" s="232" t="s">
        <v>63</v>
      </c>
      <c r="D46" s="233" t="s">
        <v>14</v>
      </c>
      <c r="E46" s="234">
        <f>E45+E44</f>
        <v>0</v>
      </c>
      <c r="F46" s="235">
        <f>F45+F44</f>
        <v>6</v>
      </c>
      <c r="G46" s="236">
        <f>F46+E46</f>
        <v>6</v>
      </c>
      <c r="H46" s="328">
        <f>H45+H44</f>
        <v>42</v>
      </c>
      <c r="I46" s="238">
        <f>I45+I44</f>
        <v>2</v>
      </c>
      <c r="J46" s="235">
        <f>J45+J44</f>
        <v>4</v>
      </c>
      <c r="K46" s="239">
        <f>J46+I46</f>
        <v>6</v>
      </c>
      <c r="L46" s="240">
        <f>K46+H46+E46</f>
        <v>48</v>
      </c>
      <c r="M46" s="329"/>
      <c r="N46" s="234">
        <f>N45+N44</f>
        <v>0</v>
      </c>
      <c r="O46" s="235">
        <f>O45+O44</f>
        <v>8</v>
      </c>
      <c r="P46" s="236">
        <f>O46+N46</f>
        <v>8</v>
      </c>
      <c r="Q46" s="328">
        <f>Q45+Q44</f>
        <v>215</v>
      </c>
      <c r="R46" s="238">
        <f>R45+R44</f>
        <v>21</v>
      </c>
      <c r="S46" s="235">
        <f>S45+S44</f>
        <v>39</v>
      </c>
      <c r="T46" s="239">
        <f>S46+R46</f>
        <v>60</v>
      </c>
      <c r="U46" s="240">
        <f>T46+Q46+N46</f>
        <v>275</v>
      </c>
      <c r="V46" s="329"/>
      <c r="W46" s="330">
        <f t="shared" ref="W46:AE46" si="66">W45+W44</f>
        <v>490</v>
      </c>
      <c r="X46" s="331">
        <f t="shared" si="66"/>
        <v>456</v>
      </c>
      <c r="Y46" s="332">
        <f t="shared" si="66"/>
        <v>946</v>
      </c>
      <c r="Z46" s="333">
        <f t="shared" si="66"/>
        <v>290</v>
      </c>
      <c r="AA46" s="331">
        <f t="shared" si="66"/>
        <v>145</v>
      </c>
      <c r="AB46" s="332">
        <f t="shared" si="66"/>
        <v>435</v>
      </c>
      <c r="AC46" s="333">
        <f t="shared" si="66"/>
        <v>118</v>
      </c>
      <c r="AD46" s="331">
        <f t="shared" si="66"/>
        <v>62</v>
      </c>
      <c r="AE46" s="332">
        <f t="shared" si="66"/>
        <v>180</v>
      </c>
      <c r="AF46" s="333">
        <f t="shared" si="16"/>
        <v>408</v>
      </c>
      <c r="AG46" s="331">
        <f t="shared" si="16"/>
        <v>207</v>
      </c>
      <c r="AH46" s="334">
        <f t="shared" si="16"/>
        <v>615</v>
      </c>
      <c r="AI46" s="329"/>
      <c r="AJ46" s="330">
        <f t="shared" ref="AJ46:AR46" si="67">AJ45+AJ44</f>
        <v>317</v>
      </c>
      <c r="AK46" s="331">
        <f t="shared" si="67"/>
        <v>167</v>
      </c>
      <c r="AL46" s="332">
        <f t="shared" si="67"/>
        <v>484</v>
      </c>
      <c r="AM46" s="333">
        <f t="shared" si="67"/>
        <v>131</v>
      </c>
      <c r="AN46" s="331">
        <f t="shared" si="67"/>
        <v>88</v>
      </c>
      <c r="AO46" s="332">
        <f t="shared" si="67"/>
        <v>219</v>
      </c>
      <c r="AP46" s="333">
        <f t="shared" si="67"/>
        <v>57</v>
      </c>
      <c r="AQ46" s="331">
        <f t="shared" si="67"/>
        <v>42</v>
      </c>
      <c r="AR46" s="332">
        <f t="shared" si="67"/>
        <v>99</v>
      </c>
      <c r="AS46" s="333">
        <f t="shared" si="17"/>
        <v>188</v>
      </c>
      <c r="AT46" s="331">
        <f t="shared" si="17"/>
        <v>130</v>
      </c>
      <c r="AU46" s="334">
        <f t="shared" si="17"/>
        <v>318</v>
      </c>
      <c r="AV46" s="329"/>
      <c r="AW46" s="330">
        <f t="shared" ref="AW46:BB46" si="68">AW45+AW44</f>
        <v>0</v>
      </c>
      <c r="AX46" s="331">
        <f t="shared" si="68"/>
        <v>0</v>
      </c>
      <c r="AY46" s="332">
        <f t="shared" si="68"/>
        <v>0</v>
      </c>
      <c r="AZ46" s="333">
        <f t="shared" si="68"/>
        <v>68</v>
      </c>
      <c r="BA46" s="331">
        <f t="shared" si="68"/>
        <v>54</v>
      </c>
      <c r="BB46" s="332">
        <f t="shared" si="68"/>
        <v>122</v>
      </c>
      <c r="BC46" s="333">
        <f t="shared" si="18"/>
        <v>68</v>
      </c>
      <c r="BD46" s="331">
        <f t="shared" si="18"/>
        <v>54</v>
      </c>
      <c r="BE46" s="334">
        <f t="shared" si="18"/>
        <v>122</v>
      </c>
      <c r="BF46" s="329"/>
      <c r="BG46" s="330">
        <f t="shared" si="19"/>
        <v>4492</v>
      </c>
      <c r="BH46" s="331">
        <f t="shared" si="19"/>
        <v>3857</v>
      </c>
      <c r="BI46" s="332">
        <f t="shared" si="19"/>
        <v>8250</v>
      </c>
      <c r="BJ46" s="333">
        <f t="shared" ref="BJ46:CJ46" si="69">BJ45+BJ44</f>
        <v>526</v>
      </c>
      <c r="BK46" s="331">
        <f t="shared" si="69"/>
        <v>503</v>
      </c>
      <c r="BL46" s="332">
        <f t="shared" si="69"/>
        <v>1029</v>
      </c>
      <c r="BM46" s="333">
        <f t="shared" si="69"/>
        <v>553</v>
      </c>
      <c r="BN46" s="331">
        <f t="shared" si="69"/>
        <v>502</v>
      </c>
      <c r="BO46" s="332">
        <f t="shared" si="69"/>
        <v>1055</v>
      </c>
      <c r="BP46" s="333">
        <f t="shared" si="69"/>
        <v>530</v>
      </c>
      <c r="BQ46" s="331">
        <f t="shared" si="69"/>
        <v>472</v>
      </c>
      <c r="BR46" s="332">
        <f t="shared" si="69"/>
        <v>1002</v>
      </c>
      <c r="BS46" s="333">
        <f t="shared" si="69"/>
        <v>596</v>
      </c>
      <c r="BT46" s="331">
        <f t="shared" si="69"/>
        <v>574</v>
      </c>
      <c r="BU46" s="332">
        <f t="shared" si="69"/>
        <v>1170</v>
      </c>
      <c r="BV46" s="333">
        <f t="shared" si="69"/>
        <v>632</v>
      </c>
      <c r="BW46" s="331">
        <f t="shared" si="69"/>
        <v>628</v>
      </c>
      <c r="BX46" s="332">
        <f t="shared" si="69"/>
        <v>1260</v>
      </c>
      <c r="BY46" s="333">
        <f t="shared" si="69"/>
        <v>657</v>
      </c>
      <c r="BZ46" s="331">
        <f t="shared" si="69"/>
        <v>544</v>
      </c>
      <c r="CA46" s="332">
        <f t="shared" si="69"/>
        <v>1201</v>
      </c>
      <c r="CB46" s="333">
        <f t="shared" si="69"/>
        <v>540</v>
      </c>
      <c r="CC46" s="331">
        <f t="shared" si="69"/>
        <v>357</v>
      </c>
      <c r="CD46" s="332">
        <f t="shared" si="69"/>
        <v>897</v>
      </c>
      <c r="CE46" s="333">
        <f t="shared" si="69"/>
        <v>458</v>
      </c>
      <c r="CF46" s="331">
        <f t="shared" si="69"/>
        <v>277</v>
      </c>
      <c r="CG46" s="332">
        <f t="shared" si="69"/>
        <v>636</v>
      </c>
      <c r="CH46" s="333">
        <f t="shared" si="69"/>
        <v>0</v>
      </c>
      <c r="CI46" s="331">
        <f t="shared" si="69"/>
        <v>0</v>
      </c>
      <c r="CJ46" s="334">
        <f t="shared" si="69"/>
        <v>0</v>
      </c>
      <c r="CK46" s="335"/>
      <c r="CL46" s="330">
        <f t="shared" si="20"/>
        <v>595</v>
      </c>
      <c r="CM46" s="331">
        <f t="shared" si="11"/>
        <v>466</v>
      </c>
      <c r="CN46" s="336">
        <f t="shared" si="11"/>
        <v>1061</v>
      </c>
      <c r="CO46" s="333">
        <f t="shared" ref="CO46:DC46" si="70">CO45+CO44</f>
        <v>22</v>
      </c>
      <c r="CP46" s="331">
        <f t="shared" si="70"/>
        <v>20</v>
      </c>
      <c r="CQ46" s="332">
        <f t="shared" si="70"/>
        <v>42</v>
      </c>
      <c r="CR46" s="333">
        <f t="shared" si="70"/>
        <v>253</v>
      </c>
      <c r="CS46" s="331">
        <f t="shared" si="70"/>
        <v>212</v>
      </c>
      <c r="CT46" s="332">
        <f t="shared" si="70"/>
        <v>465</v>
      </c>
      <c r="CU46" s="333">
        <f t="shared" si="70"/>
        <v>173</v>
      </c>
      <c r="CV46" s="331">
        <f t="shared" si="70"/>
        <v>121</v>
      </c>
      <c r="CW46" s="332">
        <f t="shared" si="70"/>
        <v>294</v>
      </c>
      <c r="CX46" s="333">
        <f t="shared" si="70"/>
        <v>147</v>
      </c>
      <c r="CY46" s="331">
        <f t="shared" si="70"/>
        <v>113</v>
      </c>
      <c r="CZ46" s="332">
        <f t="shared" si="70"/>
        <v>260</v>
      </c>
      <c r="DA46" s="333">
        <f t="shared" si="70"/>
        <v>0</v>
      </c>
      <c r="DB46" s="331">
        <f t="shared" si="70"/>
        <v>0</v>
      </c>
      <c r="DC46" s="334">
        <f t="shared" si="70"/>
        <v>0</v>
      </c>
      <c r="DD46" s="329"/>
      <c r="DE46" s="330">
        <f t="shared" si="21"/>
        <v>360</v>
      </c>
      <c r="DF46" s="331">
        <f t="shared" si="12"/>
        <v>229</v>
      </c>
      <c r="DG46" s="336">
        <f t="shared" si="12"/>
        <v>589</v>
      </c>
      <c r="DH46" s="333">
        <f t="shared" ref="DH46:DV46" si="71">DH45+DH44</f>
        <v>0</v>
      </c>
      <c r="DI46" s="331">
        <f t="shared" si="71"/>
        <v>0</v>
      </c>
      <c r="DJ46" s="332">
        <f t="shared" si="71"/>
        <v>0</v>
      </c>
      <c r="DK46" s="333">
        <f t="shared" si="71"/>
        <v>125</v>
      </c>
      <c r="DL46" s="331">
        <f t="shared" si="71"/>
        <v>62</v>
      </c>
      <c r="DM46" s="332">
        <f t="shared" si="71"/>
        <v>187</v>
      </c>
      <c r="DN46" s="333">
        <f t="shared" si="71"/>
        <v>101</v>
      </c>
      <c r="DO46" s="331">
        <f t="shared" si="71"/>
        <v>70</v>
      </c>
      <c r="DP46" s="332">
        <f t="shared" si="71"/>
        <v>171</v>
      </c>
      <c r="DQ46" s="333">
        <f t="shared" si="71"/>
        <v>109</v>
      </c>
      <c r="DR46" s="331">
        <f t="shared" si="71"/>
        <v>55</v>
      </c>
      <c r="DS46" s="332">
        <f t="shared" si="71"/>
        <v>164</v>
      </c>
      <c r="DT46" s="333">
        <f t="shared" si="71"/>
        <v>25</v>
      </c>
      <c r="DU46" s="331">
        <f t="shared" si="71"/>
        <v>42</v>
      </c>
      <c r="DV46" s="334">
        <f t="shared" si="71"/>
        <v>67</v>
      </c>
      <c r="DW46" s="329"/>
      <c r="DX46" s="330">
        <f t="shared" si="22"/>
        <v>955</v>
      </c>
      <c r="DY46" s="331">
        <f t="shared" si="22"/>
        <v>695</v>
      </c>
      <c r="DZ46" s="336">
        <f t="shared" si="22"/>
        <v>1650</v>
      </c>
      <c r="EA46" s="333">
        <f t="shared" si="22"/>
        <v>22</v>
      </c>
      <c r="EB46" s="331">
        <f t="shared" si="22"/>
        <v>20</v>
      </c>
      <c r="EC46" s="336">
        <f t="shared" si="22"/>
        <v>42</v>
      </c>
      <c r="ED46" s="333">
        <f t="shared" si="22"/>
        <v>378</v>
      </c>
      <c r="EE46" s="331">
        <f t="shared" si="22"/>
        <v>274</v>
      </c>
      <c r="EF46" s="336">
        <f t="shared" si="22"/>
        <v>652</v>
      </c>
      <c r="EG46" s="333">
        <f t="shared" si="22"/>
        <v>274</v>
      </c>
      <c r="EH46" s="331">
        <f t="shared" si="22"/>
        <v>191</v>
      </c>
      <c r="EI46" s="336">
        <f t="shared" si="22"/>
        <v>465</v>
      </c>
      <c r="EJ46" s="333">
        <f t="shared" si="22"/>
        <v>256</v>
      </c>
      <c r="EK46" s="331">
        <f t="shared" si="22"/>
        <v>168</v>
      </c>
      <c r="EL46" s="336">
        <f t="shared" si="22"/>
        <v>424</v>
      </c>
      <c r="EM46" s="333">
        <f t="shared" si="22"/>
        <v>25</v>
      </c>
      <c r="EN46" s="331">
        <f t="shared" si="65"/>
        <v>42</v>
      </c>
      <c r="EO46" s="334">
        <f t="shared" si="65"/>
        <v>67</v>
      </c>
      <c r="EP46" s="335"/>
      <c r="EQ46" s="330">
        <f t="shared" ref="EQ46:EV46" si="72">EQ45+EQ44</f>
        <v>0</v>
      </c>
      <c r="ER46" s="331">
        <f t="shared" si="72"/>
        <v>0</v>
      </c>
      <c r="ES46" s="332">
        <f t="shared" si="72"/>
        <v>0</v>
      </c>
      <c r="ET46" s="333">
        <f t="shared" si="72"/>
        <v>0</v>
      </c>
      <c r="EU46" s="331">
        <f t="shared" si="72"/>
        <v>5</v>
      </c>
      <c r="EV46" s="332">
        <f t="shared" si="72"/>
        <v>5</v>
      </c>
      <c r="EW46" s="333">
        <f t="shared" si="23"/>
        <v>0</v>
      </c>
      <c r="EX46" s="331">
        <f t="shared" si="14"/>
        <v>5</v>
      </c>
      <c r="EY46" s="334">
        <f t="shared" si="14"/>
        <v>5</v>
      </c>
      <c r="EZ46" s="333">
        <f t="shared" ref="EZ46:FH46" si="73">EZ45+EZ44</f>
        <v>254</v>
      </c>
      <c r="FA46" s="331">
        <f t="shared" si="73"/>
        <v>67</v>
      </c>
      <c r="FB46" s="332">
        <f t="shared" si="73"/>
        <v>321</v>
      </c>
      <c r="FC46" s="333">
        <f t="shared" si="73"/>
        <v>42</v>
      </c>
      <c r="FD46" s="331">
        <f t="shared" si="73"/>
        <v>7</v>
      </c>
      <c r="FE46" s="332">
        <f t="shared" si="73"/>
        <v>49</v>
      </c>
      <c r="FF46" s="333">
        <f t="shared" si="73"/>
        <v>55</v>
      </c>
      <c r="FG46" s="331">
        <f t="shared" si="73"/>
        <v>19</v>
      </c>
      <c r="FH46" s="332">
        <f t="shared" si="73"/>
        <v>74</v>
      </c>
      <c r="FI46" s="333">
        <f t="shared" si="24"/>
        <v>97</v>
      </c>
      <c r="FJ46" s="331">
        <f t="shared" si="15"/>
        <v>26</v>
      </c>
      <c r="FK46" s="334">
        <f t="shared" si="15"/>
        <v>123</v>
      </c>
    </row>
    <row r="47" spans="1:167" ht="15.75" hidden="1" customHeight="1" x14ac:dyDescent="0.2">
      <c r="A47" s="230"/>
      <c r="B47" s="265" t="s">
        <v>54</v>
      </c>
      <c r="C47" s="266" t="s">
        <v>64</v>
      </c>
      <c r="D47" s="337" t="s">
        <v>58</v>
      </c>
      <c r="E47" s="268"/>
      <c r="F47" s="269">
        <v>12</v>
      </c>
      <c r="G47" s="338">
        <f>SUBTOTAL(9,E47:F47)</f>
        <v>0</v>
      </c>
      <c r="H47" s="271">
        <v>15</v>
      </c>
      <c r="I47" s="272">
        <v>2</v>
      </c>
      <c r="J47" s="269">
        <v>3</v>
      </c>
      <c r="K47" s="338">
        <f>SUBTOTAL(9,I47:J47)</f>
        <v>0</v>
      </c>
      <c r="L47" s="339">
        <f>E47+H47+K47</f>
        <v>15</v>
      </c>
      <c r="M47" s="305"/>
      <c r="N47" s="268"/>
      <c r="O47" s="269">
        <v>12</v>
      </c>
      <c r="P47" s="338">
        <f>SUBTOTAL(9,N47:O47)</f>
        <v>0</v>
      </c>
      <c r="Q47" s="271">
        <v>171</v>
      </c>
      <c r="R47" s="272">
        <v>21</v>
      </c>
      <c r="S47" s="269">
        <v>50</v>
      </c>
      <c r="T47" s="338">
        <f>SUBTOTAL(9,R47:S47)</f>
        <v>0</v>
      </c>
      <c r="U47" s="339">
        <f>N47+Q47+T47</f>
        <v>171</v>
      </c>
      <c r="W47" s="340">
        <v>904</v>
      </c>
      <c r="X47" s="341">
        <v>865</v>
      </c>
      <c r="Y47" s="342">
        <v>1769</v>
      </c>
      <c r="Z47" s="343">
        <v>494</v>
      </c>
      <c r="AA47" s="341">
        <v>56</v>
      </c>
      <c r="AB47" s="344">
        <v>550</v>
      </c>
      <c r="AC47" s="345">
        <v>130</v>
      </c>
      <c r="AD47" s="341">
        <v>84</v>
      </c>
      <c r="AE47" s="342">
        <v>214</v>
      </c>
      <c r="AF47" s="343">
        <f t="shared" si="16"/>
        <v>624</v>
      </c>
      <c r="AG47" s="341">
        <f t="shared" si="16"/>
        <v>140</v>
      </c>
      <c r="AH47" s="346">
        <f t="shared" si="16"/>
        <v>764</v>
      </c>
      <c r="AJ47" s="340">
        <v>298</v>
      </c>
      <c r="AK47" s="341">
        <v>64</v>
      </c>
      <c r="AL47" s="342">
        <v>362</v>
      </c>
      <c r="AM47" s="343">
        <v>162</v>
      </c>
      <c r="AN47" s="341">
        <v>37</v>
      </c>
      <c r="AO47" s="344">
        <v>199</v>
      </c>
      <c r="AP47" s="345">
        <v>94</v>
      </c>
      <c r="AQ47" s="341">
        <v>33</v>
      </c>
      <c r="AR47" s="342">
        <v>127</v>
      </c>
      <c r="AS47" s="343">
        <f t="shared" si="17"/>
        <v>256</v>
      </c>
      <c r="AT47" s="341">
        <f t="shared" si="17"/>
        <v>70</v>
      </c>
      <c r="AU47" s="346">
        <f t="shared" si="17"/>
        <v>326</v>
      </c>
      <c r="AW47" s="340"/>
      <c r="AX47" s="341"/>
      <c r="AY47" s="342"/>
      <c r="AZ47" s="343">
        <v>132</v>
      </c>
      <c r="BA47" s="341">
        <v>132</v>
      </c>
      <c r="BB47" s="344">
        <v>264</v>
      </c>
      <c r="BC47" s="343">
        <f t="shared" si="18"/>
        <v>132</v>
      </c>
      <c r="BD47" s="341">
        <f t="shared" si="18"/>
        <v>132</v>
      </c>
      <c r="BE47" s="346">
        <f t="shared" si="18"/>
        <v>264</v>
      </c>
      <c r="BG47" s="340">
        <f t="shared" si="19"/>
        <v>6601</v>
      </c>
      <c r="BH47" s="341">
        <f t="shared" si="19"/>
        <v>5034</v>
      </c>
      <c r="BI47" s="342">
        <f t="shared" si="19"/>
        <v>11281</v>
      </c>
      <c r="BJ47" s="343">
        <v>1043</v>
      </c>
      <c r="BK47" s="341">
        <v>988</v>
      </c>
      <c r="BL47" s="344">
        <v>2031</v>
      </c>
      <c r="BM47" s="343">
        <v>894</v>
      </c>
      <c r="BN47" s="341">
        <v>828</v>
      </c>
      <c r="BO47" s="344">
        <v>1722</v>
      </c>
      <c r="BP47" s="343">
        <v>849</v>
      </c>
      <c r="BQ47" s="341">
        <v>819</v>
      </c>
      <c r="BR47" s="344">
        <v>1668</v>
      </c>
      <c r="BS47" s="343">
        <v>791</v>
      </c>
      <c r="BT47" s="341">
        <v>727</v>
      </c>
      <c r="BU47" s="344">
        <v>1518</v>
      </c>
      <c r="BV47" s="343">
        <v>772</v>
      </c>
      <c r="BW47" s="341">
        <v>741</v>
      </c>
      <c r="BX47" s="344">
        <v>1513</v>
      </c>
      <c r="BY47" s="343">
        <v>1007</v>
      </c>
      <c r="BZ47" s="341">
        <v>528</v>
      </c>
      <c r="CA47" s="344">
        <v>1535</v>
      </c>
      <c r="CB47" s="343">
        <v>650</v>
      </c>
      <c r="CC47" s="341">
        <v>208</v>
      </c>
      <c r="CD47" s="344">
        <v>858</v>
      </c>
      <c r="CE47" s="343">
        <v>595</v>
      </c>
      <c r="CF47" s="341">
        <v>195</v>
      </c>
      <c r="CG47" s="344">
        <v>436</v>
      </c>
      <c r="CH47" s="343">
        <v>0</v>
      </c>
      <c r="CI47" s="341">
        <v>0</v>
      </c>
      <c r="CJ47" s="346">
        <v>0</v>
      </c>
      <c r="CK47" s="8"/>
      <c r="CL47" s="340">
        <f t="shared" si="20"/>
        <v>1052</v>
      </c>
      <c r="CM47" s="341">
        <f t="shared" si="11"/>
        <v>133</v>
      </c>
      <c r="CN47" s="344">
        <f t="shared" si="11"/>
        <v>1185</v>
      </c>
      <c r="CO47" s="343">
        <v>76</v>
      </c>
      <c r="CP47" s="341">
        <v>14</v>
      </c>
      <c r="CQ47" s="344">
        <v>90</v>
      </c>
      <c r="CR47" s="343">
        <v>458</v>
      </c>
      <c r="CS47" s="341">
        <v>51</v>
      </c>
      <c r="CT47" s="344">
        <v>509</v>
      </c>
      <c r="CU47" s="343">
        <v>205</v>
      </c>
      <c r="CV47" s="341">
        <v>45</v>
      </c>
      <c r="CW47" s="344">
        <v>250</v>
      </c>
      <c r="CX47" s="343">
        <v>268</v>
      </c>
      <c r="CY47" s="341">
        <v>23</v>
      </c>
      <c r="CZ47" s="344">
        <v>291</v>
      </c>
      <c r="DA47" s="343">
        <v>45</v>
      </c>
      <c r="DB47" s="341">
        <v>0</v>
      </c>
      <c r="DC47" s="346">
        <v>45</v>
      </c>
      <c r="DE47" s="340">
        <f t="shared" si="21"/>
        <v>572</v>
      </c>
      <c r="DF47" s="341">
        <f t="shared" si="12"/>
        <v>292</v>
      </c>
      <c r="DG47" s="344">
        <f t="shared" si="12"/>
        <v>864</v>
      </c>
      <c r="DH47" s="343">
        <v>14</v>
      </c>
      <c r="DI47" s="341">
        <v>3</v>
      </c>
      <c r="DJ47" s="344">
        <v>17</v>
      </c>
      <c r="DK47" s="343">
        <v>151</v>
      </c>
      <c r="DL47" s="341">
        <v>79</v>
      </c>
      <c r="DM47" s="344">
        <v>230</v>
      </c>
      <c r="DN47" s="343">
        <v>157</v>
      </c>
      <c r="DO47" s="341">
        <v>96</v>
      </c>
      <c r="DP47" s="344">
        <v>253</v>
      </c>
      <c r="DQ47" s="343">
        <v>137</v>
      </c>
      <c r="DR47" s="341">
        <v>83</v>
      </c>
      <c r="DS47" s="344">
        <v>220</v>
      </c>
      <c r="DT47" s="343">
        <v>113</v>
      </c>
      <c r="DU47" s="341">
        <v>31</v>
      </c>
      <c r="DV47" s="346">
        <v>144</v>
      </c>
      <c r="DX47" s="340">
        <f t="shared" si="22"/>
        <v>1624</v>
      </c>
      <c r="DY47" s="341">
        <f t="shared" si="22"/>
        <v>425</v>
      </c>
      <c r="DZ47" s="344">
        <f t="shared" si="22"/>
        <v>2049</v>
      </c>
      <c r="EA47" s="343">
        <f t="shared" si="22"/>
        <v>90</v>
      </c>
      <c r="EB47" s="341">
        <f t="shared" si="22"/>
        <v>17</v>
      </c>
      <c r="EC47" s="344">
        <f t="shared" si="22"/>
        <v>107</v>
      </c>
      <c r="ED47" s="343">
        <f t="shared" si="22"/>
        <v>609</v>
      </c>
      <c r="EE47" s="341">
        <f t="shared" si="22"/>
        <v>130</v>
      </c>
      <c r="EF47" s="344">
        <f t="shared" si="22"/>
        <v>739</v>
      </c>
      <c r="EG47" s="343">
        <f t="shared" si="22"/>
        <v>362</v>
      </c>
      <c r="EH47" s="341">
        <f t="shared" si="22"/>
        <v>141</v>
      </c>
      <c r="EI47" s="344">
        <f t="shared" si="22"/>
        <v>503</v>
      </c>
      <c r="EJ47" s="343">
        <f t="shared" si="22"/>
        <v>405</v>
      </c>
      <c r="EK47" s="341">
        <f t="shared" si="22"/>
        <v>106</v>
      </c>
      <c r="EL47" s="344">
        <f t="shared" si="22"/>
        <v>511</v>
      </c>
      <c r="EM47" s="343">
        <f t="shared" si="22"/>
        <v>158</v>
      </c>
      <c r="EN47" s="341">
        <f t="shared" si="65"/>
        <v>31</v>
      </c>
      <c r="EO47" s="346">
        <f t="shared" si="65"/>
        <v>189</v>
      </c>
      <c r="EP47" s="8"/>
      <c r="EQ47" s="340"/>
      <c r="ER47" s="341"/>
      <c r="ES47" s="344"/>
      <c r="ET47" s="343">
        <v>0</v>
      </c>
      <c r="EU47" s="341">
        <v>12</v>
      </c>
      <c r="EV47" s="344">
        <v>12</v>
      </c>
      <c r="EW47" s="343">
        <f t="shared" si="23"/>
        <v>0</v>
      </c>
      <c r="EX47" s="341">
        <f t="shared" si="14"/>
        <v>12</v>
      </c>
      <c r="EY47" s="346">
        <f t="shared" si="14"/>
        <v>12</v>
      </c>
      <c r="EZ47" s="340">
        <v>262</v>
      </c>
      <c r="FA47" s="341">
        <v>102</v>
      </c>
      <c r="FB47" s="346">
        <v>364</v>
      </c>
      <c r="FC47" s="345">
        <v>34</v>
      </c>
      <c r="FD47" s="341">
        <v>12</v>
      </c>
      <c r="FE47" s="344">
        <v>46</v>
      </c>
      <c r="FF47" s="343">
        <v>81</v>
      </c>
      <c r="FG47" s="341">
        <v>18</v>
      </c>
      <c r="FH47" s="344">
        <v>99</v>
      </c>
      <c r="FI47" s="343">
        <f t="shared" si="24"/>
        <v>115</v>
      </c>
      <c r="FJ47" s="341">
        <f t="shared" si="15"/>
        <v>30</v>
      </c>
      <c r="FK47" s="346">
        <f t="shared" si="15"/>
        <v>145</v>
      </c>
    </row>
    <row r="48" spans="1:167" ht="15.75" hidden="1" customHeight="1" x14ac:dyDescent="0.2">
      <c r="A48" s="230"/>
      <c r="B48" s="347" t="s">
        <v>54</v>
      </c>
      <c r="C48" s="348" t="s">
        <v>64</v>
      </c>
      <c r="D48" s="349" t="s">
        <v>59</v>
      </c>
      <c r="E48" s="350"/>
      <c r="F48" s="351">
        <v>1</v>
      </c>
      <c r="G48" s="352">
        <f>SUBTOTAL(9,E48:F48)</f>
        <v>0</v>
      </c>
      <c r="H48" s="353">
        <v>129</v>
      </c>
      <c r="I48" s="354">
        <v>1</v>
      </c>
      <c r="J48" s="351"/>
      <c r="K48" s="352">
        <f>SUBTOTAL(9,I48:J48)</f>
        <v>0</v>
      </c>
      <c r="L48" s="355">
        <f>E48+H48+K48</f>
        <v>129</v>
      </c>
      <c r="M48" s="305"/>
      <c r="N48" s="350"/>
      <c r="O48" s="351">
        <v>1</v>
      </c>
      <c r="P48" s="352">
        <f>SUBTOTAL(9,N48:O48)</f>
        <v>0</v>
      </c>
      <c r="Q48" s="353">
        <v>263</v>
      </c>
      <c r="R48" s="354"/>
      <c r="S48" s="351"/>
      <c r="T48" s="352">
        <f>SUBTOTAL(9,R48:S48)</f>
        <v>0</v>
      </c>
      <c r="U48" s="355">
        <f>N48+Q48+T48</f>
        <v>263</v>
      </c>
      <c r="W48" s="320">
        <v>1043</v>
      </c>
      <c r="X48" s="321">
        <v>871</v>
      </c>
      <c r="Y48" s="322">
        <v>1914</v>
      </c>
      <c r="Z48" s="323">
        <v>27</v>
      </c>
      <c r="AA48" s="321">
        <v>8</v>
      </c>
      <c r="AB48" s="324">
        <v>35</v>
      </c>
      <c r="AC48" s="325"/>
      <c r="AD48" s="321"/>
      <c r="AE48" s="322"/>
      <c r="AF48" s="323">
        <f t="shared" si="16"/>
        <v>27</v>
      </c>
      <c r="AG48" s="321">
        <f t="shared" si="16"/>
        <v>8</v>
      </c>
      <c r="AH48" s="326">
        <f t="shared" si="16"/>
        <v>35</v>
      </c>
      <c r="AJ48" s="320">
        <v>183</v>
      </c>
      <c r="AK48" s="321">
        <v>39</v>
      </c>
      <c r="AL48" s="322">
        <v>222</v>
      </c>
      <c r="AM48" s="323">
        <v>22</v>
      </c>
      <c r="AN48" s="321">
        <v>2</v>
      </c>
      <c r="AO48" s="324">
        <v>24</v>
      </c>
      <c r="AP48" s="325"/>
      <c r="AQ48" s="321"/>
      <c r="AR48" s="322"/>
      <c r="AS48" s="323">
        <f t="shared" si="17"/>
        <v>22</v>
      </c>
      <c r="AT48" s="321">
        <f t="shared" si="17"/>
        <v>2</v>
      </c>
      <c r="AU48" s="326">
        <f t="shared" si="17"/>
        <v>24</v>
      </c>
      <c r="AW48" s="320"/>
      <c r="AX48" s="321"/>
      <c r="AY48" s="322"/>
      <c r="AZ48" s="323">
        <v>7</v>
      </c>
      <c r="BA48" s="321">
        <v>5</v>
      </c>
      <c r="BB48" s="324">
        <v>12</v>
      </c>
      <c r="BC48" s="323">
        <f t="shared" si="18"/>
        <v>7</v>
      </c>
      <c r="BD48" s="321">
        <f t="shared" si="18"/>
        <v>5</v>
      </c>
      <c r="BE48" s="326">
        <f t="shared" si="18"/>
        <v>12</v>
      </c>
      <c r="BG48" s="320">
        <f t="shared" si="19"/>
        <v>6814</v>
      </c>
      <c r="BH48" s="321">
        <f t="shared" si="19"/>
        <v>5294</v>
      </c>
      <c r="BI48" s="322">
        <f t="shared" si="19"/>
        <v>12108</v>
      </c>
      <c r="BJ48" s="323">
        <v>1131</v>
      </c>
      <c r="BK48" s="321">
        <v>987</v>
      </c>
      <c r="BL48" s="324">
        <v>2118</v>
      </c>
      <c r="BM48" s="323">
        <v>1196</v>
      </c>
      <c r="BN48" s="321">
        <v>1090</v>
      </c>
      <c r="BO48" s="324">
        <v>2286</v>
      </c>
      <c r="BP48" s="323">
        <v>1025</v>
      </c>
      <c r="BQ48" s="321">
        <v>972</v>
      </c>
      <c r="BR48" s="324">
        <v>1997</v>
      </c>
      <c r="BS48" s="323">
        <v>1080</v>
      </c>
      <c r="BT48" s="321">
        <v>927</v>
      </c>
      <c r="BU48" s="324">
        <v>2007</v>
      </c>
      <c r="BV48" s="323">
        <v>1150</v>
      </c>
      <c r="BW48" s="321">
        <v>887</v>
      </c>
      <c r="BX48" s="324">
        <v>2037</v>
      </c>
      <c r="BY48" s="323">
        <v>732</v>
      </c>
      <c r="BZ48" s="321">
        <v>332</v>
      </c>
      <c r="CA48" s="324">
        <v>1064</v>
      </c>
      <c r="CB48" s="323">
        <v>287</v>
      </c>
      <c r="CC48" s="321">
        <v>53</v>
      </c>
      <c r="CD48" s="324">
        <v>340</v>
      </c>
      <c r="CE48" s="323">
        <v>213</v>
      </c>
      <c r="CF48" s="321">
        <v>46</v>
      </c>
      <c r="CG48" s="324">
        <v>259</v>
      </c>
      <c r="CH48" s="323">
        <v>0</v>
      </c>
      <c r="CI48" s="321">
        <v>0</v>
      </c>
      <c r="CJ48" s="326">
        <v>0</v>
      </c>
      <c r="CK48" s="8"/>
      <c r="CL48" s="320">
        <f t="shared" si="20"/>
        <v>77</v>
      </c>
      <c r="CM48" s="321">
        <f t="shared" si="11"/>
        <v>14</v>
      </c>
      <c r="CN48" s="324">
        <f t="shared" si="11"/>
        <v>91</v>
      </c>
      <c r="CO48" s="323">
        <v>0</v>
      </c>
      <c r="CP48" s="321">
        <v>0</v>
      </c>
      <c r="CQ48" s="324">
        <v>0</v>
      </c>
      <c r="CR48" s="323">
        <v>27</v>
      </c>
      <c r="CS48" s="321">
        <v>8</v>
      </c>
      <c r="CT48" s="324">
        <v>35</v>
      </c>
      <c r="CU48" s="323">
        <v>31</v>
      </c>
      <c r="CV48" s="321">
        <v>3</v>
      </c>
      <c r="CW48" s="324">
        <v>34</v>
      </c>
      <c r="CX48" s="323">
        <v>19</v>
      </c>
      <c r="CY48" s="321">
        <v>3</v>
      </c>
      <c r="CZ48" s="324">
        <v>22</v>
      </c>
      <c r="DA48" s="323">
        <v>0</v>
      </c>
      <c r="DB48" s="321">
        <v>0</v>
      </c>
      <c r="DC48" s="326">
        <v>0</v>
      </c>
      <c r="DE48" s="320">
        <f t="shared" si="21"/>
        <v>0</v>
      </c>
      <c r="DF48" s="321">
        <f t="shared" si="12"/>
        <v>0</v>
      </c>
      <c r="DG48" s="324">
        <f t="shared" si="12"/>
        <v>0</v>
      </c>
      <c r="DH48" s="323"/>
      <c r="DI48" s="321"/>
      <c r="DJ48" s="324"/>
      <c r="DK48" s="323"/>
      <c r="DL48" s="321"/>
      <c r="DM48" s="324"/>
      <c r="DN48" s="323"/>
      <c r="DO48" s="321"/>
      <c r="DP48" s="324"/>
      <c r="DQ48" s="323"/>
      <c r="DR48" s="321"/>
      <c r="DS48" s="324"/>
      <c r="DT48" s="323"/>
      <c r="DU48" s="321"/>
      <c r="DV48" s="326"/>
      <c r="DX48" s="320">
        <f t="shared" si="22"/>
        <v>77</v>
      </c>
      <c r="DY48" s="321">
        <f t="shared" si="22"/>
        <v>14</v>
      </c>
      <c r="DZ48" s="324">
        <f t="shared" si="22"/>
        <v>91</v>
      </c>
      <c r="EA48" s="323">
        <f t="shared" si="22"/>
        <v>0</v>
      </c>
      <c r="EB48" s="321">
        <f t="shared" si="22"/>
        <v>0</v>
      </c>
      <c r="EC48" s="324">
        <f t="shared" si="22"/>
        <v>0</v>
      </c>
      <c r="ED48" s="323">
        <f t="shared" si="22"/>
        <v>27</v>
      </c>
      <c r="EE48" s="321">
        <f t="shared" si="22"/>
        <v>8</v>
      </c>
      <c r="EF48" s="324">
        <f t="shared" si="22"/>
        <v>35</v>
      </c>
      <c r="EG48" s="323">
        <f t="shared" si="22"/>
        <v>31</v>
      </c>
      <c r="EH48" s="321">
        <f t="shared" si="22"/>
        <v>3</v>
      </c>
      <c r="EI48" s="324">
        <f t="shared" si="22"/>
        <v>34</v>
      </c>
      <c r="EJ48" s="323">
        <f t="shared" si="22"/>
        <v>19</v>
      </c>
      <c r="EK48" s="321">
        <f t="shared" si="22"/>
        <v>3</v>
      </c>
      <c r="EL48" s="324">
        <f t="shared" si="22"/>
        <v>22</v>
      </c>
      <c r="EM48" s="323">
        <f t="shared" si="22"/>
        <v>0</v>
      </c>
      <c r="EN48" s="321">
        <f t="shared" si="65"/>
        <v>0</v>
      </c>
      <c r="EO48" s="326">
        <f t="shared" si="65"/>
        <v>0</v>
      </c>
      <c r="EP48" s="8"/>
      <c r="EQ48" s="320"/>
      <c r="ER48" s="321"/>
      <c r="ES48" s="324"/>
      <c r="ET48" s="323">
        <v>0</v>
      </c>
      <c r="EU48" s="321">
        <v>1</v>
      </c>
      <c r="EV48" s="324">
        <v>1</v>
      </c>
      <c r="EW48" s="323">
        <f t="shared" si="23"/>
        <v>0</v>
      </c>
      <c r="EX48" s="321">
        <f t="shared" si="14"/>
        <v>1</v>
      </c>
      <c r="EY48" s="326">
        <f t="shared" si="14"/>
        <v>1</v>
      </c>
      <c r="EZ48" s="320">
        <v>256</v>
      </c>
      <c r="FA48" s="321">
        <v>80</v>
      </c>
      <c r="FB48" s="326">
        <v>336</v>
      </c>
      <c r="FC48" s="325">
        <v>8</v>
      </c>
      <c r="FD48" s="321">
        <v>0</v>
      </c>
      <c r="FE48" s="324">
        <v>8</v>
      </c>
      <c r="FF48" s="323"/>
      <c r="FG48" s="321"/>
      <c r="FH48" s="324"/>
      <c r="FI48" s="323">
        <f t="shared" si="24"/>
        <v>8</v>
      </c>
      <c r="FJ48" s="321">
        <f t="shared" si="15"/>
        <v>0</v>
      </c>
      <c r="FK48" s="326">
        <f t="shared" si="15"/>
        <v>8</v>
      </c>
    </row>
    <row r="49" spans="1:167" ht="15.75" hidden="1" customHeight="1" x14ac:dyDescent="0.2">
      <c r="A49" s="230"/>
      <c r="B49" s="231" t="s">
        <v>54</v>
      </c>
      <c r="C49" s="232" t="s">
        <v>64</v>
      </c>
      <c r="D49" s="233" t="s">
        <v>14</v>
      </c>
      <c r="E49" s="234">
        <f>E48+E47</f>
        <v>0</v>
      </c>
      <c r="F49" s="235">
        <f>F48+F47</f>
        <v>13</v>
      </c>
      <c r="G49" s="236">
        <f>F49+E49</f>
        <v>13</v>
      </c>
      <c r="H49" s="328">
        <f>H48+H47</f>
        <v>144</v>
      </c>
      <c r="I49" s="238">
        <f>I48+I47</f>
        <v>3</v>
      </c>
      <c r="J49" s="235">
        <f>J48+J47</f>
        <v>3</v>
      </c>
      <c r="K49" s="239">
        <f>J49+I49</f>
        <v>6</v>
      </c>
      <c r="L49" s="240">
        <f>K49+H49+E49</f>
        <v>150</v>
      </c>
      <c r="M49" s="329"/>
      <c r="N49" s="234">
        <f>N48+N47</f>
        <v>0</v>
      </c>
      <c r="O49" s="235">
        <f>O48+O47</f>
        <v>13</v>
      </c>
      <c r="P49" s="236">
        <f>O49+N49</f>
        <v>13</v>
      </c>
      <c r="Q49" s="328">
        <f>Q48+Q47</f>
        <v>434</v>
      </c>
      <c r="R49" s="238">
        <f>R48+R47</f>
        <v>21</v>
      </c>
      <c r="S49" s="235">
        <f>S48+S47</f>
        <v>50</v>
      </c>
      <c r="T49" s="239">
        <f>S49+R49</f>
        <v>71</v>
      </c>
      <c r="U49" s="240">
        <f>T49+Q49+N49</f>
        <v>505</v>
      </c>
      <c r="V49" s="329"/>
      <c r="W49" s="330">
        <f t="shared" ref="W49:AE49" si="74">W48+W47</f>
        <v>1947</v>
      </c>
      <c r="X49" s="331">
        <f t="shared" si="74"/>
        <v>1736</v>
      </c>
      <c r="Y49" s="332">
        <f t="shared" si="74"/>
        <v>3683</v>
      </c>
      <c r="Z49" s="333">
        <f t="shared" si="74"/>
        <v>521</v>
      </c>
      <c r="AA49" s="331">
        <f t="shared" si="74"/>
        <v>64</v>
      </c>
      <c r="AB49" s="332">
        <f t="shared" si="74"/>
        <v>585</v>
      </c>
      <c r="AC49" s="333">
        <f t="shared" si="74"/>
        <v>130</v>
      </c>
      <c r="AD49" s="331">
        <f t="shared" si="74"/>
        <v>84</v>
      </c>
      <c r="AE49" s="332">
        <f t="shared" si="74"/>
        <v>214</v>
      </c>
      <c r="AF49" s="333">
        <f t="shared" si="16"/>
        <v>651</v>
      </c>
      <c r="AG49" s="331">
        <f t="shared" si="16"/>
        <v>148</v>
      </c>
      <c r="AH49" s="334">
        <f t="shared" si="16"/>
        <v>799</v>
      </c>
      <c r="AI49" s="329"/>
      <c r="AJ49" s="330">
        <f t="shared" ref="AJ49:AR49" si="75">AJ48+AJ47</f>
        <v>481</v>
      </c>
      <c r="AK49" s="331">
        <f t="shared" si="75"/>
        <v>103</v>
      </c>
      <c r="AL49" s="332">
        <f t="shared" si="75"/>
        <v>584</v>
      </c>
      <c r="AM49" s="333">
        <f t="shared" si="75"/>
        <v>184</v>
      </c>
      <c r="AN49" s="331">
        <f t="shared" si="75"/>
        <v>39</v>
      </c>
      <c r="AO49" s="332">
        <f t="shared" si="75"/>
        <v>223</v>
      </c>
      <c r="AP49" s="333">
        <f t="shared" si="75"/>
        <v>94</v>
      </c>
      <c r="AQ49" s="331">
        <f t="shared" si="75"/>
        <v>33</v>
      </c>
      <c r="AR49" s="332">
        <f t="shared" si="75"/>
        <v>127</v>
      </c>
      <c r="AS49" s="333">
        <f t="shared" si="17"/>
        <v>278</v>
      </c>
      <c r="AT49" s="331">
        <f t="shared" si="17"/>
        <v>72</v>
      </c>
      <c r="AU49" s="334">
        <f t="shared" si="17"/>
        <v>350</v>
      </c>
      <c r="AV49" s="329"/>
      <c r="AW49" s="330">
        <f t="shared" ref="AW49:BB49" si="76">AW48+AW47</f>
        <v>0</v>
      </c>
      <c r="AX49" s="331">
        <f t="shared" si="76"/>
        <v>0</v>
      </c>
      <c r="AY49" s="332">
        <f t="shared" si="76"/>
        <v>0</v>
      </c>
      <c r="AZ49" s="333">
        <f t="shared" si="76"/>
        <v>139</v>
      </c>
      <c r="BA49" s="331">
        <f t="shared" si="76"/>
        <v>137</v>
      </c>
      <c r="BB49" s="332">
        <f t="shared" si="76"/>
        <v>276</v>
      </c>
      <c r="BC49" s="333">
        <f t="shared" si="18"/>
        <v>139</v>
      </c>
      <c r="BD49" s="331">
        <f t="shared" si="18"/>
        <v>137</v>
      </c>
      <c r="BE49" s="334">
        <f t="shared" si="18"/>
        <v>276</v>
      </c>
      <c r="BF49" s="329"/>
      <c r="BG49" s="330">
        <f t="shared" si="19"/>
        <v>13415</v>
      </c>
      <c r="BH49" s="331">
        <f t="shared" si="19"/>
        <v>10328</v>
      </c>
      <c r="BI49" s="332">
        <f t="shared" si="19"/>
        <v>23389</v>
      </c>
      <c r="BJ49" s="333">
        <f t="shared" ref="BJ49:CJ49" si="77">BJ48+BJ47</f>
        <v>2174</v>
      </c>
      <c r="BK49" s="331">
        <f t="shared" si="77"/>
        <v>1975</v>
      </c>
      <c r="BL49" s="332">
        <f t="shared" si="77"/>
        <v>4149</v>
      </c>
      <c r="BM49" s="333">
        <f t="shared" si="77"/>
        <v>2090</v>
      </c>
      <c r="BN49" s="331">
        <f t="shared" si="77"/>
        <v>1918</v>
      </c>
      <c r="BO49" s="332">
        <f t="shared" si="77"/>
        <v>4008</v>
      </c>
      <c r="BP49" s="333">
        <f t="shared" si="77"/>
        <v>1874</v>
      </c>
      <c r="BQ49" s="331">
        <f t="shared" si="77"/>
        <v>1791</v>
      </c>
      <c r="BR49" s="332">
        <f t="shared" si="77"/>
        <v>3665</v>
      </c>
      <c r="BS49" s="333">
        <f t="shared" si="77"/>
        <v>1871</v>
      </c>
      <c r="BT49" s="331">
        <f t="shared" si="77"/>
        <v>1654</v>
      </c>
      <c r="BU49" s="332">
        <f t="shared" si="77"/>
        <v>3525</v>
      </c>
      <c r="BV49" s="333">
        <f t="shared" si="77"/>
        <v>1922</v>
      </c>
      <c r="BW49" s="331">
        <f t="shared" si="77"/>
        <v>1628</v>
      </c>
      <c r="BX49" s="332">
        <f t="shared" si="77"/>
        <v>3550</v>
      </c>
      <c r="BY49" s="333">
        <f t="shared" si="77"/>
        <v>1739</v>
      </c>
      <c r="BZ49" s="331">
        <f t="shared" si="77"/>
        <v>860</v>
      </c>
      <c r="CA49" s="332">
        <f t="shared" si="77"/>
        <v>2599</v>
      </c>
      <c r="CB49" s="333">
        <f t="shared" si="77"/>
        <v>937</v>
      </c>
      <c r="CC49" s="331">
        <f t="shared" si="77"/>
        <v>261</v>
      </c>
      <c r="CD49" s="332">
        <f t="shared" si="77"/>
        <v>1198</v>
      </c>
      <c r="CE49" s="333">
        <f t="shared" si="77"/>
        <v>808</v>
      </c>
      <c r="CF49" s="331">
        <f t="shared" si="77"/>
        <v>241</v>
      </c>
      <c r="CG49" s="332">
        <f t="shared" si="77"/>
        <v>695</v>
      </c>
      <c r="CH49" s="333">
        <f t="shared" si="77"/>
        <v>0</v>
      </c>
      <c r="CI49" s="331">
        <f t="shared" si="77"/>
        <v>0</v>
      </c>
      <c r="CJ49" s="334">
        <f t="shared" si="77"/>
        <v>0</v>
      </c>
      <c r="CK49" s="335"/>
      <c r="CL49" s="330">
        <f t="shared" si="20"/>
        <v>1129</v>
      </c>
      <c r="CM49" s="331">
        <f t="shared" si="11"/>
        <v>147</v>
      </c>
      <c r="CN49" s="336">
        <f t="shared" si="11"/>
        <v>1276</v>
      </c>
      <c r="CO49" s="333">
        <f t="shared" ref="CO49:DC49" si="78">CO48+CO47</f>
        <v>76</v>
      </c>
      <c r="CP49" s="331">
        <f t="shared" si="78"/>
        <v>14</v>
      </c>
      <c r="CQ49" s="332">
        <f t="shared" si="78"/>
        <v>90</v>
      </c>
      <c r="CR49" s="333">
        <f t="shared" si="78"/>
        <v>485</v>
      </c>
      <c r="CS49" s="331">
        <f t="shared" si="78"/>
        <v>59</v>
      </c>
      <c r="CT49" s="332">
        <f t="shared" si="78"/>
        <v>544</v>
      </c>
      <c r="CU49" s="333">
        <f t="shared" si="78"/>
        <v>236</v>
      </c>
      <c r="CV49" s="331">
        <f t="shared" si="78"/>
        <v>48</v>
      </c>
      <c r="CW49" s="332">
        <f t="shared" si="78"/>
        <v>284</v>
      </c>
      <c r="CX49" s="333">
        <f t="shared" si="78"/>
        <v>287</v>
      </c>
      <c r="CY49" s="331">
        <f t="shared" si="78"/>
        <v>26</v>
      </c>
      <c r="CZ49" s="332">
        <f t="shared" si="78"/>
        <v>313</v>
      </c>
      <c r="DA49" s="333">
        <f t="shared" si="78"/>
        <v>45</v>
      </c>
      <c r="DB49" s="331">
        <f t="shared" si="78"/>
        <v>0</v>
      </c>
      <c r="DC49" s="334">
        <f t="shared" si="78"/>
        <v>45</v>
      </c>
      <c r="DD49" s="329"/>
      <c r="DE49" s="330">
        <f t="shared" si="21"/>
        <v>572</v>
      </c>
      <c r="DF49" s="331">
        <f t="shared" si="12"/>
        <v>292</v>
      </c>
      <c r="DG49" s="336">
        <f t="shared" si="12"/>
        <v>864</v>
      </c>
      <c r="DH49" s="333">
        <f t="shared" ref="DH49:DV49" si="79">DH48+DH47</f>
        <v>14</v>
      </c>
      <c r="DI49" s="331">
        <f t="shared" si="79"/>
        <v>3</v>
      </c>
      <c r="DJ49" s="332">
        <f t="shared" si="79"/>
        <v>17</v>
      </c>
      <c r="DK49" s="333">
        <f t="shared" si="79"/>
        <v>151</v>
      </c>
      <c r="DL49" s="331">
        <f t="shared" si="79"/>
        <v>79</v>
      </c>
      <c r="DM49" s="332">
        <f t="shared" si="79"/>
        <v>230</v>
      </c>
      <c r="DN49" s="333">
        <f t="shared" si="79"/>
        <v>157</v>
      </c>
      <c r="DO49" s="331">
        <f t="shared" si="79"/>
        <v>96</v>
      </c>
      <c r="DP49" s="332">
        <f t="shared" si="79"/>
        <v>253</v>
      </c>
      <c r="DQ49" s="333">
        <f t="shared" si="79"/>
        <v>137</v>
      </c>
      <c r="DR49" s="331">
        <f t="shared" si="79"/>
        <v>83</v>
      </c>
      <c r="DS49" s="332">
        <f t="shared" si="79"/>
        <v>220</v>
      </c>
      <c r="DT49" s="333">
        <f t="shared" si="79"/>
        <v>113</v>
      </c>
      <c r="DU49" s="331">
        <f t="shared" si="79"/>
        <v>31</v>
      </c>
      <c r="DV49" s="334">
        <f t="shared" si="79"/>
        <v>144</v>
      </c>
      <c r="DW49" s="329"/>
      <c r="DX49" s="330">
        <f t="shared" si="22"/>
        <v>1701</v>
      </c>
      <c r="DY49" s="331">
        <f t="shared" si="22"/>
        <v>439</v>
      </c>
      <c r="DZ49" s="336">
        <f t="shared" si="22"/>
        <v>2140</v>
      </c>
      <c r="EA49" s="333">
        <f t="shared" si="22"/>
        <v>90</v>
      </c>
      <c r="EB49" s="331">
        <f t="shared" si="22"/>
        <v>17</v>
      </c>
      <c r="EC49" s="336">
        <f t="shared" si="22"/>
        <v>107</v>
      </c>
      <c r="ED49" s="333">
        <f t="shared" si="22"/>
        <v>636</v>
      </c>
      <c r="EE49" s="331">
        <f t="shared" si="22"/>
        <v>138</v>
      </c>
      <c r="EF49" s="336">
        <f t="shared" si="22"/>
        <v>774</v>
      </c>
      <c r="EG49" s="333">
        <f t="shared" si="22"/>
        <v>393</v>
      </c>
      <c r="EH49" s="331">
        <f t="shared" si="22"/>
        <v>144</v>
      </c>
      <c r="EI49" s="336">
        <f t="shared" si="22"/>
        <v>537</v>
      </c>
      <c r="EJ49" s="333">
        <f t="shared" si="22"/>
        <v>424</v>
      </c>
      <c r="EK49" s="331">
        <f t="shared" si="22"/>
        <v>109</v>
      </c>
      <c r="EL49" s="336">
        <f t="shared" si="22"/>
        <v>533</v>
      </c>
      <c r="EM49" s="333">
        <f t="shared" si="22"/>
        <v>158</v>
      </c>
      <c r="EN49" s="331">
        <f t="shared" si="65"/>
        <v>31</v>
      </c>
      <c r="EO49" s="334">
        <f t="shared" si="65"/>
        <v>189</v>
      </c>
      <c r="EP49" s="335"/>
      <c r="EQ49" s="330">
        <f t="shared" ref="EQ49:EV49" si="80">EQ48+EQ47</f>
        <v>0</v>
      </c>
      <c r="ER49" s="331">
        <f t="shared" si="80"/>
        <v>0</v>
      </c>
      <c r="ES49" s="332">
        <f t="shared" si="80"/>
        <v>0</v>
      </c>
      <c r="ET49" s="333">
        <f t="shared" si="80"/>
        <v>0</v>
      </c>
      <c r="EU49" s="331">
        <f t="shared" si="80"/>
        <v>13</v>
      </c>
      <c r="EV49" s="332">
        <f t="shared" si="80"/>
        <v>13</v>
      </c>
      <c r="EW49" s="333">
        <f t="shared" si="23"/>
        <v>0</v>
      </c>
      <c r="EX49" s="331">
        <f t="shared" si="14"/>
        <v>13</v>
      </c>
      <c r="EY49" s="334">
        <f t="shared" si="14"/>
        <v>13</v>
      </c>
      <c r="EZ49" s="333">
        <f t="shared" ref="EZ49:FH49" si="81">EZ48+EZ47</f>
        <v>518</v>
      </c>
      <c r="FA49" s="331">
        <f t="shared" si="81"/>
        <v>182</v>
      </c>
      <c r="FB49" s="332">
        <f t="shared" si="81"/>
        <v>700</v>
      </c>
      <c r="FC49" s="333">
        <f t="shared" si="81"/>
        <v>42</v>
      </c>
      <c r="FD49" s="331">
        <f t="shared" si="81"/>
        <v>12</v>
      </c>
      <c r="FE49" s="332">
        <f t="shared" si="81"/>
        <v>54</v>
      </c>
      <c r="FF49" s="333">
        <f t="shared" si="81"/>
        <v>81</v>
      </c>
      <c r="FG49" s="331">
        <f t="shared" si="81"/>
        <v>18</v>
      </c>
      <c r="FH49" s="332">
        <f t="shared" si="81"/>
        <v>99</v>
      </c>
      <c r="FI49" s="333">
        <f t="shared" si="24"/>
        <v>123</v>
      </c>
      <c r="FJ49" s="331">
        <f t="shared" si="15"/>
        <v>30</v>
      </c>
      <c r="FK49" s="334">
        <f t="shared" si="15"/>
        <v>153</v>
      </c>
    </row>
    <row r="50" spans="1:167" ht="15.75" hidden="1" customHeight="1" x14ac:dyDescent="0.2">
      <c r="A50" s="230"/>
      <c r="B50" s="265" t="s">
        <v>54</v>
      </c>
      <c r="C50" s="266" t="s">
        <v>65</v>
      </c>
      <c r="D50" s="337" t="s">
        <v>58</v>
      </c>
      <c r="E50" s="268"/>
      <c r="F50" s="269"/>
      <c r="G50" s="338">
        <f>SUBTOTAL(9,E50:F50)</f>
        <v>0</v>
      </c>
      <c r="H50" s="271">
        <v>3</v>
      </c>
      <c r="I50" s="272">
        <v>1</v>
      </c>
      <c r="J50" s="269"/>
      <c r="K50" s="338">
        <f>SUBTOTAL(9,I50:J50)</f>
        <v>0</v>
      </c>
      <c r="L50" s="339">
        <f>E50+H50+K50</f>
        <v>3</v>
      </c>
      <c r="M50" s="305"/>
      <c r="N50" s="268"/>
      <c r="O50" s="269"/>
      <c r="P50" s="338">
        <f>SUBTOTAL(9,N50:O50)</f>
        <v>0</v>
      </c>
      <c r="Q50" s="271">
        <v>32</v>
      </c>
      <c r="R50" s="272">
        <v>8</v>
      </c>
      <c r="S50" s="269"/>
      <c r="T50" s="338">
        <f>SUBTOTAL(9,R50:S50)</f>
        <v>0</v>
      </c>
      <c r="U50" s="339">
        <f>N50+Q50+T50</f>
        <v>32</v>
      </c>
      <c r="W50" s="340">
        <v>82</v>
      </c>
      <c r="X50" s="341">
        <v>84</v>
      </c>
      <c r="Y50" s="342">
        <v>166</v>
      </c>
      <c r="Z50" s="343">
        <v>108</v>
      </c>
      <c r="AA50" s="341">
        <v>12</v>
      </c>
      <c r="AB50" s="344">
        <v>120</v>
      </c>
      <c r="AC50" s="345"/>
      <c r="AD50" s="341"/>
      <c r="AE50" s="342"/>
      <c r="AF50" s="343">
        <f t="shared" si="16"/>
        <v>108</v>
      </c>
      <c r="AG50" s="341">
        <f t="shared" si="16"/>
        <v>12</v>
      </c>
      <c r="AH50" s="346">
        <f t="shared" si="16"/>
        <v>120</v>
      </c>
      <c r="AJ50" s="340">
        <v>92</v>
      </c>
      <c r="AK50" s="341">
        <v>16</v>
      </c>
      <c r="AL50" s="342">
        <v>108</v>
      </c>
      <c r="AM50" s="343">
        <v>26</v>
      </c>
      <c r="AN50" s="341">
        <v>6</v>
      </c>
      <c r="AO50" s="344">
        <v>32</v>
      </c>
      <c r="AP50" s="345"/>
      <c r="AQ50" s="341"/>
      <c r="AR50" s="342"/>
      <c r="AS50" s="343">
        <f t="shared" si="17"/>
        <v>26</v>
      </c>
      <c r="AT50" s="341">
        <f t="shared" si="17"/>
        <v>6</v>
      </c>
      <c r="AU50" s="346">
        <f t="shared" si="17"/>
        <v>32</v>
      </c>
      <c r="AW50" s="340"/>
      <c r="AX50" s="341"/>
      <c r="AY50" s="342"/>
      <c r="AZ50" s="343">
        <v>0</v>
      </c>
      <c r="BA50" s="341">
        <v>0</v>
      </c>
      <c r="BB50" s="344">
        <v>0</v>
      </c>
      <c r="BC50" s="343">
        <f t="shared" si="18"/>
        <v>0</v>
      </c>
      <c r="BD50" s="341">
        <f t="shared" si="18"/>
        <v>0</v>
      </c>
      <c r="BE50" s="346">
        <f t="shared" si="18"/>
        <v>0</v>
      </c>
      <c r="BG50" s="340">
        <f t="shared" si="19"/>
        <v>929</v>
      </c>
      <c r="BH50" s="341">
        <f t="shared" si="19"/>
        <v>542</v>
      </c>
      <c r="BI50" s="342">
        <f t="shared" si="19"/>
        <v>1471</v>
      </c>
      <c r="BJ50" s="343">
        <v>85</v>
      </c>
      <c r="BK50" s="341">
        <v>88</v>
      </c>
      <c r="BL50" s="344">
        <v>173</v>
      </c>
      <c r="BM50" s="343">
        <v>101</v>
      </c>
      <c r="BN50" s="341">
        <v>86</v>
      </c>
      <c r="BO50" s="344">
        <v>187</v>
      </c>
      <c r="BP50" s="343">
        <v>101</v>
      </c>
      <c r="BQ50" s="341">
        <v>64</v>
      </c>
      <c r="BR50" s="344">
        <v>165</v>
      </c>
      <c r="BS50" s="343">
        <v>100</v>
      </c>
      <c r="BT50" s="341">
        <v>78</v>
      </c>
      <c r="BU50" s="344">
        <v>178</v>
      </c>
      <c r="BV50" s="343">
        <v>101</v>
      </c>
      <c r="BW50" s="341">
        <v>82</v>
      </c>
      <c r="BX50" s="344">
        <v>183</v>
      </c>
      <c r="BY50" s="343">
        <v>175</v>
      </c>
      <c r="BZ50" s="341">
        <v>100</v>
      </c>
      <c r="CA50" s="344">
        <v>275</v>
      </c>
      <c r="CB50" s="343">
        <v>140</v>
      </c>
      <c r="CC50" s="341">
        <v>25</v>
      </c>
      <c r="CD50" s="344">
        <v>165</v>
      </c>
      <c r="CE50" s="343">
        <v>126</v>
      </c>
      <c r="CF50" s="341">
        <v>19</v>
      </c>
      <c r="CG50" s="344">
        <v>145</v>
      </c>
      <c r="CH50" s="343">
        <v>0</v>
      </c>
      <c r="CI50" s="341">
        <v>0</v>
      </c>
      <c r="CJ50" s="346">
        <v>0</v>
      </c>
      <c r="CK50" s="8"/>
      <c r="CL50" s="340">
        <f t="shared" si="20"/>
        <v>238</v>
      </c>
      <c r="CM50" s="341">
        <f t="shared" si="11"/>
        <v>29</v>
      </c>
      <c r="CN50" s="344">
        <f t="shared" si="11"/>
        <v>267</v>
      </c>
      <c r="CO50" s="343">
        <v>0</v>
      </c>
      <c r="CP50" s="341">
        <v>0</v>
      </c>
      <c r="CQ50" s="344">
        <v>0</v>
      </c>
      <c r="CR50" s="343">
        <v>136</v>
      </c>
      <c r="CS50" s="341">
        <v>14</v>
      </c>
      <c r="CT50" s="344">
        <v>150</v>
      </c>
      <c r="CU50" s="343">
        <v>60</v>
      </c>
      <c r="CV50" s="341">
        <v>4</v>
      </c>
      <c r="CW50" s="344">
        <v>64</v>
      </c>
      <c r="CX50" s="343">
        <v>42</v>
      </c>
      <c r="CY50" s="341">
        <v>11</v>
      </c>
      <c r="CZ50" s="344">
        <v>53</v>
      </c>
      <c r="DA50" s="343">
        <v>0</v>
      </c>
      <c r="DB50" s="341">
        <v>0</v>
      </c>
      <c r="DC50" s="346">
        <v>0</v>
      </c>
      <c r="DE50" s="340">
        <f t="shared" si="21"/>
        <v>0</v>
      </c>
      <c r="DF50" s="341">
        <f t="shared" si="12"/>
        <v>0</v>
      </c>
      <c r="DG50" s="344">
        <f t="shared" si="12"/>
        <v>0</v>
      </c>
      <c r="DH50" s="343"/>
      <c r="DI50" s="341"/>
      <c r="DJ50" s="344"/>
      <c r="DK50" s="343"/>
      <c r="DL50" s="341"/>
      <c r="DM50" s="344"/>
      <c r="DN50" s="343"/>
      <c r="DO50" s="341"/>
      <c r="DP50" s="344"/>
      <c r="DQ50" s="343"/>
      <c r="DR50" s="341"/>
      <c r="DS50" s="344"/>
      <c r="DT50" s="343"/>
      <c r="DU50" s="341"/>
      <c r="DV50" s="346"/>
      <c r="DX50" s="340">
        <f t="shared" si="22"/>
        <v>238</v>
      </c>
      <c r="DY50" s="341">
        <f t="shared" si="22"/>
        <v>29</v>
      </c>
      <c r="DZ50" s="344">
        <f t="shared" si="22"/>
        <v>267</v>
      </c>
      <c r="EA50" s="343">
        <f t="shared" si="22"/>
        <v>0</v>
      </c>
      <c r="EB50" s="341">
        <f t="shared" si="22"/>
        <v>0</v>
      </c>
      <c r="EC50" s="344">
        <f t="shared" si="22"/>
        <v>0</v>
      </c>
      <c r="ED50" s="343">
        <f t="shared" si="22"/>
        <v>136</v>
      </c>
      <c r="EE50" s="341">
        <f t="shared" si="22"/>
        <v>14</v>
      </c>
      <c r="EF50" s="344">
        <f t="shared" si="22"/>
        <v>150</v>
      </c>
      <c r="EG50" s="343">
        <f t="shared" si="22"/>
        <v>60</v>
      </c>
      <c r="EH50" s="341">
        <f t="shared" si="22"/>
        <v>4</v>
      </c>
      <c r="EI50" s="344">
        <f t="shared" si="22"/>
        <v>64</v>
      </c>
      <c r="EJ50" s="343">
        <f t="shared" si="22"/>
        <v>42</v>
      </c>
      <c r="EK50" s="341">
        <f t="shared" si="22"/>
        <v>11</v>
      </c>
      <c r="EL50" s="344">
        <f t="shared" si="22"/>
        <v>53</v>
      </c>
      <c r="EM50" s="343">
        <f t="shared" si="22"/>
        <v>0</v>
      </c>
      <c r="EN50" s="341">
        <f t="shared" si="65"/>
        <v>0</v>
      </c>
      <c r="EO50" s="346">
        <f t="shared" si="65"/>
        <v>0</v>
      </c>
      <c r="EP50" s="8"/>
      <c r="EQ50" s="340"/>
      <c r="ER50" s="341"/>
      <c r="ES50" s="344"/>
      <c r="ET50" s="343">
        <v>0</v>
      </c>
      <c r="EU50" s="341">
        <v>0</v>
      </c>
      <c r="EV50" s="344">
        <v>0</v>
      </c>
      <c r="EW50" s="343">
        <f t="shared" si="23"/>
        <v>0</v>
      </c>
      <c r="EX50" s="341">
        <f t="shared" si="14"/>
        <v>0</v>
      </c>
      <c r="EY50" s="346">
        <f t="shared" si="14"/>
        <v>0</v>
      </c>
      <c r="EZ50" s="340">
        <v>33</v>
      </c>
      <c r="FA50" s="341">
        <v>19</v>
      </c>
      <c r="FB50" s="346">
        <v>52</v>
      </c>
      <c r="FC50" s="345">
        <v>10</v>
      </c>
      <c r="FD50" s="341">
        <v>2</v>
      </c>
      <c r="FE50" s="344">
        <v>12</v>
      </c>
      <c r="FF50" s="343"/>
      <c r="FG50" s="341"/>
      <c r="FH50" s="344"/>
      <c r="FI50" s="343">
        <f t="shared" si="24"/>
        <v>10</v>
      </c>
      <c r="FJ50" s="341">
        <f t="shared" si="15"/>
        <v>2</v>
      </c>
      <c r="FK50" s="346">
        <f t="shared" si="15"/>
        <v>12</v>
      </c>
    </row>
    <row r="51" spans="1:167" ht="15.75" hidden="1" customHeight="1" x14ac:dyDescent="0.2">
      <c r="A51" s="230"/>
      <c r="B51" s="347" t="s">
        <v>54</v>
      </c>
      <c r="C51" s="348" t="s">
        <v>65</v>
      </c>
      <c r="D51" s="349" t="s">
        <v>59</v>
      </c>
      <c r="E51" s="350"/>
      <c r="F51" s="351"/>
      <c r="G51" s="352">
        <f>SUBTOTAL(9,E51:F51)</f>
        <v>0</v>
      </c>
      <c r="H51" s="353">
        <v>19</v>
      </c>
      <c r="I51" s="354"/>
      <c r="J51" s="351"/>
      <c r="K51" s="352">
        <f>SUBTOTAL(9,I51:J51)</f>
        <v>0</v>
      </c>
      <c r="L51" s="355">
        <f>E51+H51+K51</f>
        <v>19</v>
      </c>
      <c r="M51" s="305"/>
      <c r="N51" s="350"/>
      <c r="O51" s="351"/>
      <c r="P51" s="352">
        <f>SUBTOTAL(9,N51:O51)</f>
        <v>0</v>
      </c>
      <c r="Q51" s="353">
        <v>27</v>
      </c>
      <c r="R51" s="354"/>
      <c r="S51" s="351"/>
      <c r="T51" s="352">
        <f>SUBTOTAL(9,R51:S51)</f>
        <v>0</v>
      </c>
      <c r="U51" s="355">
        <f>N51+Q51+T51</f>
        <v>27</v>
      </c>
      <c r="W51" s="320">
        <v>101</v>
      </c>
      <c r="X51" s="321">
        <v>106</v>
      </c>
      <c r="Y51" s="322">
        <v>207</v>
      </c>
      <c r="Z51" s="323"/>
      <c r="AA51" s="321"/>
      <c r="AB51" s="324"/>
      <c r="AC51" s="325"/>
      <c r="AD51" s="321"/>
      <c r="AE51" s="322"/>
      <c r="AF51" s="323">
        <f t="shared" si="16"/>
        <v>0</v>
      </c>
      <c r="AG51" s="321">
        <f t="shared" si="16"/>
        <v>0</v>
      </c>
      <c r="AH51" s="326">
        <f t="shared" si="16"/>
        <v>0</v>
      </c>
      <c r="AJ51" s="320">
        <v>9</v>
      </c>
      <c r="AK51" s="321">
        <v>3</v>
      </c>
      <c r="AL51" s="322">
        <v>12</v>
      </c>
      <c r="AM51" s="323"/>
      <c r="AN51" s="321"/>
      <c r="AO51" s="324"/>
      <c r="AP51" s="325"/>
      <c r="AQ51" s="321"/>
      <c r="AR51" s="322"/>
      <c r="AS51" s="323">
        <f t="shared" si="17"/>
        <v>0</v>
      </c>
      <c r="AT51" s="321">
        <f t="shared" si="17"/>
        <v>0</v>
      </c>
      <c r="AU51" s="326">
        <f t="shared" si="17"/>
        <v>0</v>
      </c>
      <c r="AW51" s="320"/>
      <c r="AX51" s="321"/>
      <c r="AY51" s="322"/>
      <c r="AZ51" s="323">
        <v>0</v>
      </c>
      <c r="BA51" s="321">
        <v>0</v>
      </c>
      <c r="BB51" s="324">
        <v>0</v>
      </c>
      <c r="BC51" s="323">
        <f t="shared" si="18"/>
        <v>0</v>
      </c>
      <c r="BD51" s="321">
        <f t="shared" si="18"/>
        <v>0</v>
      </c>
      <c r="BE51" s="326">
        <f t="shared" si="18"/>
        <v>0</v>
      </c>
      <c r="BG51" s="320">
        <f t="shared" si="19"/>
        <v>659</v>
      </c>
      <c r="BH51" s="321">
        <f t="shared" si="19"/>
        <v>636</v>
      </c>
      <c r="BI51" s="322">
        <f t="shared" si="19"/>
        <v>1295</v>
      </c>
      <c r="BJ51" s="323">
        <v>139</v>
      </c>
      <c r="BK51" s="321">
        <v>135</v>
      </c>
      <c r="BL51" s="324">
        <v>274</v>
      </c>
      <c r="BM51" s="323">
        <v>136</v>
      </c>
      <c r="BN51" s="321">
        <v>125</v>
      </c>
      <c r="BO51" s="324">
        <v>261</v>
      </c>
      <c r="BP51" s="323">
        <v>129</v>
      </c>
      <c r="BQ51" s="321">
        <v>129</v>
      </c>
      <c r="BR51" s="324">
        <v>258</v>
      </c>
      <c r="BS51" s="323">
        <v>120</v>
      </c>
      <c r="BT51" s="321">
        <v>120</v>
      </c>
      <c r="BU51" s="324">
        <v>240</v>
      </c>
      <c r="BV51" s="323">
        <v>104</v>
      </c>
      <c r="BW51" s="321">
        <v>112</v>
      </c>
      <c r="BX51" s="324">
        <v>216</v>
      </c>
      <c r="BY51" s="323">
        <v>12</v>
      </c>
      <c r="BZ51" s="321">
        <v>9</v>
      </c>
      <c r="CA51" s="324">
        <v>21</v>
      </c>
      <c r="CB51" s="323">
        <v>11</v>
      </c>
      <c r="CC51" s="321">
        <v>4</v>
      </c>
      <c r="CD51" s="324">
        <v>15</v>
      </c>
      <c r="CE51" s="323">
        <v>8</v>
      </c>
      <c r="CF51" s="321">
        <v>2</v>
      </c>
      <c r="CG51" s="324">
        <v>10</v>
      </c>
      <c r="CH51" s="323">
        <v>0</v>
      </c>
      <c r="CI51" s="321">
        <v>0</v>
      </c>
      <c r="CJ51" s="326">
        <v>0</v>
      </c>
      <c r="CK51" s="8"/>
      <c r="CL51" s="320">
        <f t="shared" si="20"/>
        <v>0</v>
      </c>
      <c r="CM51" s="321">
        <f t="shared" si="11"/>
        <v>0</v>
      </c>
      <c r="CN51" s="324">
        <f t="shared" si="11"/>
        <v>0</v>
      </c>
      <c r="CO51" s="323"/>
      <c r="CP51" s="321"/>
      <c r="CQ51" s="324"/>
      <c r="CR51" s="323"/>
      <c r="CS51" s="321"/>
      <c r="CT51" s="324"/>
      <c r="CU51" s="323"/>
      <c r="CV51" s="321"/>
      <c r="CW51" s="324"/>
      <c r="CX51" s="323"/>
      <c r="CY51" s="321"/>
      <c r="CZ51" s="324"/>
      <c r="DA51" s="323"/>
      <c r="DB51" s="321"/>
      <c r="DC51" s="326"/>
      <c r="DE51" s="320">
        <f t="shared" si="21"/>
        <v>0</v>
      </c>
      <c r="DF51" s="321">
        <f t="shared" si="12"/>
        <v>0</v>
      </c>
      <c r="DG51" s="324">
        <f t="shared" si="12"/>
        <v>0</v>
      </c>
      <c r="DH51" s="323"/>
      <c r="DI51" s="321"/>
      <c r="DJ51" s="324"/>
      <c r="DK51" s="323"/>
      <c r="DL51" s="321"/>
      <c r="DM51" s="324"/>
      <c r="DN51" s="323"/>
      <c r="DO51" s="321"/>
      <c r="DP51" s="324"/>
      <c r="DQ51" s="323"/>
      <c r="DR51" s="321"/>
      <c r="DS51" s="324"/>
      <c r="DT51" s="323"/>
      <c r="DU51" s="321"/>
      <c r="DV51" s="326"/>
      <c r="DX51" s="320">
        <f t="shared" si="22"/>
        <v>0</v>
      </c>
      <c r="DY51" s="321">
        <f t="shared" si="22"/>
        <v>0</v>
      </c>
      <c r="DZ51" s="324">
        <f t="shared" si="22"/>
        <v>0</v>
      </c>
      <c r="EA51" s="323">
        <f t="shared" si="22"/>
        <v>0</v>
      </c>
      <c r="EB51" s="321">
        <f t="shared" si="22"/>
        <v>0</v>
      </c>
      <c r="EC51" s="324">
        <f t="shared" si="22"/>
        <v>0</v>
      </c>
      <c r="ED51" s="323">
        <f t="shared" si="22"/>
        <v>0</v>
      </c>
      <c r="EE51" s="321">
        <f t="shared" si="22"/>
        <v>0</v>
      </c>
      <c r="EF51" s="324">
        <f t="shared" si="22"/>
        <v>0</v>
      </c>
      <c r="EG51" s="323">
        <f t="shared" si="22"/>
        <v>0</v>
      </c>
      <c r="EH51" s="321">
        <f t="shared" si="22"/>
        <v>0</v>
      </c>
      <c r="EI51" s="324">
        <f t="shared" si="22"/>
        <v>0</v>
      </c>
      <c r="EJ51" s="323">
        <f t="shared" si="22"/>
        <v>0</v>
      </c>
      <c r="EK51" s="321">
        <f t="shared" si="22"/>
        <v>0</v>
      </c>
      <c r="EL51" s="324">
        <f t="shared" si="22"/>
        <v>0</v>
      </c>
      <c r="EM51" s="323">
        <f t="shared" si="22"/>
        <v>0</v>
      </c>
      <c r="EN51" s="321">
        <f t="shared" si="65"/>
        <v>0</v>
      </c>
      <c r="EO51" s="326">
        <f t="shared" si="65"/>
        <v>0</v>
      </c>
      <c r="EP51" s="8"/>
      <c r="EQ51" s="320"/>
      <c r="ER51" s="321"/>
      <c r="ES51" s="324"/>
      <c r="ET51" s="323">
        <v>0</v>
      </c>
      <c r="EU51" s="321">
        <v>0</v>
      </c>
      <c r="EV51" s="324">
        <v>0</v>
      </c>
      <c r="EW51" s="323">
        <f t="shared" si="23"/>
        <v>0</v>
      </c>
      <c r="EX51" s="321">
        <f t="shared" si="14"/>
        <v>0</v>
      </c>
      <c r="EY51" s="326">
        <f t="shared" si="14"/>
        <v>0</v>
      </c>
      <c r="EZ51" s="320">
        <v>21</v>
      </c>
      <c r="FA51" s="321">
        <v>17</v>
      </c>
      <c r="FB51" s="326">
        <v>38</v>
      </c>
      <c r="FC51" s="325"/>
      <c r="FD51" s="321"/>
      <c r="FE51" s="324"/>
      <c r="FF51" s="323"/>
      <c r="FG51" s="321"/>
      <c r="FH51" s="324"/>
      <c r="FI51" s="323">
        <f t="shared" si="24"/>
        <v>0</v>
      </c>
      <c r="FJ51" s="321">
        <f t="shared" si="15"/>
        <v>0</v>
      </c>
      <c r="FK51" s="326">
        <f t="shared" si="15"/>
        <v>0</v>
      </c>
    </row>
    <row r="52" spans="1:167" ht="15.75" hidden="1" customHeight="1" x14ac:dyDescent="0.2">
      <c r="A52" s="230"/>
      <c r="B52" s="231" t="s">
        <v>54</v>
      </c>
      <c r="C52" s="232" t="s">
        <v>65</v>
      </c>
      <c r="D52" s="233" t="s">
        <v>14</v>
      </c>
      <c r="E52" s="234">
        <f>E51+E50</f>
        <v>0</v>
      </c>
      <c r="F52" s="235">
        <f>F51+F50</f>
        <v>0</v>
      </c>
      <c r="G52" s="236">
        <f>F52+E52</f>
        <v>0</v>
      </c>
      <c r="H52" s="328">
        <f>H51+H50</f>
        <v>22</v>
      </c>
      <c r="I52" s="238">
        <f>I51+I50</f>
        <v>1</v>
      </c>
      <c r="J52" s="235">
        <f>J51+J50</f>
        <v>0</v>
      </c>
      <c r="K52" s="239">
        <f>J52+I52</f>
        <v>1</v>
      </c>
      <c r="L52" s="240">
        <f>K52+H52+E52</f>
        <v>23</v>
      </c>
      <c r="M52" s="329"/>
      <c r="N52" s="234">
        <f>N51+N50</f>
        <v>0</v>
      </c>
      <c r="O52" s="235">
        <f>O51+O50</f>
        <v>0</v>
      </c>
      <c r="P52" s="236">
        <f>O52+N52</f>
        <v>0</v>
      </c>
      <c r="Q52" s="328">
        <f>Q51+Q50</f>
        <v>59</v>
      </c>
      <c r="R52" s="238">
        <f>R51+R50</f>
        <v>8</v>
      </c>
      <c r="S52" s="235">
        <f>S51+S50</f>
        <v>0</v>
      </c>
      <c r="T52" s="239">
        <f>S52+R52</f>
        <v>8</v>
      </c>
      <c r="U52" s="240">
        <f>T52+Q52+N52</f>
        <v>67</v>
      </c>
      <c r="V52" s="329"/>
      <c r="W52" s="330">
        <f t="shared" ref="W52:AE52" si="82">W51+W50</f>
        <v>183</v>
      </c>
      <c r="X52" s="331">
        <f t="shared" si="82"/>
        <v>190</v>
      </c>
      <c r="Y52" s="332">
        <f t="shared" si="82"/>
        <v>373</v>
      </c>
      <c r="Z52" s="333">
        <f t="shared" si="82"/>
        <v>108</v>
      </c>
      <c r="AA52" s="331">
        <f t="shared" si="82"/>
        <v>12</v>
      </c>
      <c r="AB52" s="332">
        <f t="shared" si="82"/>
        <v>120</v>
      </c>
      <c r="AC52" s="333">
        <f t="shared" si="82"/>
        <v>0</v>
      </c>
      <c r="AD52" s="331">
        <f t="shared" si="82"/>
        <v>0</v>
      </c>
      <c r="AE52" s="332">
        <f t="shared" si="82"/>
        <v>0</v>
      </c>
      <c r="AF52" s="333">
        <f t="shared" si="16"/>
        <v>108</v>
      </c>
      <c r="AG52" s="331">
        <f t="shared" si="16"/>
        <v>12</v>
      </c>
      <c r="AH52" s="334">
        <f t="shared" si="16"/>
        <v>120</v>
      </c>
      <c r="AI52" s="329"/>
      <c r="AJ52" s="330">
        <f t="shared" ref="AJ52:AR52" si="83">AJ51+AJ50</f>
        <v>101</v>
      </c>
      <c r="AK52" s="331">
        <f t="shared" si="83"/>
        <v>19</v>
      </c>
      <c r="AL52" s="332">
        <f t="shared" si="83"/>
        <v>120</v>
      </c>
      <c r="AM52" s="333">
        <f t="shared" si="83"/>
        <v>26</v>
      </c>
      <c r="AN52" s="331">
        <f t="shared" si="83"/>
        <v>6</v>
      </c>
      <c r="AO52" s="332">
        <f t="shared" si="83"/>
        <v>32</v>
      </c>
      <c r="AP52" s="333">
        <f t="shared" si="83"/>
        <v>0</v>
      </c>
      <c r="AQ52" s="331">
        <f t="shared" si="83"/>
        <v>0</v>
      </c>
      <c r="AR52" s="332">
        <f t="shared" si="83"/>
        <v>0</v>
      </c>
      <c r="AS52" s="333">
        <f t="shared" si="17"/>
        <v>26</v>
      </c>
      <c r="AT52" s="331">
        <f t="shared" si="17"/>
        <v>6</v>
      </c>
      <c r="AU52" s="334">
        <f t="shared" si="17"/>
        <v>32</v>
      </c>
      <c r="AV52" s="329"/>
      <c r="AW52" s="330">
        <f t="shared" ref="AW52:BB52" si="84">AW51+AW50</f>
        <v>0</v>
      </c>
      <c r="AX52" s="331">
        <f t="shared" si="84"/>
        <v>0</v>
      </c>
      <c r="AY52" s="332">
        <f t="shared" si="84"/>
        <v>0</v>
      </c>
      <c r="AZ52" s="333">
        <f t="shared" si="84"/>
        <v>0</v>
      </c>
      <c r="BA52" s="331">
        <f t="shared" si="84"/>
        <v>0</v>
      </c>
      <c r="BB52" s="332">
        <f t="shared" si="84"/>
        <v>0</v>
      </c>
      <c r="BC52" s="333">
        <f t="shared" si="18"/>
        <v>0</v>
      </c>
      <c r="BD52" s="331">
        <f t="shared" si="18"/>
        <v>0</v>
      </c>
      <c r="BE52" s="334">
        <f t="shared" si="18"/>
        <v>0</v>
      </c>
      <c r="BF52" s="329"/>
      <c r="BG52" s="330">
        <f t="shared" si="19"/>
        <v>1588</v>
      </c>
      <c r="BH52" s="331">
        <f t="shared" si="19"/>
        <v>1178</v>
      </c>
      <c r="BI52" s="332">
        <f t="shared" si="19"/>
        <v>2766</v>
      </c>
      <c r="BJ52" s="333">
        <f t="shared" ref="BJ52:CJ52" si="85">BJ51+BJ50</f>
        <v>224</v>
      </c>
      <c r="BK52" s="331">
        <f t="shared" si="85"/>
        <v>223</v>
      </c>
      <c r="BL52" s="332">
        <f t="shared" si="85"/>
        <v>447</v>
      </c>
      <c r="BM52" s="333">
        <f t="shared" si="85"/>
        <v>237</v>
      </c>
      <c r="BN52" s="331">
        <f t="shared" si="85"/>
        <v>211</v>
      </c>
      <c r="BO52" s="332">
        <f t="shared" si="85"/>
        <v>448</v>
      </c>
      <c r="BP52" s="333">
        <f t="shared" si="85"/>
        <v>230</v>
      </c>
      <c r="BQ52" s="331">
        <f t="shared" si="85"/>
        <v>193</v>
      </c>
      <c r="BR52" s="332">
        <f t="shared" si="85"/>
        <v>423</v>
      </c>
      <c r="BS52" s="333">
        <f t="shared" si="85"/>
        <v>220</v>
      </c>
      <c r="BT52" s="331">
        <f t="shared" si="85"/>
        <v>198</v>
      </c>
      <c r="BU52" s="332">
        <f t="shared" si="85"/>
        <v>418</v>
      </c>
      <c r="BV52" s="333">
        <f t="shared" si="85"/>
        <v>205</v>
      </c>
      <c r="BW52" s="331">
        <f t="shared" si="85"/>
        <v>194</v>
      </c>
      <c r="BX52" s="332">
        <f t="shared" si="85"/>
        <v>399</v>
      </c>
      <c r="BY52" s="333">
        <f t="shared" si="85"/>
        <v>187</v>
      </c>
      <c r="BZ52" s="331">
        <f t="shared" si="85"/>
        <v>109</v>
      </c>
      <c r="CA52" s="332">
        <f t="shared" si="85"/>
        <v>296</v>
      </c>
      <c r="CB52" s="333">
        <f t="shared" si="85"/>
        <v>151</v>
      </c>
      <c r="CC52" s="331">
        <f t="shared" si="85"/>
        <v>29</v>
      </c>
      <c r="CD52" s="332">
        <f t="shared" si="85"/>
        <v>180</v>
      </c>
      <c r="CE52" s="333">
        <f t="shared" si="85"/>
        <v>134</v>
      </c>
      <c r="CF52" s="331">
        <f t="shared" si="85"/>
        <v>21</v>
      </c>
      <c r="CG52" s="332">
        <f t="shared" si="85"/>
        <v>155</v>
      </c>
      <c r="CH52" s="333">
        <f t="shared" si="85"/>
        <v>0</v>
      </c>
      <c r="CI52" s="331">
        <f t="shared" si="85"/>
        <v>0</v>
      </c>
      <c r="CJ52" s="334">
        <f t="shared" si="85"/>
        <v>0</v>
      </c>
      <c r="CK52" s="335"/>
      <c r="CL52" s="330">
        <f t="shared" si="20"/>
        <v>238</v>
      </c>
      <c r="CM52" s="331">
        <f t="shared" si="11"/>
        <v>29</v>
      </c>
      <c r="CN52" s="336">
        <f t="shared" si="11"/>
        <v>267</v>
      </c>
      <c r="CO52" s="333">
        <f t="shared" ref="CO52:DC52" si="86">CO51+CO50</f>
        <v>0</v>
      </c>
      <c r="CP52" s="331">
        <f t="shared" si="86"/>
        <v>0</v>
      </c>
      <c r="CQ52" s="332">
        <f t="shared" si="86"/>
        <v>0</v>
      </c>
      <c r="CR52" s="333">
        <f t="shared" si="86"/>
        <v>136</v>
      </c>
      <c r="CS52" s="331">
        <f t="shared" si="86"/>
        <v>14</v>
      </c>
      <c r="CT52" s="332">
        <f t="shared" si="86"/>
        <v>150</v>
      </c>
      <c r="CU52" s="333">
        <f t="shared" si="86"/>
        <v>60</v>
      </c>
      <c r="CV52" s="331">
        <f t="shared" si="86"/>
        <v>4</v>
      </c>
      <c r="CW52" s="332">
        <f t="shared" si="86"/>
        <v>64</v>
      </c>
      <c r="CX52" s="333">
        <f t="shared" si="86"/>
        <v>42</v>
      </c>
      <c r="CY52" s="331">
        <f t="shared" si="86"/>
        <v>11</v>
      </c>
      <c r="CZ52" s="332">
        <f t="shared" si="86"/>
        <v>53</v>
      </c>
      <c r="DA52" s="333">
        <f t="shared" si="86"/>
        <v>0</v>
      </c>
      <c r="DB52" s="331">
        <f t="shared" si="86"/>
        <v>0</v>
      </c>
      <c r="DC52" s="334">
        <f t="shared" si="86"/>
        <v>0</v>
      </c>
      <c r="DD52" s="329"/>
      <c r="DE52" s="330">
        <f t="shared" si="21"/>
        <v>0</v>
      </c>
      <c r="DF52" s="331">
        <f t="shared" si="12"/>
        <v>0</v>
      </c>
      <c r="DG52" s="336">
        <f t="shared" si="12"/>
        <v>0</v>
      </c>
      <c r="DH52" s="333">
        <f t="shared" ref="DH52:DV52" si="87">DH51+DH50</f>
        <v>0</v>
      </c>
      <c r="DI52" s="331">
        <f t="shared" si="87"/>
        <v>0</v>
      </c>
      <c r="DJ52" s="332">
        <f t="shared" si="87"/>
        <v>0</v>
      </c>
      <c r="DK52" s="333">
        <f t="shared" si="87"/>
        <v>0</v>
      </c>
      <c r="DL52" s="331">
        <f t="shared" si="87"/>
        <v>0</v>
      </c>
      <c r="DM52" s="332">
        <f t="shared" si="87"/>
        <v>0</v>
      </c>
      <c r="DN52" s="333">
        <f t="shared" si="87"/>
        <v>0</v>
      </c>
      <c r="DO52" s="331">
        <f t="shared" si="87"/>
        <v>0</v>
      </c>
      <c r="DP52" s="332">
        <f t="shared" si="87"/>
        <v>0</v>
      </c>
      <c r="DQ52" s="333">
        <f t="shared" si="87"/>
        <v>0</v>
      </c>
      <c r="DR52" s="331">
        <f t="shared" si="87"/>
        <v>0</v>
      </c>
      <c r="DS52" s="332">
        <f t="shared" si="87"/>
        <v>0</v>
      </c>
      <c r="DT52" s="333">
        <f t="shared" si="87"/>
        <v>0</v>
      </c>
      <c r="DU52" s="331">
        <f t="shared" si="87"/>
        <v>0</v>
      </c>
      <c r="DV52" s="334">
        <f t="shared" si="87"/>
        <v>0</v>
      </c>
      <c r="DW52" s="329"/>
      <c r="DX52" s="330">
        <f t="shared" si="22"/>
        <v>238</v>
      </c>
      <c r="DY52" s="331">
        <f t="shared" si="22"/>
        <v>29</v>
      </c>
      <c r="DZ52" s="336">
        <f t="shared" si="22"/>
        <v>267</v>
      </c>
      <c r="EA52" s="333">
        <f t="shared" si="22"/>
        <v>0</v>
      </c>
      <c r="EB52" s="331">
        <f t="shared" si="22"/>
        <v>0</v>
      </c>
      <c r="EC52" s="336">
        <f t="shared" si="22"/>
        <v>0</v>
      </c>
      <c r="ED52" s="333">
        <f t="shared" si="22"/>
        <v>136</v>
      </c>
      <c r="EE52" s="331">
        <f t="shared" si="22"/>
        <v>14</v>
      </c>
      <c r="EF52" s="336">
        <f t="shared" si="22"/>
        <v>150</v>
      </c>
      <c r="EG52" s="333">
        <f t="shared" si="22"/>
        <v>60</v>
      </c>
      <c r="EH52" s="331">
        <f t="shared" si="22"/>
        <v>4</v>
      </c>
      <c r="EI52" s="336">
        <f t="shared" si="22"/>
        <v>64</v>
      </c>
      <c r="EJ52" s="333">
        <f t="shared" si="22"/>
        <v>42</v>
      </c>
      <c r="EK52" s="331">
        <f t="shared" si="22"/>
        <v>11</v>
      </c>
      <c r="EL52" s="336">
        <f t="shared" si="22"/>
        <v>53</v>
      </c>
      <c r="EM52" s="333">
        <f t="shared" si="22"/>
        <v>0</v>
      </c>
      <c r="EN52" s="331">
        <f t="shared" si="65"/>
        <v>0</v>
      </c>
      <c r="EO52" s="334">
        <f t="shared" si="65"/>
        <v>0</v>
      </c>
      <c r="EP52" s="335"/>
      <c r="EQ52" s="330">
        <f t="shared" ref="EQ52:EV52" si="88">EQ51+EQ50</f>
        <v>0</v>
      </c>
      <c r="ER52" s="331">
        <f t="shared" si="88"/>
        <v>0</v>
      </c>
      <c r="ES52" s="332">
        <f t="shared" si="88"/>
        <v>0</v>
      </c>
      <c r="ET52" s="333">
        <f t="shared" si="88"/>
        <v>0</v>
      </c>
      <c r="EU52" s="331">
        <f t="shared" si="88"/>
        <v>0</v>
      </c>
      <c r="EV52" s="332">
        <f t="shared" si="88"/>
        <v>0</v>
      </c>
      <c r="EW52" s="333">
        <f t="shared" si="23"/>
        <v>0</v>
      </c>
      <c r="EX52" s="331">
        <f t="shared" si="14"/>
        <v>0</v>
      </c>
      <c r="EY52" s="334">
        <f t="shared" si="14"/>
        <v>0</v>
      </c>
      <c r="EZ52" s="333">
        <f t="shared" ref="EZ52:FH52" si="89">EZ51+EZ50</f>
        <v>54</v>
      </c>
      <c r="FA52" s="331">
        <f t="shared" si="89"/>
        <v>36</v>
      </c>
      <c r="FB52" s="332">
        <f t="shared" si="89"/>
        <v>90</v>
      </c>
      <c r="FC52" s="333">
        <f t="shared" si="89"/>
        <v>10</v>
      </c>
      <c r="FD52" s="331">
        <f t="shared" si="89"/>
        <v>2</v>
      </c>
      <c r="FE52" s="332">
        <f t="shared" si="89"/>
        <v>12</v>
      </c>
      <c r="FF52" s="333">
        <f t="shared" si="89"/>
        <v>0</v>
      </c>
      <c r="FG52" s="331">
        <f t="shared" si="89"/>
        <v>0</v>
      </c>
      <c r="FH52" s="332">
        <f t="shared" si="89"/>
        <v>0</v>
      </c>
      <c r="FI52" s="333">
        <f t="shared" si="24"/>
        <v>10</v>
      </c>
      <c r="FJ52" s="331">
        <f t="shared" si="15"/>
        <v>2</v>
      </c>
      <c r="FK52" s="334">
        <f t="shared" si="15"/>
        <v>12</v>
      </c>
    </row>
    <row r="53" spans="1:167" ht="15.75" hidden="1" customHeight="1" x14ac:dyDescent="0.2">
      <c r="A53" s="230"/>
      <c r="B53" s="265" t="s">
        <v>54</v>
      </c>
      <c r="C53" s="266" t="s">
        <v>66</v>
      </c>
      <c r="D53" s="337" t="s">
        <v>58</v>
      </c>
      <c r="E53" s="268"/>
      <c r="F53" s="269"/>
      <c r="G53" s="338">
        <f>SUBTOTAL(9,E53:F53)</f>
        <v>0</v>
      </c>
      <c r="H53" s="271">
        <v>10</v>
      </c>
      <c r="I53" s="272">
        <v>1</v>
      </c>
      <c r="J53" s="269"/>
      <c r="K53" s="338">
        <f>SUBTOTAL(9,I53:J53)</f>
        <v>0</v>
      </c>
      <c r="L53" s="339">
        <f>E53+H53+K53</f>
        <v>10</v>
      </c>
      <c r="M53" s="305"/>
      <c r="N53" s="268"/>
      <c r="O53" s="269"/>
      <c r="P53" s="338">
        <f>SUBTOTAL(9,N53:O53)</f>
        <v>0</v>
      </c>
      <c r="Q53" s="271">
        <v>13</v>
      </c>
      <c r="R53" s="272">
        <v>5</v>
      </c>
      <c r="S53" s="269"/>
      <c r="T53" s="338">
        <f>SUBTOTAL(9,R53:S53)</f>
        <v>0</v>
      </c>
      <c r="U53" s="339">
        <f>N53+Q53+T53</f>
        <v>13</v>
      </c>
      <c r="W53" s="340">
        <v>52</v>
      </c>
      <c r="X53" s="341">
        <v>66</v>
      </c>
      <c r="Y53" s="342">
        <v>118</v>
      </c>
      <c r="Z53" s="343">
        <v>15</v>
      </c>
      <c r="AA53" s="341">
        <v>4</v>
      </c>
      <c r="AB53" s="344">
        <v>19</v>
      </c>
      <c r="AC53" s="345"/>
      <c r="AD53" s="341"/>
      <c r="AE53" s="342"/>
      <c r="AF53" s="343">
        <f t="shared" si="16"/>
        <v>15</v>
      </c>
      <c r="AG53" s="341">
        <f t="shared" si="16"/>
        <v>4</v>
      </c>
      <c r="AH53" s="346">
        <f t="shared" si="16"/>
        <v>19</v>
      </c>
      <c r="AJ53" s="340">
        <v>0</v>
      </c>
      <c r="AK53" s="341">
        <v>0</v>
      </c>
      <c r="AL53" s="342">
        <v>0</v>
      </c>
      <c r="AM53" s="343">
        <v>12</v>
      </c>
      <c r="AN53" s="341">
        <v>1</v>
      </c>
      <c r="AO53" s="344">
        <v>13</v>
      </c>
      <c r="AP53" s="345"/>
      <c r="AQ53" s="341"/>
      <c r="AR53" s="342"/>
      <c r="AS53" s="343">
        <f t="shared" si="17"/>
        <v>12</v>
      </c>
      <c r="AT53" s="341">
        <f t="shared" si="17"/>
        <v>1</v>
      </c>
      <c r="AU53" s="346">
        <f t="shared" si="17"/>
        <v>13</v>
      </c>
      <c r="AW53" s="340"/>
      <c r="AX53" s="341"/>
      <c r="AY53" s="342"/>
      <c r="AZ53" s="343"/>
      <c r="BA53" s="341"/>
      <c r="BB53" s="344"/>
      <c r="BC53" s="343">
        <f t="shared" si="18"/>
        <v>0</v>
      </c>
      <c r="BD53" s="341">
        <f t="shared" si="18"/>
        <v>0</v>
      </c>
      <c r="BE53" s="346">
        <f t="shared" si="18"/>
        <v>0</v>
      </c>
      <c r="BG53" s="340">
        <f t="shared" si="19"/>
        <v>467</v>
      </c>
      <c r="BH53" s="341">
        <f t="shared" si="19"/>
        <v>349</v>
      </c>
      <c r="BI53" s="342">
        <f t="shared" si="19"/>
        <v>816</v>
      </c>
      <c r="BJ53" s="343">
        <v>56</v>
      </c>
      <c r="BK53" s="341">
        <v>73</v>
      </c>
      <c r="BL53" s="344">
        <v>129</v>
      </c>
      <c r="BM53" s="343">
        <v>96</v>
      </c>
      <c r="BN53" s="341">
        <v>49</v>
      </c>
      <c r="BO53" s="344">
        <v>145</v>
      </c>
      <c r="BP53" s="343">
        <v>77</v>
      </c>
      <c r="BQ53" s="341">
        <v>64</v>
      </c>
      <c r="BR53" s="344">
        <v>141</v>
      </c>
      <c r="BS53" s="343">
        <v>80</v>
      </c>
      <c r="BT53" s="341">
        <v>72</v>
      </c>
      <c r="BU53" s="344">
        <v>152</v>
      </c>
      <c r="BV53" s="343">
        <v>70</v>
      </c>
      <c r="BW53" s="341">
        <v>64</v>
      </c>
      <c r="BX53" s="344">
        <v>134</v>
      </c>
      <c r="BY53" s="343">
        <v>55</v>
      </c>
      <c r="BZ53" s="341">
        <v>21</v>
      </c>
      <c r="CA53" s="344">
        <v>76</v>
      </c>
      <c r="CB53" s="343">
        <v>20</v>
      </c>
      <c r="CC53" s="341">
        <v>3</v>
      </c>
      <c r="CD53" s="344">
        <v>23</v>
      </c>
      <c r="CE53" s="343">
        <v>13</v>
      </c>
      <c r="CF53" s="341">
        <v>3</v>
      </c>
      <c r="CG53" s="344">
        <v>16</v>
      </c>
      <c r="CH53" s="343">
        <v>0</v>
      </c>
      <c r="CI53" s="341">
        <v>0</v>
      </c>
      <c r="CJ53" s="346">
        <v>0</v>
      </c>
      <c r="CK53" s="8"/>
      <c r="CL53" s="340">
        <f t="shared" si="20"/>
        <v>48</v>
      </c>
      <c r="CM53" s="341">
        <f t="shared" si="11"/>
        <v>14</v>
      </c>
      <c r="CN53" s="344">
        <f t="shared" si="11"/>
        <v>62</v>
      </c>
      <c r="CO53" s="343">
        <v>0</v>
      </c>
      <c r="CP53" s="341">
        <v>0</v>
      </c>
      <c r="CQ53" s="344">
        <v>0</v>
      </c>
      <c r="CR53" s="343">
        <v>15</v>
      </c>
      <c r="CS53" s="341">
        <v>4</v>
      </c>
      <c r="CT53" s="344">
        <v>19</v>
      </c>
      <c r="CU53" s="343">
        <v>14</v>
      </c>
      <c r="CV53" s="341">
        <v>4</v>
      </c>
      <c r="CW53" s="344">
        <v>18</v>
      </c>
      <c r="CX53" s="343">
        <v>19</v>
      </c>
      <c r="CY53" s="341">
        <v>6</v>
      </c>
      <c r="CZ53" s="344">
        <v>25</v>
      </c>
      <c r="DA53" s="343">
        <v>0</v>
      </c>
      <c r="DB53" s="341">
        <v>0</v>
      </c>
      <c r="DC53" s="346">
        <v>0</v>
      </c>
      <c r="DE53" s="340">
        <f t="shared" si="21"/>
        <v>0</v>
      </c>
      <c r="DF53" s="341">
        <f t="shared" si="12"/>
        <v>0</v>
      </c>
      <c r="DG53" s="344">
        <f t="shared" si="12"/>
        <v>0</v>
      </c>
      <c r="DH53" s="343"/>
      <c r="DI53" s="341"/>
      <c r="DJ53" s="344"/>
      <c r="DK53" s="343"/>
      <c r="DL53" s="341"/>
      <c r="DM53" s="344"/>
      <c r="DN53" s="343"/>
      <c r="DO53" s="341"/>
      <c r="DP53" s="344"/>
      <c r="DQ53" s="343"/>
      <c r="DR53" s="341"/>
      <c r="DS53" s="344"/>
      <c r="DT53" s="343"/>
      <c r="DU53" s="341"/>
      <c r="DV53" s="346"/>
      <c r="DX53" s="340">
        <f t="shared" si="22"/>
        <v>48</v>
      </c>
      <c r="DY53" s="341">
        <f t="shared" si="22"/>
        <v>14</v>
      </c>
      <c r="DZ53" s="344">
        <f t="shared" si="22"/>
        <v>62</v>
      </c>
      <c r="EA53" s="343">
        <f t="shared" si="22"/>
        <v>0</v>
      </c>
      <c r="EB53" s="341">
        <f t="shared" si="22"/>
        <v>0</v>
      </c>
      <c r="EC53" s="344">
        <f t="shared" si="22"/>
        <v>0</v>
      </c>
      <c r="ED53" s="343">
        <f t="shared" si="22"/>
        <v>15</v>
      </c>
      <c r="EE53" s="341">
        <f t="shared" si="22"/>
        <v>4</v>
      </c>
      <c r="EF53" s="344">
        <f t="shared" si="22"/>
        <v>19</v>
      </c>
      <c r="EG53" s="343">
        <f t="shared" si="22"/>
        <v>14</v>
      </c>
      <c r="EH53" s="341">
        <f t="shared" si="22"/>
        <v>4</v>
      </c>
      <c r="EI53" s="344">
        <f t="shared" si="22"/>
        <v>18</v>
      </c>
      <c r="EJ53" s="343">
        <f t="shared" si="22"/>
        <v>19</v>
      </c>
      <c r="EK53" s="341">
        <f t="shared" si="22"/>
        <v>6</v>
      </c>
      <c r="EL53" s="344">
        <f t="shared" si="22"/>
        <v>25</v>
      </c>
      <c r="EM53" s="343">
        <f t="shared" si="22"/>
        <v>0</v>
      </c>
      <c r="EN53" s="341">
        <f t="shared" si="65"/>
        <v>0</v>
      </c>
      <c r="EO53" s="346">
        <f t="shared" si="65"/>
        <v>0</v>
      </c>
      <c r="EP53" s="8"/>
      <c r="EQ53" s="340"/>
      <c r="ER53" s="341"/>
      <c r="ES53" s="344"/>
      <c r="ET53" s="343"/>
      <c r="EU53" s="341"/>
      <c r="EV53" s="344"/>
      <c r="EW53" s="343">
        <f t="shared" si="23"/>
        <v>0</v>
      </c>
      <c r="EX53" s="341">
        <f t="shared" si="14"/>
        <v>0</v>
      </c>
      <c r="EY53" s="346">
        <f t="shared" si="14"/>
        <v>0</v>
      </c>
      <c r="EZ53" s="340">
        <v>16</v>
      </c>
      <c r="FA53" s="341">
        <v>6</v>
      </c>
      <c r="FB53" s="346">
        <v>22</v>
      </c>
      <c r="FC53" s="345">
        <v>10</v>
      </c>
      <c r="FD53" s="341">
        <v>2</v>
      </c>
      <c r="FE53" s="344">
        <v>12</v>
      </c>
      <c r="FF53" s="343"/>
      <c r="FG53" s="341"/>
      <c r="FH53" s="344"/>
      <c r="FI53" s="343">
        <f t="shared" si="24"/>
        <v>10</v>
      </c>
      <c r="FJ53" s="341">
        <f t="shared" si="15"/>
        <v>2</v>
      </c>
      <c r="FK53" s="346">
        <f t="shared" si="15"/>
        <v>12</v>
      </c>
    </row>
    <row r="54" spans="1:167" ht="15.75" hidden="1" customHeight="1" x14ac:dyDescent="0.2">
      <c r="A54" s="230"/>
      <c r="B54" s="347" t="s">
        <v>54</v>
      </c>
      <c r="C54" s="348" t="s">
        <v>66</v>
      </c>
      <c r="D54" s="349" t="s">
        <v>59</v>
      </c>
      <c r="E54" s="350"/>
      <c r="F54" s="351"/>
      <c r="G54" s="352">
        <f>SUBTOTAL(9,E54:F54)</f>
        <v>0</v>
      </c>
      <c r="H54" s="353">
        <v>49</v>
      </c>
      <c r="I54" s="354"/>
      <c r="J54" s="351"/>
      <c r="K54" s="352">
        <f>SUBTOTAL(9,I54:J54)</f>
        <v>0</v>
      </c>
      <c r="L54" s="355">
        <f>E54+H54+K54</f>
        <v>49</v>
      </c>
      <c r="M54" s="305"/>
      <c r="N54" s="350"/>
      <c r="O54" s="351"/>
      <c r="P54" s="352">
        <f>SUBTOTAL(9,N54:O54)</f>
        <v>0</v>
      </c>
      <c r="Q54" s="353">
        <v>75</v>
      </c>
      <c r="R54" s="354"/>
      <c r="S54" s="351"/>
      <c r="T54" s="352">
        <f>SUBTOTAL(9,R54:S54)</f>
        <v>0</v>
      </c>
      <c r="U54" s="355">
        <f>N54+Q54+T54</f>
        <v>75</v>
      </c>
      <c r="W54" s="320">
        <v>239</v>
      </c>
      <c r="X54" s="321">
        <v>279</v>
      </c>
      <c r="Y54" s="322">
        <v>518</v>
      </c>
      <c r="Z54" s="323"/>
      <c r="AA54" s="321"/>
      <c r="AB54" s="324"/>
      <c r="AC54" s="325"/>
      <c r="AD54" s="321"/>
      <c r="AE54" s="322"/>
      <c r="AF54" s="323">
        <f t="shared" si="16"/>
        <v>0</v>
      </c>
      <c r="AG54" s="321">
        <f t="shared" si="16"/>
        <v>0</v>
      </c>
      <c r="AH54" s="326">
        <f t="shared" si="16"/>
        <v>0</v>
      </c>
      <c r="AJ54" s="320">
        <v>31</v>
      </c>
      <c r="AK54" s="321">
        <v>4</v>
      </c>
      <c r="AL54" s="322">
        <v>35</v>
      </c>
      <c r="AM54" s="323"/>
      <c r="AN54" s="321"/>
      <c r="AO54" s="324"/>
      <c r="AP54" s="325"/>
      <c r="AQ54" s="321"/>
      <c r="AR54" s="322"/>
      <c r="AS54" s="323">
        <f t="shared" si="17"/>
        <v>0</v>
      </c>
      <c r="AT54" s="321">
        <f t="shared" si="17"/>
        <v>0</v>
      </c>
      <c r="AU54" s="326">
        <f t="shared" si="17"/>
        <v>0</v>
      </c>
      <c r="AW54" s="320"/>
      <c r="AX54" s="321"/>
      <c r="AY54" s="322"/>
      <c r="AZ54" s="323"/>
      <c r="BA54" s="321"/>
      <c r="BB54" s="324"/>
      <c r="BC54" s="323">
        <f t="shared" si="18"/>
        <v>0</v>
      </c>
      <c r="BD54" s="321">
        <f t="shared" si="18"/>
        <v>0</v>
      </c>
      <c r="BE54" s="326">
        <f t="shared" si="18"/>
        <v>0</v>
      </c>
      <c r="BG54" s="320">
        <f t="shared" si="19"/>
        <v>1764</v>
      </c>
      <c r="BH54" s="321">
        <f t="shared" si="19"/>
        <v>1542</v>
      </c>
      <c r="BI54" s="322">
        <f t="shared" si="19"/>
        <v>3306</v>
      </c>
      <c r="BJ54" s="323">
        <v>387</v>
      </c>
      <c r="BK54" s="321">
        <v>308</v>
      </c>
      <c r="BL54" s="324">
        <v>695</v>
      </c>
      <c r="BM54" s="323">
        <v>325</v>
      </c>
      <c r="BN54" s="321">
        <v>275</v>
      </c>
      <c r="BO54" s="324">
        <v>600</v>
      </c>
      <c r="BP54" s="323">
        <v>281</v>
      </c>
      <c r="BQ54" s="321">
        <v>304</v>
      </c>
      <c r="BR54" s="324">
        <v>585</v>
      </c>
      <c r="BS54" s="323">
        <v>258</v>
      </c>
      <c r="BT54" s="321">
        <v>343</v>
      </c>
      <c r="BU54" s="324">
        <v>601</v>
      </c>
      <c r="BV54" s="323">
        <v>271</v>
      </c>
      <c r="BW54" s="321">
        <v>261</v>
      </c>
      <c r="BX54" s="324">
        <v>532</v>
      </c>
      <c r="BY54" s="323">
        <v>153</v>
      </c>
      <c r="BZ54" s="321">
        <v>37</v>
      </c>
      <c r="CA54" s="324">
        <v>190</v>
      </c>
      <c r="CB54" s="323">
        <v>55</v>
      </c>
      <c r="CC54" s="321">
        <v>10</v>
      </c>
      <c r="CD54" s="324">
        <v>65</v>
      </c>
      <c r="CE54" s="323">
        <v>34</v>
      </c>
      <c r="CF54" s="321">
        <v>4</v>
      </c>
      <c r="CG54" s="324">
        <v>38</v>
      </c>
      <c r="CH54" s="323">
        <v>0</v>
      </c>
      <c r="CI54" s="321">
        <v>0</v>
      </c>
      <c r="CJ54" s="326">
        <v>0</v>
      </c>
      <c r="CK54" s="8"/>
      <c r="CL54" s="320">
        <f t="shared" si="20"/>
        <v>0</v>
      </c>
      <c r="CM54" s="321">
        <f t="shared" si="11"/>
        <v>0</v>
      </c>
      <c r="CN54" s="324">
        <f t="shared" si="11"/>
        <v>0</v>
      </c>
      <c r="CO54" s="323"/>
      <c r="CP54" s="321"/>
      <c r="CQ54" s="324"/>
      <c r="CR54" s="323"/>
      <c r="CS54" s="321"/>
      <c r="CT54" s="324"/>
      <c r="CU54" s="323"/>
      <c r="CV54" s="321"/>
      <c r="CW54" s="324"/>
      <c r="CX54" s="323"/>
      <c r="CY54" s="321"/>
      <c r="CZ54" s="324"/>
      <c r="DA54" s="323"/>
      <c r="DB54" s="321"/>
      <c r="DC54" s="326"/>
      <c r="DE54" s="320">
        <f t="shared" si="21"/>
        <v>0</v>
      </c>
      <c r="DF54" s="321">
        <f t="shared" si="12"/>
        <v>0</v>
      </c>
      <c r="DG54" s="324">
        <f t="shared" si="12"/>
        <v>0</v>
      </c>
      <c r="DH54" s="323"/>
      <c r="DI54" s="321"/>
      <c r="DJ54" s="324"/>
      <c r="DK54" s="323"/>
      <c r="DL54" s="321"/>
      <c r="DM54" s="324"/>
      <c r="DN54" s="323"/>
      <c r="DO54" s="321"/>
      <c r="DP54" s="324"/>
      <c r="DQ54" s="323"/>
      <c r="DR54" s="321"/>
      <c r="DS54" s="324"/>
      <c r="DT54" s="323"/>
      <c r="DU54" s="321"/>
      <c r="DV54" s="326"/>
      <c r="DX54" s="320">
        <f t="shared" si="22"/>
        <v>0</v>
      </c>
      <c r="DY54" s="321">
        <f t="shared" si="22"/>
        <v>0</v>
      </c>
      <c r="DZ54" s="324">
        <f t="shared" si="22"/>
        <v>0</v>
      </c>
      <c r="EA54" s="323">
        <f t="shared" si="22"/>
        <v>0</v>
      </c>
      <c r="EB54" s="321">
        <f t="shared" si="22"/>
        <v>0</v>
      </c>
      <c r="EC54" s="324">
        <f t="shared" si="22"/>
        <v>0</v>
      </c>
      <c r="ED54" s="323">
        <f t="shared" si="22"/>
        <v>0</v>
      </c>
      <c r="EE54" s="321">
        <f t="shared" si="22"/>
        <v>0</v>
      </c>
      <c r="EF54" s="324">
        <f t="shared" si="22"/>
        <v>0</v>
      </c>
      <c r="EG54" s="323">
        <f t="shared" si="22"/>
        <v>0</v>
      </c>
      <c r="EH54" s="321">
        <f t="shared" si="22"/>
        <v>0</v>
      </c>
      <c r="EI54" s="324">
        <f t="shared" si="22"/>
        <v>0</v>
      </c>
      <c r="EJ54" s="323">
        <f t="shared" si="22"/>
        <v>0</v>
      </c>
      <c r="EK54" s="321">
        <f t="shared" si="22"/>
        <v>0</v>
      </c>
      <c r="EL54" s="324">
        <f t="shared" si="22"/>
        <v>0</v>
      </c>
      <c r="EM54" s="323">
        <f t="shared" si="22"/>
        <v>0</v>
      </c>
      <c r="EN54" s="321">
        <f t="shared" si="65"/>
        <v>0</v>
      </c>
      <c r="EO54" s="326">
        <f t="shared" si="65"/>
        <v>0</v>
      </c>
      <c r="EP54" s="8"/>
      <c r="EQ54" s="320"/>
      <c r="ER54" s="321"/>
      <c r="ES54" s="324"/>
      <c r="ET54" s="323"/>
      <c r="EU54" s="321"/>
      <c r="EV54" s="324"/>
      <c r="EW54" s="323">
        <f t="shared" si="23"/>
        <v>0</v>
      </c>
      <c r="EX54" s="321">
        <f t="shared" si="14"/>
        <v>0</v>
      </c>
      <c r="EY54" s="326">
        <f t="shared" si="14"/>
        <v>0</v>
      </c>
      <c r="EZ54" s="320">
        <v>79</v>
      </c>
      <c r="FA54" s="321">
        <v>1</v>
      </c>
      <c r="FB54" s="326">
        <v>80</v>
      </c>
      <c r="FC54" s="325"/>
      <c r="FD54" s="321"/>
      <c r="FE54" s="324"/>
      <c r="FF54" s="323"/>
      <c r="FG54" s="321"/>
      <c r="FH54" s="324"/>
      <c r="FI54" s="323">
        <f t="shared" si="24"/>
        <v>0</v>
      </c>
      <c r="FJ54" s="321">
        <f t="shared" si="15"/>
        <v>0</v>
      </c>
      <c r="FK54" s="326">
        <f t="shared" si="15"/>
        <v>0</v>
      </c>
    </row>
    <row r="55" spans="1:167" ht="15.75" hidden="1" customHeight="1" x14ac:dyDescent="0.2">
      <c r="A55" s="230"/>
      <c r="B55" s="231" t="s">
        <v>54</v>
      </c>
      <c r="C55" s="232" t="s">
        <v>66</v>
      </c>
      <c r="D55" s="233" t="s">
        <v>14</v>
      </c>
      <c r="E55" s="234">
        <f>E54+E53</f>
        <v>0</v>
      </c>
      <c r="F55" s="235">
        <f>F54+F53</f>
        <v>0</v>
      </c>
      <c r="G55" s="236">
        <f>F55+E55</f>
        <v>0</v>
      </c>
      <c r="H55" s="328">
        <f>H54+H53</f>
        <v>59</v>
      </c>
      <c r="I55" s="238">
        <f>I54+I53</f>
        <v>1</v>
      </c>
      <c r="J55" s="235">
        <f>J54+J53</f>
        <v>0</v>
      </c>
      <c r="K55" s="239">
        <f>J55+I55</f>
        <v>1</v>
      </c>
      <c r="L55" s="240">
        <f>K55+H55+E55</f>
        <v>60</v>
      </c>
      <c r="M55" s="329"/>
      <c r="N55" s="234">
        <f>N54+N53</f>
        <v>0</v>
      </c>
      <c r="O55" s="235">
        <f>O54+O53</f>
        <v>0</v>
      </c>
      <c r="P55" s="236">
        <f>O55+N55</f>
        <v>0</v>
      </c>
      <c r="Q55" s="328">
        <f>Q54+Q53</f>
        <v>88</v>
      </c>
      <c r="R55" s="238">
        <f>R54+R53</f>
        <v>5</v>
      </c>
      <c r="S55" s="235">
        <f>S54+S53</f>
        <v>0</v>
      </c>
      <c r="T55" s="239">
        <f>S55+R55</f>
        <v>5</v>
      </c>
      <c r="U55" s="240">
        <f>T55+Q55+N55</f>
        <v>93</v>
      </c>
      <c r="V55" s="329"/>
      <c r="W55" s="330">
        <f t="shared" ref="W55:AE55" si="90">W54+W53</f>
        <v>291</v>
      </c>
      <c r="X55" s="331">
        <f t="shared" si="90"/>
        <v>345</v>
      </c>
      <c r="Y55" s="332">
        <f t="shared" si="90"/>
        <v>636</v>
      </c>
      <c r="Z55" s="333">
        <f t="shared" si="90"/>
        <v>15</v>
      </c>
      <c r="AA55" s="331">
        <f t="shared" si="90"/>
        <v>4</v>
      </c>
      <c r="AB55" s="332">
        <f t="shared" si="90"/>
        <v>19</v>
      </c>
      <c r="AC55" s="333">
        <f t="shared" si="90"/>
        <v>0</v>
      </c>
      <c r="AD55" s="331">
        <f t="shared" si="90"/>
        <v>0</v>
      </c>
      <c r="AE55" s="332">
        <f t="shared" si="90"/>
        <v>0</v>
      </c>
      <c r="AF55" s="333">
        <f t="shared" si="16"/>
        <v>15</v>
      </c>
      <c r="AG55" s="331">
        <f t="shared" si="16"/>
        <v>4</v>
      </c>
      <c r="AH55" s="334">
        <f t="shared" si="16"/>
        <v>19</v>
      </c>
      <c r="AI55" s="329"/>
      <c r="AJ55" s="330">
        <f t="shared" ref="AJ55:AR55" si="91">AJ54+AJ53</f>
        <v>31</v>
      </c>
      <c r="AK55" s="331">
        <f t="shared" si="91"/>
        <v>4</v>
      </c>
      <c r="AL55" s="332">
        <f t="shared" si="91"/>
        <v>35</v>
      </c>
      <c r="AM55" s="333">
        <f t="shared" si="91"/>
        <v>12</v>
      </c>
      <c r="AN55" s="331">
        <f t="shared" si="91"/>
        <v>1</v>
      </c>
      <c r="AO55" s="332">
        <f t="shared" si="91"/>
        <v>13</v>
      </c>
      <c r="AP55" s="333">
        <f t="shared" si="91"/>
        <v>0</v>
      </c>
      <c r="AQ55" s="331">
        <f t="shared" si="91"/>
        <v>0</v>
      </c>
      <c r="AR55" s="332">
        <f t="shared" si="91"/>
        <v>0</v>
      </c>
      <c r="AS55" s="333">
        <f t="shared" si="17"/>
        <v>12</v>
      </c>
      <c r="AT55" s="331">
        <f t="shared" si="17"/>
        <v>1</v>
      </c>
      <c r="AU55" s="334">
        <f t="shared" si="17"/>
        <v>13</v>
      </c>
      <c r="AV55" s="329"/>
      <c r="AW55" s="330">
        <f t="shared" ref="AW55:BB55" si="92">AW54+AW53</f>
        <v>0</v>
      </c>
      <c r="AX55" s="331">
        <f t="shared" si="92"/>
        <v>0</v>
      </c>
      <c r="AY55" s="332">
        <f t="shared" si="92"/>
        <v>0</v>
      </c>
      <c r="AZ55" s="333">
        <f t="shared" si="92"/>
        <v>0</v>
      </c>
      <c r="BA55" s="331">
        <f t="shared" si="92"/>
        <v>0</v>
      </c>
      <c r="BB55" s="332">
        <f t="shared" si="92"/>
        <v>0</v>
      </c>
      <c r="BC55" s="333">
        <f t="shared" si="18"/>
        <v>0</v>
      </c>
      <c r="BD55" s="331">
        <f t="shared" si="18"/>
        <v>0</v>
      </c>
      <c r="BE55" s="334">
        <f t="shared" si="18"/>
        <v>0</v>
      </c>
      <c r="BF55" s="329"/>
      <c r="BG55" s="330">
        <f t="shared" si="19"/>
        <v>2231</v>
      </c>
      <c r="BH55" s="331">
        <f t="shared" si="19"/>
        <v>1891</v>
      </c>
      <c r="BI55" s="332">
        <f t="shared" si="19"/>
        <v>4122</v>
      </c>
      <c r="BJ55" s="333">
        <f t="shared" ref="BJ55:CJ55" si="93">BJ54+BJ53</f>
        <v>443</v>
      </c>
      <c r="BK55" s="331">
        <f t="shared" si="93"/>
        <v>381</v>
      </c>
      <c r="BL55" s="332">
        <f t="shared" si="93"/>
        <v>824</v>
      </c>
      <c r="BM55" s="333">
        <f t="shared" si="93"/>
        <v>421</v>
      </c>
      <c r="BN55" s="331">
        <f t="shared" si="93"/>
        <v>324</v>
      </c>
      <c r="BO55" s="332">
        <f t="shared" si="93"/>
        <v>745</v>
      </c>
      <c r="BP55" s="333">
        <f t="shared" si="93"/>
        <v>358</v>
      </c>
      <c r="BQ55" s="331">
        <f t="shared" si="93"/>
        <v>368</v>
      </c>
      <c r="BR55" s="332">
        <f t="shared" si="93"/>
        <v>726</v>
      </c>
      <c r="BS55" s="333">
        <f t="shared" si="93"/>
        <v>338</v>
      </c>
      <c r="BT55" s="331">
        <f t="shared" si="93"/>
        <v>415</v>
      </c>
      <c r="BU55" s="332">
        <f t="shared" si="93"/>
        <v>753</v>
      </c>
      <c r="BV55" s="333">
        <f t="shared" si="93"/>
        <v>341</v>
      </c>
      <c r="BW55" s="331">
        <f t="shared" si="93"/>
        <v>325</v>
      </c>
      <c r="BX55" s="332">
        <f t="shared" si="93"/>
        <v>666</v>
      </c>
      <c r="BY55" s="333">
        <f t="shared" si="93"/>
        <v>208</v>
      </c>
      <c r="BZ55" s="331">
        <f t="shared" si="93"/>
        <v>58</v>
      </c>
      <c r="CA55" s="332">
        <f t="shared" si="93"/>
        <v>266</v>
      </c>
      <c r="CB55" s="333">
        <f t="shared" si="93"/>
        <v>75</v>
      </c>
      <c r="CC55" s="331">
        <f t="shared" si="93"/>
        <v>13</v>
      </c>
      <c r="CD55" s="332">
        <f t="shared" si="93"/>
        <v>88</v>
      </c>
      <c r="CE55" s="333">
        <f t="shared" si="93"/>
        <v>47</v>
      </c>
      <c r="CF55" s="331">
        <f t="shared" si="93"/>
        <v>7</v>
      </c>
      <c r="CG55" s="332">
        <f t="shared" si="93"/>
        <v>54</v>
      </c>
      <c r="CH55" s="333">
        <f t="shared" si="93"/>
        <v>0</v>
      </c>
      <c r="CI55" s="331">
        <f t="shared" si="93"/>
        <v>0</v>
      </c>
      <c r="CJ55" s="334">
        <f t="shared" si="93"/>
        <v>0</v>
      </c>
      <c r="CK55" s="335"/>
      <c r="CL55" s="330">
        <f t="shared" si="20"/>
        <v>48</v>
      </c>
      <c r="CM55" s="331">
        <f t="shared" si="11"/>
        <v>14</v>
      </c>
      <c r="CN55" s="336">
        <f t="shared" si="11"/>
        <v>62</v>
      </c>
      <c r="CO55" s="333">
        <f t="shared" ref="CO55:DC55" si="94">CO54+CO53</f>
        <v>0</v>
      </c>
      <c r="CP55" s="331">
        <f t="shared" si="94"/>
        <v>0</v>
      </c>
      <c r="CQ55" s="332">
        <f t="shared" si="94"/>
        <v>0</v>
      </c>
      <c r="CR55" s="333">
        <f t="shared" si="94"/>
        <v>15</v>
      </c>
      <c r="CS55" s="331">
        <f t="shared" si="94"/>
        <v>4</v>
      </c>
      <c r="CT55" s="332">
        <f t="shared" si="94"/>
        <v>19</v>
      </c>
      <c r="CU55" s="333">
        <f t="shared" si="94"/>
        <v>14</v>
      </c>
      <c r="CV55" s="331">
        <f t="shared" si="94"/>
        <v>4</v>
      </c>
      <c r="CW55" s="332">
        <f t="shared" si="94"/>
        <v>18</v>
      </c>
      <c r="CX55" s="333">
        <f t="shared" si="94"/>
        <v>19</v>
      </c>
      <c r="CY55" s="331">
        <f t="shared" si="94"/>
        <v>6</v>
      </c>
      <c r="CZ55" s="332">
        <f t="shared" si="94"/>
        <v>25</v>
      </c>
      <c r="DA55" s="333">
        <f t="shared" si="94"/>
        <v>0</v>
      </c>
      <c r="DB55" s="331">
        <f t="shared" si="94"/>
        <v>0</v>
      </c>
      <c r="DC55" s="334">
        <f t="shared" si="94"/>
        <v>0</v>
      </c>
      <c r="DD55" s="329"/>
      <c r="DE55" s="330">
        <f t="shared" si="21"/>
        <v>0</v>
      </c>
      <c r="DF55" s="331">
        <f t="shared" si="12"/>
        <v>0</v>
      </c>
      <c r="DG55" s="336">
        <f t="shared" si="12"/>
        <v>0</v>
      </c>
      <c r="DH55" s="333">
        <f t="shared" ref="DH55:DV55" si="95">DH54+DH53</f>
        <v>0</v>
      </c>
      <c r="DI55" s="331">
        <f t="shared" si="95"/>
        <v>0</v>
      </c>
      <c r="DJ55" s="332">
        <f t="shared" si="95"/>
        <v>0</v>
      </c>
      <c r="DK55" s="333">
        <f t="shared" si="95"/>
        <v>0</v>
      </c>
      <c r="DL55" s="331">
        <f t="shared" si="95"/>
        <v>0</v>
      </c>
      <c r="DM55" s="332">
        <f t="shared" si="95"/>
        <v>0</v>
      </c>
      <c r="DN55" s="333">
        <f t="shared" si="95"/>
        <v>0</v>
      </c>
      <c r="DO55" s="331">
        <f t="shared" si="95"/>
        <v>0</v>
      </c>
      <c r="DP55" s="332">
        <f t="shared" si="95"/>
        <v>0</v>
      </c>
      <c r="DQ55" s="333">
        <f t="shared" si="95"/>
        <v>0</v>
      </c>
      <c r="DR55" s="331">
        <f t="shared" si="95"/>
        <v>0</v>
      </c>
      <c r="DS55" s="332">
        <f t="shared" si="95"/>
        <v>0</v>
      </c>
      <c r="DT55" s="333">
        <f t="shared" si="95"/>
        <v>0</v>
      </c>
      <c r="DU55" s="331">
        <f t="shared" si="95"/>
        <v>0</v>
      </c>
      <c r="DV55" s="334">
        <f t="shared" si="95"/>
        <v>0</v>
      </c>
      <c r="DW55" s="329"/>
      <c r="DX55" s="330">
        <f t="shared" si="22"/>
        <v>48</v>
      </c>
      <c r="DY55" s="331">
        <f t="shared" si="22"/>
        <v>14</v>
      </c>
      <c r="DZ55" s="336">
        <f t="shared" si="22"/>
        <v>62</v>
      </c>
      <c r="EA55" s="333">
        <f t="shared" si="22"/>
        <v>0</v>
      </c>
      <c r="EB55" s="331">
        <f t="shared" si="22"/>
        <v>0</v>
      </c>
      <c r="EC55" s="336">
        <f t="shared" si="22"/>
        <v>0</v>
      </c>
      <c r="ED55" s="333">
        <f t="shared" si="22"/>
        <v>15</v>
      </c>
      <c r="EE55" s="331">
        <f t="shared" si="22"/>
        <v>4</v>
      </c>
      <c r="EF55" s="336">
        <f t="shared" si="22"/>
        <v>19</v>
      </c>
      <c r="EG55" s="333">
        <f t="shared" si="22"/>
        <v>14</v>
      </c>
      <c r="EH55" s="331">
        <f t="shared" si="22"/>
        <v>4</v>
      </c>
      <c r="EI55" s="336">
        <f t="shared" si="22"/>
        <v>18</v>
      </c>
      <c r="EJ55" s="333">
        <f t="shared" si="22"/>
        <v>19</v>
      </c>
      <c r="EK55" s="331">
        <f t="shared" si="22"/>
        <v>6</v>
      </c>
      <c r="EL55" s="336">
        <f t="shared" si="22"/>
        <v>25</v>
      </c>
      <c r="EM55" s="333">
        <f t="shared" si="22"/>
        <v>0</v>
      </c>
      <c r="EN55" s="331">
        <f t="shared" si="65"/>
        <v>0</v>
      </c>
      <c r="EO55" s="334">
        <f t="shared" si="65"/>
        <v>0</v>
      </c>
      <c r="EP55" s="335"/>
      <c r="EQ55" s="330">
        <f t="shared" ref="EQ55:EV55" si="96">EQ54+EQ53</f>
        <v>0</v>
      </c>
      <c r="ER55" s="331">
        <f t="shared" si="96"/>
        <v>0</v>
      </c>
      <c r="ES55" s="332">
        <f t="shared" si="96"/>
        <v>0</v>
      </c>
      <c r="ET55" s="333">
        <f t="shared" si="96"/>
        <v>0</v>
      </c>
      <c r="EU55" s="331">
        <f t="shared" si="96"/>
        <v>0</v>
      </c>
      <c r="EV55" s="332">
        <f t="shared" si="96"/>
        <v>0</v>
      </c>
      <c r="EW55" s="333">
        <f t="shared" si="23"/>
        <v>0</v>
      </c>
      <c r="EX55" s="331">
        <f t="shared" si="14"/>
        <v>0</v>
      </c>
      <c r="EY55" s="334">
        <f t="shared" si="14"/>
        <v>0</v>
      </c>
      <c r="EZ55" s="333">
        <f t="shared" ref="EZ55:FH55" si="97">EZ54+EZ53</f>
        <v>95</v>
      </c>
      <c r="FA55" s="331">
        <f t="shared" si="97"/>
        <v>7</v>
      </c>
      <c r="FB55" s="332">
        <f t="shared" si="97"/>
        <v>102</v>
      </c>
      <c r="FC55" s="333">
        <f t="shared" si="97"/>
        <v>10</v>
      </c>
      <c r="FD55" s="331">
        <f t="shared" si="97"/>
        <v>2</v>
      </c>
      <c r="FE55" s="332">
        <f t="shared" si="97"/>
        <v>12</v>
      </c>
      <c r="FF55" s="333">
        <f t="shared" si="97"/>
        <v>0</v>
      </c>
      <c r="FG55" s="331">
        <f t="shared" si="97"/>
        <v>0</v>
      </c>
      <c r="FH55" s="332">
        <f t="shared" si="97"/>
        <v>0</v>
      </c>
      <c r="FI55" s="333">
        <f t="shared" si="24"/>
        <v>10</v>
      </c>
      <c r="FJ55" s="331">
        <f t="shared" si="15"/>
        <v>2</v>
      </c>
      <c r="FK55" s="334">
        <f t="shared" si="15"/>
        <v>12</v>
      </c>
    </row>
    <row r="56" spans="1:167" ht="15.75" hidden="1" customHeight="1" x14ac:dyDescent="0.2">
      <c r="A56" s="230"/>
      <c r="B56" s="265" t="s">
        <v>54</v>
      </c>
      <c r="C56" s="266" t="s">
        <v>67</v>
      </c>
      <c r="D56" s="337" t="s">
        <v>58</v>
      </c>
      <c r="E56" s="268"/>
      <c r="F56" s="269">
        <v>1</v>
      </c>
      <c r="G56" s="338">
        <f>SUBTOTAL(9,E56:F56)</f>
        <v>0</v>
      </c>
      <c r="H56" s="271">
        <v>3</v>
      </c>
      <c r="I56" s="359">
        <v>1</v>
      </c>
      <c r="J56" s="269"/>
      <c r="K56" s="338">
        <f>SUBTOTAL(9,I56:J56)</f>
        <v>0</v>
      </c>
      <c r="L56" s="339">
        <f>E56+H56+K56</f>
        <v>3</v>
      </c>
      <c r="M56" s="305"/>
      <c r="N56" s="268"/>
      <c r="O56" s="269">
        <v>1</v>
      </c>
      <c r="P56" s="338">
        <f>SUBTOTAL(9,N56:O56)</f>
        <v>0</v>
      </c>
      <c r="Q56" s="271">
        <v>21</v>
      </c>
      <c r="R56" s="359">
        <v>9</v>
      </c>
      <c r="S56" s="269"/>
      <c r="T56" s="338">
        <f>SUBTOTAL(9,R56:S56)</f>
        <v>0</v>
      </c>
      <c r="U56" s="339">
        <f>N56+Q56+T56</f>
        <v>21</v>
      </c>
      <c r="W56" s="340">
        <v>34</v>
      </c>
      <c r="X56" s="341">
        <v>51</v>
      </c>
      <c r="Y56" s="342">
        <v>85</v>
      </c>
      <c r="Z56" s="343">
        <v>26</v>
      </c>
      <c r="AA56" s="341">
        <v>16</v>
      </c>
      <c r="AB56" s="344">
        <v>42</v>
      </c>
      <c r="AC56" s="345"/>
      <c r="AD56" s="341"/>
      <c r="AE56" s="342"/>
      <c r="AF56" s="343">
        <f t="shared" si="16"/>
        <v>26</v>
      </c>
      <c r="AG56" s="341">
        <f t="shared" si="16"/>
        <v>16</v>
      </c>
      <c r="AH56" s="346">
        <f t="shared" si="16"/>
        <v>42</v>
      </c>
      <c r="AJ56" s="340">
        <v>38</v>
      </c>
      <c r="AK56" s="341">
        <v>19</v>
      </c>
      <c r="AL56" s="342">
        <v>57</v>
      </c>
      <c r="AM56" s="343">
        <v>29</v>
      </c>
      <c r="AN56" s="341">
        <v>16</v>
      </c>
      <c r="AO56" s="344">
        <v>45</v>
      </c>
      <c r="AP56" s="345"/>
      <c r="AQ56" s="341"/>
      <c r="AR56" s="342"/>
      <c r="AS56" s="343">
        <f t="shared" si="17"/>
        <v>29</v>
      </c>
      <c r="AT56" s="341">
        <f t="shared" si="17"/>
        <v>16</v>
      </c>
      <c r="AU56" s="346">
        <f t="shared" si="17"/>
        <v>45</v>
      </c>
      <c r="AW56" s="340"/>
      <c r="AX56" s="341"/>
      <c r="AY56" s="342"/>
      <c r="AZ56" s="343">
        <v>10</v>
      </c>
      <c r="BA56" s="341">
        <v>10</v>
      </c>
      <c r="BB56" s="344">
        <v>20</v>
      </c>
      <c r="BC56" s="343">
        <f t="shared" si="18"/>
        <v>10</v>
      </c>
      <c r="BD56" s="341">
        <f t="shared" si="18"/>
        <v>10</v>
      </c>
      <c r="BE56" s="346">
        <f t="shared" si="18"/>
        <v>20</v>
      </c>
      <c r="BG56" s="340">
        <f t="shared" si="19"/>
        <v>406</v>
      </c>
      <c r="BH56" s="341">
        <f t="shared" si="19"/>
        <v>354</v>
      </c>
      <c r="BI56" s="342">
        <f t="shared" si="19"/>
        <v>760</v>
      </c>
      <c r="BJ56" s="343">
        <v>36</v>
      </c>
      <c r="BK56" s="341">
        <v>54</v>
      </c>
      <c r="BL56" s="344">
        <v>90</v>
      </c>
      <c r="BM56" s="343">
        <v>46</v>
      </c>
      <c r="BN56" s="341">
        <v>43</v>
      </c>
      <c r="BO56" s="344">
        <v>89</v>
      </c>
      <c r="BP56" s="343">
        <v>45</v>
      </c>
      <c r="BQ56" s="341">
        <v>38</v>
      </c>
      <c r="BR56" s="344">
        <v>83</v>
      </c>
      <c r="BS56" s="343">
        <v>52</v>
      </c>
      <c r="BT56" s="341">
        <v>40</v>
      </c>
      <c r="BU56" s="344">
        <v>92</v>
      </c>
      <c r="BV56" s="343">
        <v>40</v>
      </c>
      <c r="BW56" s="341">
        <v>40</v>
      </c>
      <c r="BX56" s="344">
        <v>80</v>
      </c>
      <c r="BY56" s="343">
        <v>74</v>
      </c>
      <c r="BZ56" s="341">
        <v>67</v>
      </c>
      <c r="CA56" s="344">
        <v>141</v>
      </c>
      <c r="CB56" s="343">
        <v>74</v>
      </c>
      <c r="CC56" s="341">
        <v>43</v>
      </c>
      <c r="CD56" s="344">
        <v>117</v>
      </c>
      <c r="CE56" s="343">
        <v>39</v>
      </c>
      <c r="CF56" s="341">
        <v>29</v>
      </c>
      <c r="CG56" s="344">
        <v>68</v>
      </c>
      <c r="CH56" s="343">
        <v>0</v>
      </c>
      <c r="CI56" s="341">
        <v>0</v>
      </c>
      <c r="CJ56" s="346">
        <v>0</v>
      </c>
      <c r="CK56" s="8"/>
      <c r="CL56" s="340">
        <f t="shared" si="20"/>
        <v>81</v>
      </c>
      <c r="CM56" s="341">
        <f t="shared" si="11"/>
        <v>50</v>
      </c>
      <c r="CN56" s="344">
        <f t="shared" si="11"/>
        <v>131</v>
      </c>
      <c r="CO56" s="343">
        <v>0</v>
      </c>
      <c r="CP56" s="341">
        <v>0</v>
      </c>
      <c r="CQ56" s="344">
        <v>0</v>
      </c>
      <c r="CR56" s="343">
        <v>37</v>
      </c>
      <c r="CS56" s="341">
        <v>18</v>
      </c>
      <c r="CT56" s="344">
        <v>55</v>
      </c>
      <c r="CU56" s="343">
        <v>22</v>
      </c>
      <c r="CV56" s="341">
        <v>26</v>
      </c>
      <c r="CW56" s="344">
        <v>48</v>
      </c>
      <c r="CX56" s="343">
        <v>22</v>
      </c>
      <c r="CY56" s="341">
        <v>6</v>
      </c>
      <c r="CZ56" s="344">
        <v>28</v>
      </c>
      <c r="DA56" s="343">
        <v>0</v>
      </c>
      <c r="DB56" s="341">
        <v>0</v>
      </c>
      <c r="DC56" s="346">
        <v>0</v>
      </c>
      <c r="DE56" s="340">
        <f t="shared" si="21"/>
        <v>0</v>
      </c>
      <c r="DF56" s="341">
        <f t="shared" si="12"/>
        <v>0</v>
      </c>
      <c r="DG56" s="344">
        <f t="shared" si="12"/>
        <v>0</v>
      </c>
      <c r="DH56" s="343"/>
      <c r="DI56" s="341"/>
      <c r="DJ56" s="344"/>
      <c r="DK56" s="343"/>
      <c r="DL56" s="341"/>
      <c r="DM56" s="344"/>
      <c r="DN56" s="343"/>
      <c r="DO56" s="341"/>
      <c r="DP56" s="344"/>
      <c r="DQ56" s="343"/>
      <c r="DR56" s="341"/>
      <c r="DS56" s="344"/>
      <c r="DT56" s="343"/>
      <c r="DU56" s="341"/>
      <c r="DV56" s="346"/>
      <c r="DX56" s="340">
        <f t="shared" si="22"/>
        <v>81</v>
      </c>
      <c r="DY56" s="341">
        <f t="shared" si="22"/>
        <v>50</v>
      </c>
      <c r="DZ56" s="344">
        <f t="shared" si="22"/>
        <v>131</v>
      </c>
      <c r="EA56" s="343">
        <f t="shared" si="22"/>
        <v>0</v>
      </c>
      <c r="EB56" s="341">
        <f t="shared" si="22"/>
        <v>0</v>
      </c>
      <c r="EC56" s="344">
        <f t="shared" si="22"/>
        <v>0</v>
      </c>
      <c r="ED56" s="343">
        <f t="shared" si="22"/>
        <v>37</v>
      </c>
      <c r="EE56" s="341">
        <f t="shared" si="22"/>
        <v>18</v>
      </c>
      <c r="EF56" s="344">
        <f t="shared" si="22"/>
        <v>55</v>
      </c>
      <c r="EG56" s="343">
        <f t="shared" si="22"/>
        <v>22</v>
      </c>
      <c r="EH56" s="341">
        <f t="shared" si="22"/>
        <v>26</v>
      </c>
      <c r="EI56" s="344">
        <f t="shared" si="22"/>
        <v>48</v>
      </c>
      <c r="EJ56" s="343">
        <f t="shared" si="22"/>
        <v>22</v>
      </c>
      <c r="EK56" s="341">
        <f t="shared" si="22"/>
        <v>6</v>
      </c>
      <c r="EL56" s="344">
        <f t="shared" si="22"/>
        <v>28</v>
      </c>
      <c r="EM56" s="343">
        <f t="shared" si="22"/>
        <v>0</v>
      </c>
      <c r="EN56" s="341">
        <f t="shared" si="65"/>
        <v>0</v>
      </c>
      <c r="EO56" s="346">
        <f t="shared" si="65"/>
        <v>0</v>
      </c>
      <c r="EP56" s="8"/>
      <c r="EQ56" s="340"/>
      <c r="ER56" s="341"/>
      <c r="ES56" s="344"/>
      <c r="ET56" s="343">
        <v>0</v>
      </c>
      <c r="EU56" s="341">
        <v>1</v>
      </c>
      <c r="EV56" s="344">
        <v>1</v>
      </c>
      <c r="EW56" s="343">
        <f t="shared" si="23"/>
        <v>0</v>
      </c>
      <c r="EX56" s="341">
        <f t="shared" si="14"/>
        <v>1</v>
      </c>
      <c r="EY56" s="346">
        <f t="shared" si="14"/>
        <v>1</v>
      </c>
      <c r="EZ56" s="340">
        <v>21</v>
      </c>
      <c r="FA56" s="341">
        <v>7</v>
      </c>
      <c r="FB56" s="346">
        <v>28</v>
      </c>
      <c r="FC56" s="345">
        <v>9</v>
      </c>
      <c r="FD56" s="341">
        <v>2</v>
      </c>
      <c r="FE56" s="344">
        <v>11</v>
      </c>
      <c r="FF56" s="343"/>
      <c r="FG56" s="341"/>
      <c r="FH56" s="344"/>
      <c r="FI56" s="343">
        <f t="shared" si="24"/>
        <v>9</v>
      </c>
      <c r="FJ56" s="341">
        <f t="shared" si="15"/>
        <v>2</v>
      </c>
      <c r="FK56" s="346">
        <f t="shared" si="15"/>
        <v>11</v>
      </c>
    </row>
    <row r="57" spans="1:167" ht="15.75" hidden="1" customHeight="1" x14ac:dyDescent="0.2">
      <c r="A57" s="230"/>
      <c r="B57" s="347" t="s">
        <v>54</v>
      </c>
      <c r="C57" s="348" t="s">
        <v>67</v>
      </c>
      <c r="D57" s="349" t="s">
        <v>59</v>
      </c>
      <c r="E57" s="350"/>
      <c r="F57" s="351"/>
      <c r="G57" s="352">
        <f>SUBTOTAL(9,E57:F57)</f>
        <v>0</v>
      </c>
      <c r="H57" s="353">
        <v>18</v>
      </c>
      <c r="I57" s="360"/>
      <c r="J57" s="351"/>
      <c r="K57" s="352">
        <f>SUBTOTAL(9,I57:J57)</f>
        <v>0</v>
      </c>
      <c r="L57" s="355">
        <f>E57+H57+K57</f>
        <v>18</v>
      </c>
      <c r="M57" s="305"/>
      <c r="N57" s="350"/>
      <c r="O57" s="351"/>
      <c r="P57" s="352">
        <f>SUBTOTAL(9,N57:O57)</f>
        <v>0</v>
      </c>
      <c r="Q57" s="353">
        <v>40</v>
      </c>
      <c r="R57" s="360"/>
      <c r="S57" s="351"/>
      <c r="T57" s="352">
        <f>SUBTOTAL(9,R57:S57)</f>
        <v>0</v>
      </c>
      <c r="U57" s="355">
        <f>N57+Q57+T57</f>
        <v>40</v>
      </c>
      <c r="W57" s="320">
        <v>104</v>
      </c>
      <c r="X57" s="321">
        <v>74</v>
      </c>
      <c r="Y57" s="322">
        <v>178</v>
      </c>
      <c r="Z57" s="323"/>
      <c r="AA57" s="321"/>
      <c r="AB57" s="324"/>
      <c r="AC57" s="325"/>
      <c r="AD57" s="321"/>
      <c r="AE57" s="322"/>
      <c r="AF57" s="323">
        <f t="shared" si="16"/>
        <v>0</v>
      </c>
      <c r="AG57" s="321">
        <f t="shared" si="16"/>
        <v>0</v>
      </c>
      <c r="AH57" s="326">
        <f t="shared" si="16"/>
        <v>0</v>
      </c>
      <c r="AJ57" s="320">
        <v>31</v>
      </c>
      <c r="AK57" s="321">
        <v>18</v>
      </c>
      <c r="AL57" s="322">
        <v>49</v>
      </c>
      <c r="AM57" s="323"/>
      <c r="AN57" s="321"/>
      <c r="AO57" s="324"/>
      <c r="AP57" s="325"/>
      <c r="AQ57" s="321"/>
      <c r="AR57" s="322"/>
      <c r="AS57" s="323">
        <f t="shared" si="17"/>
        <v>0</v>
      </c>
      <c r="AT57" s="321">
        <f t="shared" si="17"/>
        <v>0</v>
      </c>
      <c r="AU57" s="326">
        <f t="shared" si="17"/>
        <v>0</v>
      </c>
      <c r="AW57" s="320"/>
      <c r="AX57" s="321"/>
      <c r="AY57" s="322"/>
      <c r="AZ57" s="323"/>
      <c r="BA57" s="321"/>
      <c r="BB57" s="324"/>
      <c r="BC57" s="323">
        <f t="shared" si="18"/>
        <v>0</v>
      </c>
      <c r="BD57" s="321">
        <f t="shared" si="18"/>
        <v>0</v>
      </c>
      <c r="BE57" s="326">
        <f t="shared" si="18"/>
        <v>0</v>
      </c>
      <c r="BG57" s="320">
        <f t="shared" si="19"/>
        <v>780</v>
      </c>
      <c r="BH57" s="321">
        <f t="shared" si="19"/>
        <v>598</v>
      </c>
      <c r="BI57" s="322">
        <f t="shared" si="19"/>
        <v>1378</v>
      </c>
      <c r="BJ57" s="323">
        <v>112</v>
      </c>
      <c r="BK57" s="321">
        <v>81</v>
      </c>
      <c r="BL57" s="324">
        <v>193</v>
      </c>
      <c r="BM57" s="323">
        <v>102</v>
      </c>
      <c r="BN57" s="321">
        <v>96</v>
      </c>
      <c r="BO57" s="324">
        <v>198</v>
      </c>
      <c r="BP57" s="323">
        <v>121</v>
      </c>
      <c r="BQ57" s="321">
        <v>99</v>
      </c>
      <c r="BR57" s="324">
        <v>220</v>
      </c>
      <c r="BS57" s="323">
        <v>123</v>
      </c>
      <c r="BT57" s="321">
        <v>91</v>
      </c>
      <c r="BU57" s="324">
        <v>214</v>
      </c>
      <c r="BV57" s="323">
        <v>95</v>
      </c>
      <c r="BW57" s="321">
        <v>105</v>
      </c>
      <c r="BX57" s="324">
        <v>200</v>
      </c>
      <c r="BY57" s="323">
        <v>86</v>
      </c>
      <c r="BZ57" s="321">
        <v>70</v>
      </c>
      <c r="CA57" s="324">
        <v>156</v>
      </c>
      <c r="CB57" s="323">
        <v>96</v>
      </c>
      <c r="CC57" s="321">
        <v>35</v>
      </c>
      <c r="CD57" s="324">
        <v>131</v>
      </c>
      <c r="CE57" s="323">
        <v>45</v>
      </c>
      <c r="CF57" s="321">
        <v>21</v>
      </c>
      <c r="CG57" s="324">
        <v>66</v>
      </c>
      <c r="CH57" s="323">
        <v>0</v>
      </c>
      <c r="CI57" s="321">
        <v>0</v>
      </c>
      <c r="CJ57" s="326">
        <v>0</v>
      </c>
      <c r="CK57" s="8"/>
      <c r="CL57" s="320">
        <f t="shared" si="20"/>
        <v>0</v>
      </c>
      <c r="CM57" s="321">
        <f t="shared" si="11"/>
        <v>0</v>
      </c>
      <c r="CN57" s="324">
        <f t="shared" si="11"/>
        <v>0</v>
      </c>
      <c r="CO57" s="323"/>
      <c r="CP57" s="321"/>
      <c r="CQ57" s="324"/>
      <c r="CR57" s="323"/>
      <c r="CS57" s="321"/>
      <c r="CT57" s="324"/>
      <c r="CU57" s="323"/>
      <c r="CV57" s="321"/>
      <c r="CW57" s="324"/>
      <c r="CX57" s="323"/>
      <c r="CY57" s="321"/>
      <c r="CZ57" s="324"/>
      <c r="DA57" s="323"/>
      <c r="DB57" s="321"/>
      <c r="DC57" s="326"/>
      <c r="DE57" s="320">
        <f t="shared" si="21"/>
        <v>0</v>
      </c>
      <c r="DF57" s="321">
        <f t="shared" si="12"/>
        <v>0</v>
      </c>
      <c r="DG57" s="324">
        <f t="shared" si="12"/>
        <v>0</v>
      </c>
      <c r="DH57" s="323"/>
      <c r="DI57" s="321"/>
      <c r="DJ57" s="324"/>
      <c r="DK57" s="323"/>
      <c r="DL57" s="321"/>
      <c r="DM57" s="324"/>
      <c r="DN57" s="323"/>
      <c r="DO57" s="321"/>
      <c r="DP57" s="324"/>
      <c r="DQ57" s="323"/>
      <c r="DR57" s="321"/>
      <c r="DS57" s="324"/>
      <c r="DT57" s="323"/>
      <c r="DU57" s="321"/>
      <c r="DV57" s="326"/>
      <c r="DX57" s="320">
        <f t="shared" si="22"/>
        <v>0</v>
      </c>
      <c r="DY57" s="321">
        <f t="shared" si="22"/>
        <v>0</v>
      </c>
      <c r="DZ57" s="324">
        <f t="shared" si="22"/>
        <v>0</v>
      </c>
      <c r="EA57" s="323">
        <f t="shared" si="22"/>
        <v>0</v>
      </c>
      <c r="EB57" s="321">
        <f t="shared" si="22"/>
        <v>0</v>
      </c>
      <c r="EC57" s="324">
        <f t="shared" si="22"/>
        <v>0</v>
      </c>
      <c r="ED57" s="323">
        <f t="shared" si="22"/>
        <v>0</v>
      </c>
      <c r="EE57" s="321">
        <f t="shared" si="22"/>
        <v>0</v>
      </c>
      <c r="EF57" s="324">
        <f t="shared" si="22"/>
        <v>0</v>
      </c>
      <c r="EG57" s="323">
        <f t="shared" si="22"/>
        <v>0</v>
      </c>
      <c r="EH57" s="321">
        <f t="shared" si="22"/>
        <v>0</v>
      </c>
      <c r="EI57" s="324">
        <f t="shared" si="22"/>
        <v>0</v>
      </c>
      <c r="EJ57" s="323">
        <f t="shared" si="22"/>
        <v>0</v>
      </c>
      <c r="EK57" s="321">
        <f t="shared" si="22"/>
        <v>0</v>
      </c>
      <c r="EL57" s="324">
        <f t="shared" si="22"/>
        <v>0</v>
      </c>
      <c r="EM57" s="323">
        <f t="shared" si="22"/>
        <v>0</v>
      </c>
      <c r="EN57" s="321">
        <f t="shared" si="65"/>
        <v>0</v>
      </c>
      <c r="EO57" s="326">
        <f t="shared" si="65"/>
        <v>0</v>
      </c>
      <c r="EP57" s="8"/>
      <c r="EQ57" s="320"/>
      <c r="ER57" s="321"/>
      <c r="ES57" s="324"/>
      <c r="ET57" s="323"/>
      <c r="EU57" s="321"/>
      <c r="EV57" s="324"/>
      <c r="EW57" s="323">
        <f t="shared" si="23"/>
        <v>0</v>
      </c>
      <c r="EX57" s="321">
        <f t="shared" si="14"/>
        <v>0</v>
      </c>
      <c r="EY57" s="326">
        <f t="shared" si="14"/>
        <v>0</v>
      </c>
      <c r="EZ57" s="320">
        <v>46</v>
      </c>
      <c r="FA57" s="321">
        <v>6</v>
      </c>
      <c r="FB57" s="326">
        <v>52</v>
      </c>
      <c r="FC57" s="325"/>
      <c r="FD57" s="321"/>
      <c r="FE57" s="324"/>
      <c r="FF57" s="323"/>
      <c r="FG57" s="321"/>
      <c r="FH57" s="324"/>
      <c r="FI57" s="323">
        <f t="shared" si="24"/>
        <v>0</v>
      </c>
      <c r="FJ57" s="321">
        <f t="shared" si="15"/>
        <v>0</v>
      </c>
      <c r="FK57" s="326">
        <f t="shared" si="15"/>
        <v>0</v>
      </c>
    </row>
    <row r="58" spans="1:167" ht="15.75" hidden="1" customHeight="1" x14ac:dyDescent="0.2">
      <c r="A58" s="230"/>
      <c r="B58" s="231" t="s">
        <v>54</v>
      </c>
      <c r="C58" s="232" t="s">
        <v>67</v>
      </c>
      <c r="D58" s="233" t="s">
        <v>14</v>
      </c>
      <c r="E58" s="234">
        <f>E57+E56</f>
        <v>0</v>
      </c>
      <c r="F58" s="235">
        <f>F57+F56</f>
        <v>1</v>
      </c>
      <c r="G58" s="236">
        <f>F58+E58</f>
        <v>1</v>
      </c>
      <c r="H58" s="328">
        <f>H57+H56</f>
        <v>21</v>
      </c>
      <c r="I58" s="238">
        <f>I57+I56</f>
        <v>1</v>
      </c>
      <c r="J58" s="235">
        <f>J57+J56</f>
        <v>0</v>
      </c>
      <c r="K58" s="239">
        <f>J58+I58</f>
        <v>1</v>
      </c>
      <c r="L58" s="240">
        <f>K58+H58+E58</f>
        <v>22</v>
      </c>
      <c r="M58" s="329"/>
      <c r="N58" s="234">
        <f>N57+N56</f>
        <v>0</v>
      </c>
      <c r="O58" s="235">
        <f>O57+O56</f>
        <v>1</v>
      </c>
      <c r="P58" s="236">
        <f>O58+N58</f>
        <v>1</v>
      </c>
      <c r="Q58" s="328">
        <f>Q57+Q56</f>
        <v>61</v>
      </c>
      <c r="R58" s="238">
        <f>R57+R56</f>
        <v>9</v>
      </c>
      <c r="S58" s="235">
        <f>S57+S56</f>
        <v>0</v>
      </c>
      <c r="T58" s="239">
        <f>S58+R58</f>
        <v>9</v>
      </c>
      <c r="U58" s="240">
        <f>T58+Q58+N58</f>
        <v>70</v>
      </c>
      <c r="V58" s="329"/>
      <c r="W58" s="330">
        <f t="shared" ref="W58:AE58" si="98">W57+W56</f>
        <v>138</v>
      </c>
      <c r="X58" s="331">
        <f t="shared" si="98"/>
        <v>125</v>
      </c>
      <c r="Y58" s="332">
        <f t="shared" si="98"/>
        <v>263</v>
      </c>
      <c r="Z58" s="333">
        <f t="shared" si="98"/>
        <v>26</v>
      </c>
      <c r="AA58" s="331">
        <f t="shared" si="98"/>
        <v>16</v>
      </c>
      <c r="AB58" s="332">
        <f t="shared" si="98"/>
        <v>42</v>
      </c>
      <c r="AC58" s="333">
        <f t="shared" si="98"/>
        <v>0</v>
      </c>
      <c r="AD58" s="331">
        <f t="shared" si="98"/>
        <v>0</v>
      </c>
      <c r="AE58" s="332">
        <f t="shared" si="98"/>
        <v>0</v>
      </c>
      <c r="AF58" s="333">
        <f t="shared" si="16"/>
        <v>26</v>
      </c>
      <c r="AG58" s="331">
        <f t="shared" si="16"/>
        <v>16</v>
      </c>
      <c r="AH58" s="334">
        <f t="shared" si="16"/>
        <v>42</v>
      </c>
      <c r="AI58" s="329"/>
      <c r="AJ58" s="330">
        <f t="shared" ref="AJ58:AR58" si="99">AJ57+AJ56</f>
        <v>69</v>
      </c>
      <c r="AK58" s="331">
        <f t="shared" si="99"/>
        <v>37</v>
      </c>
      <c r="AL58" s="332">
        <f t="shared" si="99"/>
        <v>106</v>
      </c>
      <c r="AM58" s="333">
        <f t="shared" si="99"/>
        <v>29</v>
      </c>
      <c r="AN58" s="331">
        <f t="shared" si="99"/>
        <v>16</v>
      </c>
      <c r="AO58" s="332">
        <f t="shared" si="99"/>
        <v>45</v>
      </c>
      <c r="AP58" s="333">
        <f t="shared" si="99"/>
        <v>0</v>
      </c>
      <c r="AQ58" s="331">
        <f t="shared" si="99"/>
        <v>0</v>
      </c>
      <c r="AR58" s="332">
        <f t="shared" si="99"/>
        <v>0</v>
      </c>
      <c r="AS58" s="333">
        <f t="shared" si="17"/>
        <v>29</v>
      </c>
      <c r="AT58" s="331">
        <f t="shared" si="17"/>
        <v>16</v>
      </c>
      <c r="AU58" s="334">
        <f t="shared" si="17"/>
        <v>45</v>
      </c>
      <c r="AV58" s="329"/>
      <c r="AW58" s="330">
        <f t="shared" ref="AW58:BB58" si="100">AW57+AW56</f>
        <v>0</v>
      </c>
      <c r="AX58" s="331">
        <f t="shared" si="100"/>
        <v>0</v>
      </c>
      <c r="AY58" s="332">
        <f t="shared" si="100"/>
        <v>0</v>
      </c>
      <c r="AZ58" s="333">
        <f t="shared" si="100"/>
        <v>10</v>
      </c>
      <c r="BA58" s="331">
        <f t="shared" si="100"/>
        <v>10</v>
      </c>
      <c r="BB58" s="332">
        <f t="shared" si="100"/>
        <v>20</v>
      </c>
      <c r="BC58" s="333">
        <f t="shared" si="18"/>
        <v>10</v>
      </c>
      <c r="BD58" s="331">
        <f t="shared" si="18"/>
        <v>10</v>
      </c>
      <c r="BE58" s="334">
        <f t="shared" si="18"/>
        <v>20</v>
      </c>
      <c r="BF58" s="329"/>
      <c r="BG58" s="330">
        <f t="shared" si="19"/>
        <v>1186</v>
      </c>
      <c r="BH58" s="331">
        <f t="shared" si="19"/>
        <v>952</v>
      </c>
      <c r="BI58" s="332">
        <f t="shared" si="19"/>
        <v>2138</v>
      </c>
      <c r="BJ58" s="333">
        <f t="shared" ref="BJ58:CJ58" si="101">BJ57+BJ56</f>
        <v>148</v>
      </c>
      <c r="BK58" s="331">
        <f t="shared" si="101"/>
        <v>135</v>
      </c>
      <c r="BL58" s="332">
        <f t="shared" si="101"/>
        <v>283</v>
      </c>
      <c r="BM58" s="333">
        <f t="shared" si="101"/>
        <v>148</v>
      </c>
      <c r="BN58" s="331">
        <f t="shared" si="101"/>
        <v>139</v>
      </c>
      <c r="BO58" s="332">
        <f t="shared" si="101"/>
        <v>287</v>
      </c>
      <c r="BP58" s="333">
        <f t="shared" si="101"/>
        <v>166</v>
      </c>
      <c r="BQ58" s="331">
        <f t="shared" si="101"/>
        <v>137</v>
      </c>
      <c r="BR58" s="332">
        <f t="shared" si="101"/>
        <v>303</v>
      </c>
      <c r="BS58" s="333">
        <f t="shared" si="101"/>
        <v>175</v>
      </c>
      <c r="BT58" s="331">
        <f t="shared" si="101"/>
        <v>131</v>
      </c>
      <c r="BU58" s="332">
        <f t="shared" si="101"/>
        <v>306</v>
      </c>
      <c r="BV58" s="333">
        <f t="shared" si="101"/>
        <v>135</v>
      </c>
      <c r="BW58" s="331">
        <f t="shared" si="101"/>
        <v>145</v>
      </c>
      <c r="BX58" s="332">
        <f t="shared" si="101"/>
        <v>280</v>
      </c>
      <c r="BY58" s="333">
        <f t="shared" si="101"/>
        <v>160</v>
      </c>
      <c r="BZ58" s="331">
        <f t="shared" si="101"/>
        <v>137</v>
      </c>
      <c r="CA58" s="332">
        <f t="shared" si="101"/>
        <v>297</v>
      </c>
      <c r="CB58" s="333">
        <f t="shared" si="101"/>
        <v>170</v>
      </c>
      <c r="CC58" s="331">
        <f t="shared" si="101"/>
        <v>78</v>
      </c>
      <c r="CD58" s="332">
        <f t="shared" si="101"/>
        <v>248</v>
      </c>
      <c r="CE58" s="333">
        <f t="shared" si="101"/>
        <v>84</v>
      </c>
      <c r="CF58" s="331">
        <f t="shared" si="101"/>
        <v>50</v>
      </c>
      <c r="CG58" s="332">
        <f t="shared" si="101"/>
        <v>134</v>
      </c>
      <c r="CH58" s="333">
        <f t="shared" si="101"/>
        <v>0</v>
      </c>
      <c r="CI58" s="331">
        <f t="shared" si="101"/>
        <v>0</v>
      </c>
      <c r="CJ58" s="334">
        <f t="shared" si="101"/>
        <v>0</v>
      </c>
      <c r="CK58" s="335"/>
      <c r="CL58" s="330">
        <f t="shared" si="20"/>
        <v>81</v>
      </c>
      <c r="CM58" s="331">
        <f t="shared" si="11"/>
        <v>50</v>
      </c>
      <c r="CN58" s="336">
        <f t="shared" si="11"/>
        <v>131</v>
      </c>
      <c r="CO58" s="333">
        <f t="shared" ref="CO58:DC58" si="102">CO57+CO56</f>
        <v>0</v>
      </c>
      <c r="CP58" s="331">
        <f t="shared" si="102"/>
        <v>0</v>
      </c>
      <c r="CQ58" s="332">
        <f t="shared" si="102"/>
        <v>0</v>
      </c>
      <c r="CR58" s="333">
        <f t="shared" si="102"/>
        <v>37</v>
      </c>
      <c r="CS58" s="331">
        <f t="shared" si="102"/>
        <v>18</v>
      </c>
      <c r="CT58" s="332">
        <f t="shared" si="102"/>
        <v>55</v>
      </c>
      <c r="CU58" s="333">
        <f t="shared" si="102"/>
        <v>22</v>
      </c>
      <c r="CV58" s="331">
        <f t="shared" si="102"/>
        <v>26</v>
      </c>
      <c r="CW58" s="332">
        <f t="shared" si="102"/>
        <v>48</v>
      </c>
      <c r="CX58" s="333">
        <f t="shared" si="102"/>
        <v>22</v>
      </c>
      <c r="CY58" s="331">
        <f t="shared" si="102"/>
        <v>6</v>
      </c>
      <c r="CZ58" s="332">
        <f t="shared" si="102"/>
        <v>28</v>
      </c>
      <c r="DA58" s="333">
        <f t="shared" si="102"/>
        <v>0</v>
      </c>
      <c r="DB58" s="331">
        <f t="shared" si="102"/>
        <v>0</v>
      </c>
      <c r="DC58" s="334">
        <f t="shared" si="102"/>
        <v>0</v>
      </c>
      <c r="DD58" s="329"/>
      <c r="DE58" s="330">
        <f t="shared" si="21"/>
        <v>0</v>
      </c>
      <c r="DF58" s="331">
        <f t="shared" si="12"/>
        <v>0</v>
      </c>
      <c r="DG58" s="336">
        <f t="shared" si="12"/>
        <v>0</v>
      </c>
      <c r="DH58" s="333">
        <f t="shared" ref="DH58:DV58" si="103">DH57+DH56</f>
        <v>0</v>
      </c>
      <c r="DI58" s="331">
        <f t="shared" si="103"/>
        <v>0</v>
      </c>
      <c r="DJ58" s="332">
        <f t="shared" si="103"/>
        <v>0</v>
      </c>
      <c r="DK58" s="333">
        <f t="shared" si="103"/>
        <v>0</v>
      </c>
      <c r="DL58" s="331">
        <f t="shared" si="103"/>
        <v>0</v>
      </c>
      <c r="DM58" s="332">
        <f t="shared" si="103"/>
        <v>0</v>
      </c>
      <c r="DN58" s="333">
        <f t="shared" si="103"/>
        <v>0</v>
      </c>
      <c r="DO58" s="331">
        <f t="shared" si="103"/>
        <v>0</v>
      </c>
      <c r="DP58" s="332">
        <f t="shared" si="103"/>
        <v>0</v>
      </c>
      <c r="DQ58" s="333">
        <f t="shared" si="103"/>
        <v>0</v>
      </c>
      <c r="DR58" s="331">
        <f t="shared" si="103"/>
        <v>0</v>
      </c>
      <c r="DS58" s="332">
        <f t="shared" si="103"/>
        <v>0</v>
      </c>
      <c r="DT58" s="333">
        <f t="shared" si="103"/>
        <v>0</v>
      </c>
      <c r="DU58" s="331">
        <f t="shared" si="103"/>
        <v>0</v>
      </c>
      <c r="DV58" s="334">
        <f t="shared" si="103"/>
        <v>0</v>
      </c>
      <c r="DW58" s="329"/>
      <c r="DX58" s="330">
        <f t="shared" si="22"/>
        <v>81</v>
      </c>
      <c r="DY58" s="331">
        <f t="shared" si="22"/>
        <v>50</v>
      </c>
      <c r="DZ58" s="336">
        <f t="shared" si="22"/>
        <v>131</v>
      </c>
      <c r="EA58" s="333">
        <f t="shared" si="22"/>
        <v>0</v>
      </c>
      <c r="EB58" s="331">
        <f t="shared" si="22"/>
        <v>0</v>
      </c>
      <c r="EC58" s="336">
        <f t="shared" si="22"/>
        <v>0</v>
      </c>
      <c r="ED58" s="333">
        <f t="shared" si="22"/>
        <v>37</v>
      </c>
      <c r="EE58" s="331">
        <f t="shared" si="22"/>
        <v>18</v>
      </c>
      <c r="EF58" s="336">
        <f t="shared" si="22"/>
        <v>55</v>
      </c>
      <c r="EG58" s="333">
        <f t="shared" si="22"/>
        <v>22</v>
      </c>
      <c r="EH58" s="331">
        <f t="shared" si="22"/>
        <v>26</v>
      </c>
      <c r="EI58" s="336">
        <f t="shared" si="22"/>
        <v>48</v>
      </c>
      <c r="EJ58" s="333">
        <f t="shared" si="22"/>
        <v>22</v>
      </c>
      <c r="EK58" s="331">
        <f t="shared" si="22"/>
        <v>6</v>
      </c>
      <c r="EL58" s="336">
        <f t="shared" si="22"/>
        <v>28</v>
      </c>
      <c r="EM58" s="333">
        <f t="shared" si="22"/>
        <v>0</v>
      </c>
      <c r="EN58" s="331">
        <f t="shared" si="65"/>
        <v>0</v>
      </c>
      <c r="EO58" s="334">
        <f t="shared" si="65"/>
        <v>0</v>
      </c>
      <c r="EP58" s="335"/>
      <c r="EQ58" s="330">
        <f t="shared" ref="EQ58:EV58" si="104">EQ57+EQ56</f>
        <v>0</v>
      </c>
      <c r="ER58" s="331">
        <f t="shared" si="104"/>
        <v>0</v>
      </c>
      <c r="ES58" s="332">
        <f t="shared" si="104"/>
        <v>0</v>
      </c>
      <c r="ET58" s="333">
        <f t="shared" si="104"/>
        <v>0</v>
      </c>
      <c r="EU58" s="331">
        <f t="shared" si="104"/>
        <v>1</v>
      </c>
      <c r="EV58" s="332">
        <f t="shared" si="104"/>
        <v>1</v>
      </c>
      <c r="EW58" s="333">
        <f t="shared" si="23"/>
        <v>0</v>
      </c>
      <c r="EX58" s="331">
        <f t="shared" si="14"/>
        <v>1</v>
      </c>
      <c r="EY58" s="334">
        <f t="shared" si="14"/>
        <v>1</v>
      </c>
      <c r="EZ58" s="333">
        <f t="shared" ref="EZ58:FH58" si="105">EZ57+EZ56</f>
        <v>67</v>
      </c>
      <c r="FA58" s="331">
        <f t="shared" si="105"/>
        <v>13</v>
      </c>
      <c r="FB58" s="332">
        <f t="shared" si="105"/>
        <v>80</v>
      </c>
      <c r="FC58" s="333">
        <f t="shared" si="105"/>
        <v>9</v>
      </c>
      <c r="FD58" s="331">
        <f t="shared" si="105"/>
        <v>2</v>
      </c>
      <c r="FE58" s="332">
        <f t="shared" si="105"/>
        <v>11</v>
      </c>
      <c r="FF58" s="333">
        <f t="shared" si="105"/>
        <v>0</v>
      </c>
      <c r="FG58" s="331">
        <f t="shared" si="105"/>
        <v>0</v>
      </c>
      <c r="FH58" s="332">
        <f t="shared" si="105"/>
        <v>0</v>
      </c>
      <c r="FI58" s="333">
        <f t="shared" si="24"/>
        <v>9</v>
      </c>
      <c r="FJ58" s="331">
        <f t="shared" si="15"/>
        <v>2</v>
      </c>
      <c r="FK58" s="334">
        <f t="shared" si="15"/>
        <v>11</v>
      </c>
    </row>
    <row r="59" spans="1:167" ht="15.75" hidden="1" customHeight="1" x14ac:dyDescent="0.2">
      <c r="A59" s="230"/>
      <c r="B59" s="361" t="s">
        <v>54</v>
      </c>
      <c r="C59" s="362" t="s">
        <v>43</v>
      </c>
      <c r="D59" s="363" t="s">
        <v>56</v>
      </c>
      <c r="E59" s="364">
        <f>E30</f>
        <v>0</v>
      </c>
      <c r="F59" s="365">
        <f>F30</f>
        <v>0</v>
      </c>
      <c r="G59" s="366">
        <f>F59+E59</f>
        <v>0</v>
      </c>
      <c r="H59" s="367">
        <f>H30</f>
        <v>1</v>
      </c>
      <c r="I59" s="368">
        <f>I30</f>
        <v>1</v>
      </c>
      <c r="J59" s="365">
        <f>J30</f>
        <v>0</v>
      </c>
      <c r="K59" s="366">
        <f>J59+I59</f>
        <v>1</v>
      </c>
      <c r="L59" s="369">
        <f>K59+H59+E59</f>
        <v>2</v>
      </c>
      <c r="N59" s="364">
        <f>N30</f>
        <v>0</v>
      </c>
      <c r="O59" s="365">
        <f>O30</f>
        <v>0</v>
      </c>
      <c r="P59" s="366">
        <f>O59+N59</f>
        <v>0</v>
      </c>
      <c r="Q59" s="367">
        <f>Q30</f>
        <v>0</v>
      </c>
      <c r="R59" s="368">
        <f>R30</f>
        <v>3</v>
      </c>
      <c r="S59" s="365">
        <f>S30</f>
        <v>0</v>
      </c>
      <c r="T59" s="366">
        <f>S59+R59</f>
        <v>3</v>
      </c>
      <c r="U59" s="369">
        <f>T59+Q59+N59</f>
        <v>3</v>
      </c>
      <c r="W59" s="290">
        <f t="shared" ref="W59:AH59" si="106">W30</f>
        <v>0</v>
      </c>
      <c r="X59" s="291">
        <f t="shared" si="106"/>
        <v>0</v>
      </c>
      <c r="Y59" s="294">
        <f t="shared" si="106"/>
        <v>0</v>
      </c>
      <c r="Z59" s="293">
        <f t="shared" si="106"/>
        <v>0</v>
      </c>
      <c r="AA59" s="291">
        <f t="shared" si="106"/>
        <v>0</v>
      </c>
      <c r="AB59" s="294">
        <f t="shared" si="106"/>
        <v>0</v>
      </c>
      <c r="AC59" s="293">
        <f t="shared" si="106"/>
        <v>0</v>
      </c>
      <c r="AD59" s="291">
        <f t="shared" si="106"/>
        <v>0</v>
      </c>
      <c r="AE59" s="294">
        <f t="shared" si="106"/>
        <v>0</v>
      </c>
      <c r="AF59" s="293">
        <f t="shared" si="106"/>
        <v>0</v>
      </c>
      <c r="AG59" s="291">
        <f t="shared" si="106"/>
        <v>0</v>
      </c>
      <c r="AH59" s="296">
        <f t="shared" si="106"/>
        <v>0</v>
      </c>
      <c r="AJ59" s="290">
        <f t="shared" ref="AJ59:AU59" si="107">AJ30</f>
        <v>0</v>
      </c>
      <c r="AK59" s="291">
        <f t="shared" si="107"/>
        <v>0</v>
      </c>
      <c r="AL59" s="294">
        <f t="shared" si="107"/>
        <v>0</v>
      </c>
      <c r="AM59" s="293">
        <f t="shared" si="107"/>
        <v>0</v>
      </c>
      <c r="AN59" s="291">
        <f t="shared" si="107"/>
        <v>0</v>
      </c>
      <c r="AO59" s="294">
        <f t="shared" si="107"/>
        <v>0</v>
      </c>
      <c r="AP59" s="293">
        <f t="shared" si="107"/>
        <v>0</v>
      </c>
      <c r="AQ59" s="291">
        <f t="shared" si="107"/>
        <v>0</v>
      </c>
      <c r="AR59" s="294">
        <f t="shared" si="107"/>
        <v>0</v>
      </c>
      <c r="AS59" s="293">
        <f t="shared" si="107"/>
        <v>0</v>
      </c>
      <c r="AT59" s="291">
        <f t="shared" si="107"/>
        <v>0</v>
      </c>
      <c r="AU59" s="296">
        <f t="shared" si="107"/>
        <v>0</v>
      </c>
      <c r="AW59" s="290">
        <f t="shared" ref="AW59:BE59" si="108">AW30</f>
        <v>0</v>
      </c>
      <c r="AX59" s="291">
        <f t="shared" si="108"/>
        <v>0</v>
      </c>
      <c r="AY59" s="294">
        <f t="shared" si="108"/>
        <v>0</v>
      </c>
      <c r="AZ59" s="293">
        <f t="shared" si="108"/>
        <v>0</v>
      </c>
      <c r="BA59" s="291">
        <f t="shared" si="108"/>
        <v>0</v>
      </c>
      <c r="BB59" s="294">
        <f t="shared" si="108"/>
        <v>0</v>
      </c>
      <c r="BC59" s="293">
        <f t="shared" si="108"/>
        <v>0</v>
      </c>
      <c r="BD59" s="291">
        <f t="shared" si="108"/>
        <v>0</v>
      </c>
      <c r="BE59" s="296">
        <f t="shared" si="108"/>
        <v>0</v>
      </c>
      <c r="BG59" s="290">
        <f t="shared" si="19"/>
        <v>0</v>
      </c>
      <c r="BH59" s="291">
        <f t="shared" si="19"/>
        <v>0</v>
      </c>
      <c r="BI59" s="294">
        <f t="shared" si="19"/>
        <v>0</v>
      </c>
      <c r="BJ59" s="293">
        <f t="shared" ref="BJ59:CJ59" si="109">BJ30</f>
        <v>0</v>
      </c>
      <c r="BK59" s="291">
        <f t="shared" si="109"/>
        <v>0</v>
      </c>
      <c r="BL59" s="294">
        <f t="shared" si="109"/>
        <v>0</v>
      </c>
      <c r="BM59" s="293">
        <f t="shared" si="109"/>
        <v>0</v>
      </c>
      <c r="BN59" s="291">
        <f t="shared" si="109"/>
        <v>0</v>
      </c>
      <c r="BO59" s="294">
        <f t="shared" si="109"/>
        <v>0</v>
      </c>
      <c r="BP59" s="293">
        <f t="shared" si="109"/>
        <v>0</v>
      </c>
      <c r="BQ59" s="291">
        <f t="shared" si="109"/>
        <v>0</v>
      </c>
      <c r="BR59" s="294">
        <f t="shared" si="109"/>
        <v>0</v>
      </c>
      <c r="BS59" s="293">
        <f t="shared" si="109"/>
        <v>0</v>
      </c>
      <c r="BT59" s="291">
        <f t="shared" si="109"/>
        <v>0</v>
      </c>
      <c r="BU59" s="294">
        <f t="shared" si="109"/>
        <v>0</v>
      </c>
      <c r="BV59" s="293">
        <f t="shared" si="109"/>
        <v>0</v>
      </c>
      <c r="BW59" s="291">
        <f t="shared" si="109"/>
        <v>0</v>
      </c>
      <c r="BX59" s="294">
        <f t="shared" si="109"/>
        <v>0</v>
      </c>
      <c r="BY59" s="293">
        <f t="shared" si="109"/>
        <v>0</v>
      </c>
      <c r="BZ59" s="291">
        <f t="shared" si="109"/>
        <v>0</v>
      </c>
      <c r="CA59" s="294">
        <f t="shared" si="109"/>
        <v>0</v>
      </c>
      <c r="CB59" s="293">
        <f t="shared" si="109"/>
        <v>0</v>
      </c>
      <c r="CC59" s="291">
        <f t="shared" si="109"/>
        <v>0</v>
      </c>
      <c r="CD59" s="294">
        <f t="shared" si="109"/>
        <v>0</v>
      </c>
      <c r="CE59" s="293">
        <f t="shared" si="109"/>
        <v>0</v>
      </c>
      <c r="CF59" s="291">
        <f t="shared" si="109"/>
        <v>0</v>
      </c>
      <c r="CG59" s="294">
        <f t="shared" si="109"/>
        <v>0</v>
      </c>
      <c r="CH59" s="293">
        <f t="shared" si="109"/>
        <v>0</v>
      </c>
      <c r="CI59" s="291">
        <f t="shared" si="109"/>
        <v>0</v>
      </c>
      <c r="CJ59" s="296">
        <f t="shared" si="109"/>
        <v>0</v>
      </c>
      <c r="CK59" s="8"/>
      <c r="CL59" s="290">
        <f t="shared" si="20"/>
        <v>21</v>
      </c>
      <c r="CM59" s="291">
        <f t="shared" si="11"/>
        <v>11</v>
      </c>
      <c r="CN59" s="294">
        <f t="shared" si="11"/>
        <v>32</v>
      </c>
      <c r="CO59" s="293">
        <f t="shared" ref="CO59:DC59" si="110">CO30</f>
        <v>0</v>
      </c>
      <c r="CP59" s="291">
        <f t="shared" si="110"/>
        <v>0</v>
      </c>
      <c r="CQ59" s="294">
        <f t="shared" si="110"/>
        <v>0</v>
      </c>
      <c r="CR59" s="293">
        <f t="shared" si="110"/>
        <v>7</v>
      </c>
      <c r="CS59" s="291">
        <f t="shared" si="110"/>
        <v>3</v>
      </c>
      <c r="CT59" s="294">
        <f t="shared" si="110"/>
        <v>10</v>
      </c>
      <c r="CU59" s="293">
        <f t="shared" si="110"/>
        <v>14</v>
      </c>
      <c r="CV59" s="291">
        <f t="shared" si="110"/>
        <v>8</v>
      </c>
      <c r="CW59" s="294">
        <f t="shared" si="110"/>
        <v>22</v>
      </c>
      <c r="CX59" s="293">
        <f t="shared" si="110"/>
        <v>0</v>
      </c>
      <c r="CY59" s="291">
        <f t="shared" si="110"/>
        <v>0</v>
      </c>
      <c r="CZ59" s="294">
        <f t="shared" si="110"/>
        <v>0</v>
      </c>
      <c r="DA59" s="293">
        <f t="shared" si="110"/>
        <v>0</v>
      </c>
      <c r="DB59" s="291">
        <f t="shared" si="110"/>
        <v>0</v>
      </c>
      <c r="DC59" s="296">
        <f t="shared" si="110"/>
        <v>0</v>
      </c>
      <c r="DE59" s="290">
        <f t="shared" si="21"/>
        <v>0</v>
      </c>
      <c r="DF59" s="291">
        <f t="shared" si="12"/>
        <v>0</v>
      </c>
      <c r="DG59" s="294">
        <f t="shared" si="12"/>
        <v>0</v>
      </c>
      <c r="DH59" s="293">
        <f t="shared" ref="DH59:DV59" si="111">DH30</f>
        <v>0</v>
      </c>
      <c r="DI59" s="291">
        <f t="shared" si="111"/>
        <v>0</v>
      </c>
      <c r="DJ59" s="294">
        <f t="shared" si="111"/>
        <v>0</v>
      </c>
      <c r="DK59" s="293">
        <f t="shared" si="111"/>
        <v>0</v>
      </c>
      <c r="DL59" s="291">
        <f t="shared" si="111"/>
        <v>0</v>
      </c>
      <c r="DM59" s="294">
        <f t="shared" si="111"/>
        <v>0</v>
      </c>
      <c r="DN59" s="293">
        <f t="shared" si="111"/>
        <v>0</v>
      </c>
      <c r="DO59" s="291">
        <f t="shared" si="111"/>
        <v>0</v>
      </c>
      <c r="DP59" s="294">
        <f t="shared" si="111"/>
        <v>0</v>
      </c>
      <c r="DQ59" s="293">
        <f t="shared" si="111"/>
        <v>0</v>
      </c>
      <c r="DR59" s="291">
        <f t="shared" si="111"/>
        <v>0</v>
      </c>
      <c r="DS59" s="294">
        <f t="shared" si="111"/>
        <v>0</v>
      </c>
      <c r="DT59" s="293">
        <f t="shared" si="111"/>
        <v>0</v>
      </c>
      <c r="DU59" s="291">
        <f t="shared" si="111"/>
        <v>0</v>
      </c>
      <c r="DV59" s="296">
        <f t="shared" si="111"/>
        <v>0</v>
      </c>
      <c r="DX59" s="290">
        <f t="shared" si="22"/>
        <v>21</v>
      </c>
      <c r="DY59" s="291">
        <f t="shared" si="22"/>
        <v>11</v>
      </c>
      <c r="DZ59" s="294">
        <f t="shared" si="22"/>
        <v>32</v>
      </c>
      <c r="EA59" s="293">
        <f t="shared" si="22"/>
        <v>0</v>
      </c>
      <c r="EB59" s="291">
        <f t="shared" si="22"/>
        <v>0</v>
      </c>
      <c r="EC59" s="294">
        <f t="shared" si="22"/>
        <v>0</v>
      </c>
      <c r="ED59" s="293">
        <f t="shared" si="22"/>
        <v>7</v>
      </c>
      <c r="EE59" s="291">
        <f t="shared" si="22"/>
        <v>3</v>
      </c>
      <c r="EF59" s="294">
        <f t="shared" si="22"/>
        <v>10</v>
      </c>
      <c r="EG59" s="293">
        <f t="shared" si="22"/>
        <v>14</v>
      </c>
      <c r="EH59" s="291">
        <f t="shared" si="22"/>
        <v>8</v>
      </c>
      <c r="EI59" s="294">
        <f t="shared" si="22"/>
        <v>22</v>
      </c>
      <c r="EJ59" s="293">
        <f t="shared" si="22"/>
        <v>0</v>
      </c>
      <c r="EK59" s="291">
        <f t="shared" si="22"/>
        <v>0</v>
      </c>
      <c r="EL59" s="294">
        <f t="shared" si="22"/>
        <v>0</v>
      </c>
      <c r="EM59" s="293">
        <f t="shared" si="22"/>
        <v>0</v>
      </c>
      <c r="EN59" s="291">
        <f t="shared" si="65"/>
        <v>0</v>
      </c>
      <c r="EO59" s="296">
        <f t="shared" si="65"/>
        <v>0</v>
      </c>
      <c r="EP59" s="8"/>
      <c r="EQ59" s="274">
        <f t="shared" ref="EQ59:FK59" si="112">EQ30</f>
        <v>0</v>
      </c>
      <c r="ER59" s="291">
        <f t="shared" si="112"/>
        <v>0</v>
      </c>
      <c r="ES59" s="292">
        <f t="shared" si="112"/>
        <v>0</v>
      </c>
      <c r="ET59" s="277">
        <f t="shared" si="112"/>
        <v>0</v>
      </c>
      <c r="EU59" s="275">
        <f t="shared" si="112"/>
        <v>0</v>
      </c>
      <c r="EV59" s="278">
        <f t="shared" si="112"/>
        <v>0</v>
      </c>
      <c r="EW59" s="277">
        <f t="shared" si="112"/>
        <v>0</v>
      </c>
      <c r="EX59" s="291">
        <f t="shared" si="112"/>
        <v>0</v>
      </c>
      <c r="EY59" s="296">
        <f t="shared" si="112"/>
        <v>0</v>
      </c>
      <c r="EZ59" s="290">
        <f t="shared" si="112"/>
        <v>0</v>
      </c>
      <c r="FA59" s="291">
        <f t="shared" si="112"/>
        <v>0</v>
      </c>
      <c r="FB59" s="294">
        <f t="shared" si="112"/>
        <v>0</v>
      </c>
      <c r="FC59" s="293">
        <f t="shared" si="112"/>
        <v>1</v>
      </c>
      <c r="FD59" s="291">
        <f t="shared" si="112"/>
        <v>3</v>
      </c>
      <c r="FE59" s="294">
        <f t="shared" si="112"/>
        <v>4</v>
      </c>
      <c r="FF59" s="293">
        <f t="shared" si="112"/>
        <v>0</v>
      </c>
      <c r="FG59" s="291">
        <f t="shared" si="112"/>
        <v>0</v>
      </c>
      <c r="FH59" s="294">
        <f t="shared" si="112"/>
        <v>0</v>
      </c>
      <c r="FI59" s="293">
        <f t="shared" si="112"/>
        <v>1</v>
      </c>
      <c r="FJ59" s="291">
        <f t="shared" si="112"/>
        <v>3</v>
      </c>
      <c r="FK59" s="296">
        <f t="shared" si="112"/>
        <v>4</v>
      </c>
    </row>
    <row r="60" spans="1:167" ht="15.75" hidden="1" customHeight="1" x14ac:dyDescent="0.2">
      <c r="A60" s="230"/>
      <c r="B60" s="281" t="s">
        <v>54</v>
      </c>
      <c r="C60" s="282" t="s">
        <v>43</v>
      </c>
      <c r="D60" s="370" t="s">
        <v>57</v>
      </c>
      <c r="E60" s="284">
        <f t="shared" ref="E60:L60" si="113">E61-E59</f>
        <v>0</v>
      </c>
      <c r="F60" s="285">
        <f t="shared" si="113"/>
        <v>45</v>
      </c>
      <c r="G60" s="286">
        <f t="shared" si="113"/>
        <v>45</v>
      </c>
      <c r="H60" s="287">
        <f t="shared" si="113"/>
        <v>88</v>
      </c>
      <c r="I60" s="288">
        <f t="shared" si="113"/>
        <v>17</v>
      </c>
      <c r="J60" s="285">
        <f t="shared" si="113"/>
        <v>18</v>
      </c>
      <c r="K60" s="286">
        <f t="shared" si="113"/>
        <v>35</v>
      </c>
      <c r="L60" s="289">
        <f t="shared" si="113"/>
        <v>123</v>
      </c>
      <c r="N60" s="284">
        <f t="shared" ref="N60:U60" si="114">N61-N59</f>
        <v>0</v>
      </c>
      <c r="O60" s="285">
        <f t="shared" si="114"/>
        <v>43</v>
      </c>
      <c r="P60" s="286">
        <f t="shared" si="114"/>
        <v>43</v>
      </c>
      <c r="Q60" s="287">
        <f t="shared" si="114"/>
        <v>860</v>
      </c>
      <c r="R60" s="288">
        <f t="shared" si="114"/>
        <v>188</v>
      </c>
      <c r="S60" s="285">
        <f t="shared" si="114"/>
        <v>188</v>
      </c>
      <c r="T60" s="286">
        <f t="shared" si="114"/>
        <v>376</v>
      </c>
      <c r="U60" s="289">
        <f t="shared" si="114"/>
        <v>1236</v>
      </c>
      <c r="W60" s="290">
        <f t="shared" ref="W60:AH60" si="115">W61-W59</f>
        <v>4081</v>
      </c>
      <c r="X60" s="291">
        <f t="shared" si="115"/>
        <v>3731</v>
      </c>
      <c r="Y60" s="294">
        <f t="shared" si="115"/>
        <v>7812</v>
      </c>
      <c r="Z60" s="293">
        <f t="shared" si="115"/>
        <v>3282</v>
      </c>
      <c r="AA60" s="291">
        <f t="shared" si="115"/>
        <v>1328</v>
      </c>
      <c r="AB60" s="294">
        <f t="shared" si="115"/>
        <v>4610</v>
      </c>
      <c r="AC60" s="293">
        <f t="shared" si="115"/>
        <v>773</v>
      </c>
      <c r="AD60" s="291">
        <f t="shared" si="115"/>
        <v>737</v>
      </c>
      <c r="AE60" s="294">
        <f t="shared" si="115"/>
        <v>1510</v>
      </c>
      <c r="AF60" s="293">
        <f t="shared" si="115"/>
        <v>4055</v>
      </c>
      <c r="AG60" s="291">
        <f t="shared" si="115"/>
        <v>2065</v>
      </c>
      <c r="AH60" s="296">
        <f t="shared" si="115"/>
        <v>6120</v>
      </c>
      <c r="AJ60" s="290">
        <f t="shared" ref="AJ60:AU60" si="116">AJ61-AJ59</f>
        <v>2430</v>
      </c>
      <c r="AK60" s="291">
        <f t="shared" si="116"/>
        <v>1237</v>
      </c>
      <c r="AL60" s="294">
        <f t="shared" si="116"/>
        <v>3667</v>
      </c>
      <c r="AM60" s="293">
        <f t="shared" si="116"/>
        <v>962</v>
      </c>
      <c r="AN60" s="291">
        <f t="shared" si="116"/>
        <v>461</v>
      </c>
      <c r="AO60" s="294">
        <f t="shared" si="116"/>
        <v>1423</v>
      </c>
      <c r="AP60" s="293">
        <f t="shared" si="116"/>
        <v>495</v>
      </c>
      <c r="AQ60" s="291">
        <f t="shared" si="116"/>
        <v>294</v>
      </c>
      <c r="AR60" s="294">
        <f t="shared" si="116"/>
        <v>789</v>
      </c>
      <c r="AS60" s="293">
        <f t="shared" si="116"/>
        <v>1457</v>
      </c>
      <c r="AT60" s="291">
        <f t="shared" si="116"/>
        <v>755</v>
      </c>
      <c r="AU60" s="296">
        <f t="shared" si="116"/>
        <v>2212</v>
      </c>
      <c r="AW60" s="290">
        <f t="shared" ref="AW60:BE60" si="117">AW61-AW59</f>
        <v>0</v>
      </c>
      <c r="AX60" s="291">
        <f t="shared" si="117"/>
        <v>0</v>
      </c>
      <c r="AY60" s="294">
        <f t="shared" si="117"/>
        <v>0</v>
      </c>
      <c r="AZ60" s="293">
        <f t="shared" si="117"/>
        <v>705</v>
      </c>
      <c r="BA60" s="291">
        <f t="shared" si="117"/>
        <v>640</v>
      </c>
      <c r="BB60" s="294">
        <f t="shared" si="117"/>
        <v>1345</v>
      </c>
      <c r="BC60" s="293">
        <f t="shared" si="117"/>
        <v>705</v>
      </c>
      <c r="BD60" s="291">
        <f t="shared" si="117"/>
        <v>640</v>
      </c>
      <c r="BE60" s="296">
        <f t="shared" si="117"/>
        <v>1345</v>
      </c>
      <c r="BG60" s="290">
        <f t="shared" si="19"/>
        <v>31876</v>
      </c>
      <c r="BH60" s="291">
        <f t="shared" si="19"/>
        <v>26152</v>
      </c>
      <c r="BI60" s="294">
        <f t="shared" si="19"/>
        <v>58028</v>
      </c>
      <c r="BJ60" s="293">
        <f t="shared" ref="BJ60:CJ60" si="118">BJ61-BJ59</f>
        <v>4231</v>
      </c>
      <c r="BK60" s="291">
        <f t="shared" si="118"/>
        <v>3915</v>
      </c>
      <c r="BL60" s="294">
        <f t="shared" si="118"/>
        <v>8146</v>
      </c>
      <c r="BM60" s="293">
        <f t="shared" si="118"/>
        <v>4040</v>
      </c>
      <c r="BN60" s="291">
        <f t="shared" si="118"/>
        <v>3741</v>
      </c>
      <c r="BO60" s="294">
        <f t="shared" si="118"/>
        <v>7781</v>
      </c>
      <c r="BP60" s="293">
        <f t="shared" si="118"/>
        <v>3905</v>
      </c>
      <c r="BQ60" s="291">
        <f t="shared" si="118"/>
        <v>3477</v>
      </c>
      <c r="BR60" s="294">
        <f t="shared" si="118"/>
        <v>7382</v>
      </c>
      <c r="BS60" s="293">
        <f t="shared" si="118"/>
        <v>3830</v>
      </c>
      <c r="BT60" s="291">
        <f t="shared" si="118"/>
        <v>3449</v>
      </c>
      <c r="BU60" s="294">
        <f t="shared" si="118"/>
        <v>7279</v>
      </c>
      <c r="BV60" s="293">
        <f t="shared" si="118"/>
        <v>3609</v>
      </c>
      <c r="BW60" s="291">
        <f t="shared" si="118"/>
        <v>3572</v>
      </c>
      <c r="BX60" s="294">
        <f t="shared" si="118"/>
        <v>7181</v>
      </c>
      <c r="BY60" s="293">
        <f t="shared" si="118"/>
        <v>4936</v>
      </c>
      <c r="BZ60" s="291">
        <f t="shared" si="118"/>
        <v>3529</v>
      </c>
      <c r="CA60" s="294">
        <f t="shared" si="118"/>
        <v>8465</v>
      </c>
      <c r="CB60" s="293">
        <f t="shared" si="118"/>
        <v>3759</v>
      </c>
      <c r="CC60" s="291">
        <f t="shared" si="118"/>
        <v>2354</v>
      </c>
      <c r="CD60" s="294">
        <f t="shared" si="118"/>
        <v>6113</v>
      </c>
      <c r="CE60" s="293">
        <f t="shared" si="118"/>
        <v>3550</v>
      </c>
      <c r="CF60" s="291">
        <f t="shared" si="118"/>
        <v>2106</v>
      </c>
      <c r="CG60" s="294">
        <f t="shared" si="118"/>
        <v>5656</v>
      </c>
      <c r="CH60" s="293">
        <f t="shared" si="118"/>
        <v>16</v>
      </c>
      <c r="CI60" s="291">
        <f t="shared" si="118"/>
        <v>9</v>
      </c>
      <c r="CJ60" s="296">
        <f t="shared" si="118"/>
        <v>25</v>
      </c>
      <c r="CK60" s="8"/>
      <c r="CL60" s="290">
        <f t="shared" si="20"/>
        <v>8186</v>
      </c>
      <c r="CM60" s="291">
        <f t="shared" si="11"/>
        <v>3511</v>
      </c>
      <c r="CN60" s="294">
        <f t="shared" si="11"/>
        <v>11697</v>
      </c>
      <c r="CO60" s="293">
        <f t="shared" ref="CO60:DC60" si="119">CO61-CO59</f>
        <v>409</v>
      </c>
      <c r="CP60" s="291">
        <f t="shared" si="119"/>
        <v>261</v>
      </c>
      <c r="CQ60" s="294">
        <f t="shared" si="119"/>
        <v>670</v>
      </c>
      <c r="CR60" s="293">
        <f t="shared" si="119"/>
        <v>3481</v>
      </c>
      <c r="CS60" s="291">
        <f t="shared" si="119"/>
        <v>1311</v>
      </c>
      <c r="CT60" s="294">
        <f t="shared" si="119"/>
        <v>4792</v>
      </c>
      <c r="CU60" s="293">
        <f t="shared" si="119"/>
        <v>2111</v>
      </c>
      <c r="CV60" s="291">
        <f t="shared" si="119"/>
        <v>1052</v>
      </c>
      <c r="CW60" s="294">
        <f t="shared" si="119"/>
        <v>3163</v>
      </c>
      <c r="CX60" s="293">
        <f t="shared" si="119"/>
        <v>2078</v>
      </c>
      <c r="CY60" s="291">
        <f t="shared" si="119"/>
        <v>870</v>
      </c>
      <c r="CZ60" s="294">
        <f t="shared" si="119"/>
        <v>2948</v>
      </c>
      <c r="DA60" s="293">
        <f t="shared" si="119"/>
        <v>107</v>
      </c>
      <c r="DB60" s="291">
        <f t="shared" si="119"/>
        <v>17</v>
      </c>
      <c r="DC60" s="296">
        <f t="shared" si="119"/>
        <v>124</v>
      </c>
      <c r="DE60" s="290">
        <f t="shared" si="21"/>
        <v>2889</v>
      </c>
      <c r="DF60" s="291">
        <f t="shared" si="12"/>
        <v>2295</v>
      </c>
      <c r="DG60" s="294">
        <f t="shared" si="12"/>
        <v>5184</v>
      </c>
      <c r="DH60" s="293">
        <f t="shared" ref="DH60:DV60" si="120">DH61-DH59</f>
        <v>54</v>
      </c>
      <c r="DI60" s="291">
        <f t="shared" si="120"/>
        <v>76</v>
      </c>
      <c r="DJ60" s="294">
        <f t="shared" si="120"/>
        <v>130</v>
      </c>
      <c r="DK60" s="293">
        <f t="shared" si="120"/>
        <v>801</v>
      </c>
      <c r="DL60" s="291">
        <f t="shared" si="120"/>
        <v>719</v>
      </c>
      <c r="DM60" s="294">
        <f t="shared" si="120"/>
        <v>1520</v>
      </c>
      <c r="DN60" s="293">
        <f t="shared" si="120"/>
        <v>852</v>
      </c>
      <c r="DO60" s="291">
        <f t="shared" si="120"/>
        <v>655</v>
      </c>
      <c r="DP60" s="294">
        <f t="shared" si="120"/>
        <v>1507</v>
      </c>
      <c r="DQ60" s="293">
        <f t="shared" si="120"/>
        <v>798</v>
      </c>
      <c r="DR60" s="291">
        <f t="shared" si="120"/>
        <v>615</v>
      </c>
      <c r="DS60" s="294">
        <f t="shared" si="120"/>
        <v>1413</v>
      </c>
      <c r="DT60" s="293">
        <f t="shared" si="120"/>
        <v>384</v>
      </c>
      <c r="DU60" s="291">
        <f t="shared" si="120"/>
        <v>230</v>
      </c>
      <c r="DV60" s="296">
        <f t="shared" si="120"/>
        <v>614</v>
      </c>
      <c r="DX60" s="290">
        <f t="shared" si="22"/>
        <v>11075</v>
      </c>
      <c r="DY60" s="291">
        <f t="shared" ref="DY60:EM92" si="121">CM60+DF60</f>
        <v>5806</v>
      </c>
      <c r="DZ60" s="294">
        <f t="shared" si="121"/>
        <v>16881</v>
      </c>
      <c r="EA60" s="293">
        <f t="shared" si="121"/>
        <v>463</v>
      </c>
      <c r="EB60" s="291">
        <f t="shared" si="121"/>
        <v>337</v>
      </c>
      <c r="EC60" s="294">
        <f t="shared" si="121"/>
        <v>800</v>
      </c>
      <c r="ED60" s="293">
        <f t="shared" si="121"/>
        <v>4282</v>
      </c>
      <c r="EE60" s="291">
        <f t="shared" si="121"/>
        <v>2030</v>
      </c>
      <c r="EF60" s="294">
        <f t="shared" si="121"/>
        <v>6312</v>
      </c>
      <c r="EG60" s="293">
        <f t="shared" si="121"/>
        <v>2963</v>
      </c>
      <c r="EH60" s="291">
        <f t="shared" si="121"/>
        <v>1707</v>
      </c>
      <c r="EI60" s="294">
        <f t="shared" si="121"/>
        <v>4670</v>
      </c>
      <c r="EJ60" s="293">
        <f t="shared" si="121"/>
        <v>2876</v>
      </c>
      <c r="EK60" s="291">
        <f t="shared" si="121"/>
        <v>1485</v>
      </c>
      <c r="EL60" s="294">
        <f t="shared" si="121"/>
        <v>4361</v>
      </c>
      <c r="EM60" s="293">
        <f t="shared" si="121"/>
        <v>491</v>
      </c>
      <c r="EN60" s="291">
        <f t="shared" si="65"/>
        <v>247</v>
      </c>
      <c r="EO60" s="296">
        <f t="shared" si="65"/>
        <v>738</v>
      </c>
      <c r="EP60" s="8"/>
      <c r="EQ60" s="290">
        <f t="shared" ref="EQ60:FK60" si="122">EQ61-EQ59</f>
        <v>0</v>
      </c>
      <c r="ER60" s="291">
        <f t="shared" si="122"/>
        <v>0</v>
      </c>
      <c r="ES60" s="292">
        <f t="shared" si="122"/>
        <v>0</v>
      </c>
      <c r="ET60" s="293">
        <f t="shared" si="122"/>
        <v>0</v>
      </c>
      <c r="EU60" s="291">
        <f t="shared" si="122"/>
        <v>66</v>
      </c>
      <c r="EV60" s="294">
        <f t="shared" si="122"/>
        <v>66</v>
      </c>
      <c r="EW60" s="293">
        <f t="shared" si="122"/>
        <v>0</v>
      </c>
      <c r="EX60" s="291">
        <f t="shared" si="122"/>
        <v>66</v>
      </c>
      <c r="EY60" s="296">
        <f t="shared" si="122"/>
        <v>66</v>
      </c>
      <c r="EZ60" s="290">
        <f t="shared" si="122"/>
        <v>1235</v>
      </c>
      <c r="FA60" s="291">
        <f t="shared" si="122"/>
        <v>536</v>
      </c>
      <c r="FB60" s="294">
        <f t="shared" si="122"/>
        <v>1771</v>
      </c>
      <c r="FC60" s="293">
        <f t="shared" si="122"/>
        <v>340</v>
      </c>
      <c r="FD60" s="291">
        <f t="shared" si="122"/>
        <v>93</v>
      </c>
      <c r="FE60" s="294">
        <f t="shared" si="122"/>
        <v>433</v>
      </c>
      <c r="FF60" s="293">
        <f t="shared" si="122"/>
        <v>337</v>
      </c>
      <c r="FG60" s="291">
        <f t="shared" si="122"/>
        <v>143</v>
      </c>
      <c r="FH60" s="294">
        <f t="shared" si="122"/>
        <v>480</v>
      </c>
      <c r="FI60" s="293">
        <f t="shared" si="122"/>
        <v>677</v>
      </c>
      <c r="FJ60" s="291">
        <f t="shared" si="122"/>
        <v>236</v>
      </c>
      <c r="FK60" s="296">
        <f t="shared" si="122"/>
        <v>913</v>
      </c>
    </row>
    <row r="61" spans="1:167" ht="15.75" hidden="1" customHeight="1" x14ac:dyDescent="0.2">
      <c r="A61" s="230"/>
      <c r="B61" s="281" t="s">
        <v>54</v>
      </c>
      <c r="C61" s="282" t="s">
        <v>43</v>
      </c>
      <c r="D61" s="370" t="s">
        <v>58</v>
      </c>
      <c r="E61" s="371">
        <f>E32+E35+E38+E41+E44+E47+E50+E53+E56</f>
        <v>0</v>
      </c>
      <c r="F61" s="372">
        <f>F32+F35+F38+F41+F44+F47+F50+F53+F56</f>
        <v>45</v>
      </c>
      <c r="G61" s="373">
        <f>F61+E61</f>
        <v>45</v>
      </c>
      <c r="H61" s="374">
        <f t="shared" ref="H61:J62" si="123">H32+H35+H38+H41+H44+H47+H50+H53+H56</f>
        <v>89</v>
      </c>
      <c r="I61" s="375">
        <f t="shared" si="123"/>
        <v>18</v>
      </c>
      <c r="J61" s="372">
        <f t="shared" si="123"/>
        <v>18</v>
      </c>
      <c r="K61" s="373">
        <f>J61+I61</f>
        <v>36</v>
      </c>
      <c r="L61" s="376">
        <f>K61+H61+E61</f>
        <v>125</v>
      </c>
      <c r="M61" s="305"/>
      <c r="N61" s="377">
        <f>N32+N35+N38+N41+N44+N47+N50+N53+N56</f>
        <v>0</v>
      </c>
      <c r="O61" s="378">
        <f>O32+O35+O38+O41+O44+O47+O50+O53+O56</f>
        <v>43</v>
      </c>
      <c r="P61" s="373">
        <f>O61+N61</f>
        <v>43</v>
      </c>
      <c r="Q61" s="379">
        <f t="shared" ref="Q61:S62" si="124">Q32+Q35+Q38+Q41+Q44+Q47+Q50+Q53+Q56</f>
        <v>860</v>
      </c>
      <c r="R61" s="380">
        <f t="shared" si="124"/>
        <v>191</v>
      </c>
      <c r="S61" s="378">
        <f t="shared" si="124"/>
        <v>188</v>
      </c>
      <c r="T61" s="373">
        <f>S61+R61</f>
        <v>379</v>
      </c>
      <c r="U61" s="376">
        <f>T61+Q61+N61</f>
        <v>1239</v>
      </c>
      <c r="W61" s="290">
        <f>W32+W35+W38+W41+W44+W47+W50+W53+W56</f>
        <v>4081</v>
      </c>
      <c r="X61" s="291">
        <f>X32+X35+X38+X41+X44+X47+X50+X53+X56</f>
        <v>3731</v>
      </c>
      <c r="Y61" s="294">
        <f>X61+W61</f>
        <v>7812</v>
      </c>
      <c r="Z61" s="293">
        <f>Z32+Z35+Z38+Z41+Z44+Z47+Z50+Z53+Z56</f>
        <v>3282</v>
      </c>
      <c r="AA61" s="291">
        <f>AA32+AA35+AA38+AA41+AA44+AA47+AA50+AA53+AA56</f>
        <v>1328</v>
      </c>
      <c r="AB61" s="294">
        <f>AA61+Z61</f>
        <v>4610</v>
      </c>
      <c r="AC61" s="293">
        <f>AC32+AC35+AC38+AC41+AC44+AC47+AC50+AC53+AC56</f>
        <v>773</v>
      </c>
      <c r="AD61" s="291">
        <f>AD32+AD35+AD38+AD41+AD44+AD47+AD50+AD53+AD56</f>
        <v>737</v>
      </c>
      <c r="AE61" s="294">
        <f>AD61+AC61</f>
        <v>1510</v>
      </c>
      <c r="AF61" s="293">
        <f>AF32+AF35+AF38+AF41+AF44+AF47+AF50+AF53+AF56</f>
        <v>4055</v>
      </c>
      <c r="AG61" s="291">
        <f>AG32+AG35+AG38+AG41+AG44+AG47+AG50+AG53+AG56</f>
        <v>2065</v>
      </c>
      <c r="AH61" s="296">
        <f>AG61+AF61</f>
        <v>6120</v>
      </c>
      <c r="AJ61" s="290">
        <f>AJ32+AJ35+AJ38+AJ41+AJ44+AJ47+AJ50+AJ53+AJ56</f>
        <v>2430</v>
      </c>
      <c r="AK61" s="291">
        <f>AK32+AK35+AK38+AK41+AK44+AK47+AK50+AK53+AK56</f>
        <v>1237</v>
      </c>
      <c r="AL61" s="294">
        <f>AK61+AJ61</f>
        <v>3667</v>
      </c>
      <c r="AM61" s="293">
        <f>AM32+AM35+AM38+AM41+AM44+AM47+AM50+AM53+AM56</f>
        <v>962</v>
      </c>
      <c r="AN61" s="291">
        <f>AN32+AN35+AN38+AN41+AN44+AN47+AN50+AN53+AN56</f>
        <v>461</v>
      </c>
      <c r="AO61" s="294">
        <f>AN61+AM61</f>
        <v>1423</v>
      </c>
      <c r="AP61" s="293">
        <f>AP32+AP35+AP38+AP41+AP44+AP47+AP50+AP53+AP56</f>
        <v>495</v>
      </c>
      <c r="AQ61" s="291">
        <f>AQ32+AQ35+AQ38+AQ41+AQ44+AQ47+AQ50+AQ53+AQ56</f>
        <v>294</v>
      </c>
      <c r="AR61" s="294">
        <f>AQ61+AP61</f>
        <v>789</v>
      </c>
      <c r="AS61" s="293">
        <f>AS32+AS35+AS38+AS41+AS44+AS47+AS50+AS53+AS56</f>
        <v>1457</v>
      </c>
      <c r="AT61" s="291">
        <f>AT32+AT35+AT38+AT41+AT44+AT47+AT50+AT53+AT56</f>
        <v>755</v>
      </c>
      <c r="AU61" s="296">
        <f>AT61+AS61</f>
        <v>2212</v>
      </c>
      <c r="AW61" s="290">
        <f>AW32+AW35+AW38+AW41+AW44+AW47+AW50+AW53+AW56</f>
        <v>0</v>
      </c>
      <c r="AX61" s="291">
        <f>AX32+AX35+AX38+AX41+AX44+AX47+AX50+AX53+AX56</f>
        <v>0</v>
      </c>
      <c r="AY61" s="294">
        <f>AX61+AW61</f>
        <v>0</v>
      </c>
      <c r="AZ61" s="293">
        <f>AZ32+AZ35+AZ38+AZ41+AZ44+AZ47+AZ50+AZ53+AZ56</f>
        <v>705</v>
      </c>
      <c r="BA61" s="291">
        <f>BA32+BA35+BA38+BA41+BA44+BA47+BA50+BA53+BA56</f>
        <v>640</v>
      </c>
      <c r="BB61" s="294">
        <f>BA61+AZ61</f>
        <v>1345</v>
      </c>
      <c r="BC61" s="293">
        <f>BC32+BC35+BC38+BC41+BC44+BC47+BC50+BC53+BC56</f>
        <v>705</v>
      </c>
      <c r="BD61" s="291">
        <f>BD32+BD35+BD38+BD41+BD44+BD47+BD50+BD53+BD56</f>
        <v>640</v>
      </c>
      <c r="BE61" s="296">
        <f>BD61+BC61</f>
        <v>1345</v>
      </c>
      <c r="BG61" s="290">
        <f t="shared" si="19"/>
        <v>31876</v>
      </c>
      <c r="BH61" s="291">
        <f t="shared" si="19"/>
        <v>26152</v>
      </c>
      <c r="BI61" s="294">
        <f t="shared" si="19"/>
        <v>58028</v>
      </c>
      <c r="BJ61" s="293">
        <f>BJ32+BJ35+BJ38+BJ41+BJ44+BJ47+BJ50+BJ53+BJ56</f>
        <v>4231</v>
      </c>
      <c r="BK61" s="291">
        <f>BK32+BK35+BK38+BK41+BK44+BK47+BK50+BK53+BK56</f>
        <v>3915</v>
      </c>
      <c r="BL61" s="294">
        <f>BK61+BJ61</f>
        <v>8146</v>
      </c>
      <c r="BM61" s="293">
        <f>BM32+BM35+BM38+BM41+BM44+BM47+BM50+BM53+BM56</f>
        <v>4040</v>
      </c>
      <c r="BN61" s="291">
        <f>BN32+BN35+BN38+BN41+BN44+BN47+BN50+BN53+BN56</f>
        <v>3741</v>
      </c>
      <c r="BO61" s="294">
        <f>BN61+BM61</f>
        <v>7781</v>
      </c>
      <c r="BP61" s="293">
        <f>BP32+BP35+BP38+BP41+BP44+BP47+BP50+BP53+BP56</f>
        <v>3905</v>
      </c>
      <c r="BQ61" s="291">
        <f>BQ32+BQ35+BQ38+BQ41+BQ44+BQ47+BQ50+BQ53+BQ56</f>
        <v>3477</v>
      </c>
      <c r="BR61" s="294">
        <f>BQ61+BP61</f>
        <v>7382</v>
      </c>
      <c r="BS61" s="293">
        <f>BS32+BS35+BS38+BS41+BS44+BS47+BS50+BS53+BS56</f>
        <v>3830</v>
      </c>
      <c r="BT61" s="291">
        <f>BT32+BT35+BT38+BT41+BT44+BT47+BT50+BT53+BT56</f>
        <v>3449</v>
      </c>
      <c r="BU61" s="294">
        <f>BT61+BS61</f>
        <v>7279</v>
      </c>
      <c r="BV61" s="293">
        <f>BV32+BV35+BV38+BV41+BV44+BV47+BV50+BV53+BV56</f>
        <v>3609</v>
      </c>
      <c r="BW61" s="291">
        <f>BW32+BW35+BW38+BW41+BW44+BW47+BW50+BW53+BW56</f>
        <v>3572</v>
      </c>
      <c r="BX61" s="294">
        <f>BW61+BV61</f>
        <v>7181</v>
      </c>
      <c r="BY61" s="293">
        <f>BY32+BY35+BY38+BY41+BY44+BY47+BY50+BY53+BY56</f>
        <v>4936</v>
      </c>
      <c r="BZ61" s="291">
        <f>BZ32+BZ35+BZ38+BZ41+BZ44+BZ47+BZ50+BZ53+BZ56</f>
        <v>3529</v>
      </c>
      <c r="CA61" s="294">
        <f>BZ61+BY61</f>
        <v>8465</v>
      </c>
      <c r="CB61" s="293">
        <f>CB32+CB35+CB38+CB41+CB44+CB47+CB50+CB53+CB56</f>
        <v>3759</v>
      </c>
      <c r="CC61" s="291">
        <f>CC32+CC35+CC38+CC41+CC44+CC47+CC50+CC53+CC56</f>
        <v>2354</v>
      </c>
      <c r="CD61" s="294">
        <f>CC61+CB61</f>
        <v>6113</v>
      </c>
      <c r="CE61" s="293">
        <f>CE32+CE35+CE38+CE41+CE44+CE47+CE50+CE53+CE56</f>
        <v>3550</v>
      </c>
      <c r="CF61" s="291">
        <f>CF32+CF35+CF38+CF41+CF44+CF47+CF50+CF53+CF56</f>
        <v>2106</v>
      </c>
      <c r="CG61" s="294">
        <f>CF61+CE61</f>
        <v>5656</v>
      </c>
      <c r="CH61" s="293">
        <f>CH32+CH35+CH38+CH41+CH44+CH47+CH50+CH53+CH56</f>
        <v>16</v>
      </c>
      <c r="CI61" s="291">
        <f>CI32+CI35+CI38+CI41+CI44+CI47+CI50+CI53+CI56</f>
        <v>9</v>
      </c>
      <c r="CJ61" s="296">
        <f>CI61+CH61</f>
        <v>25</v>
      </c>
      <c r="CK61" s="8"/>
      <c r="CL61" s="290">
        <f t="shared" si="20"/>
        <v>8207</v>
      </c>
      <c r="CM61" s="291">
        <f t="shared" si="11"/>
        <v>3522</v>
      </c>
      <c r="CN61" s="294">
        <f t="shared" si="11"/>
        <v>11729</v>
      </c>
      <c r="CO61" s="293">
        <f>CO32+CO35+CO38+CO41+CO44+CO47+CO50+CO53+CO56</f>
        <v>409</v>
      </c>
      <c r="CP61" s="291">
        <f>CP32+CP35+CP38+CP41+CP44+CP47+CP50+CP53+CP56</f>
        <v>261</v>
      </c>
      <c r="CQ61" s="294">
        <f>CP61+CO61</f>
        <v>670</v>
      </c>
      <c r="CR61" s="293">
        <f>CR32+CR35+CR38+CR41+CR44+CR47+CR50+CR53+CR56</f>
        <v>3488</v>
      </c>
      <c r="CS61" s="291">
        <f>CS32+CS35+CS38+CS41+CS44+CS47+CS50+CS53+CS56</f>
        <v>1314</v>
      </c>
      <c r="CT61" s="294">
        <f>CS61+CR61</f>
        <v>4802</v>
      </c>
      <c r="CU61" s="293">
        <f>CU32+CU35+CU38+CU41+CU44+CU47+CU50+CU53+CU56</f>
        <v>2125</v>
      </c>
      <c r="CV61" s="291">
        <f>CV32+CV35+CV38+CV41+CV44+CV47+CV50+CV53+CV56</f>
        <v>1060</v>
      </c>
      <c r="CW61" s="294">
        <f>CV61+CU61</f>
        <v>3185</v>
      </c>
      <c r="CX61" s="293">
        <f>CX32+CX35+CX38+CX41+CX44+CX47+CX50+CX53+CX56</f>
        <v>2078</v>
      </c>
      <c r="CY61" s="291">
        <f>CY32+CY35+CY38+CY41+CY44+CY47+CY50+CY53+CY56</f>
        <v>870</v>
      </c>
      <c r="CZ61" s="294">
        <f>CY61+CX61</f>
        <v>2948</v>
      </c>
      <c r="DA61" s="293">
        <f>DA32+DA35+DA38+DA41+DA44+DA47+DA50+DA53+DA56</f>
        <v>107</v>
      </c>
      <c r="DB61" s="291">
        <f>DB32+DB35+DB38+DB41+DB44+DB47+DB50+DB53+DB56</f>
        <v>17</v>
      </c>
      <c r="DC61" s="296">
        <f>DB61+DA61</f>
        <v>124</v>
      </c>
      <c r="DE61" s="290">
        <f t="shared" si="21"/>
        <v>2889</v>
      </c>
      <c r="DF61" s="291">
        <f t="shared" si="12"/>
        <v>2295</v>
      </c>
      <c r="DG61" s="294">
        <f t="shared" si="12"/>
        <v>5184</v>
      </c>
      <c r="DH61" s="293">
        <f>DH32+DH35+DH38+DH41+DH44+DH47+DH50+DH53+DH56</f>
        <v>54</v>
      </c>
      <c r="DI61" s="291">
        <f>DI32+DI35+DI38+DI41+DI44+DI47+DI50+DI53+DI56</f>
        <v>76</v>
      </c>
      <c r="DJ61" s="294">
        <f>DI61+DH61</f>
        <v>130</v>
      </c>
      <c r="DK61" s="293">
        <f>DK32+DK35+DK38+DK41+DK44+DK47+DK50+DK53+DK56</f>
        <v>801</v>
      </c>
      <c r="DL61" s="291">
        <f>DL32+DL35+DL38+DL41+DL44+DL47+DL50+DL53+DL56</f>
        <v>719</v>
      </c>
      <c r="DM61" s="294">
        <f>DL61+DK61</f>
        <v>1520</v>
      </c>
      <c r="DN61" s="293">
        <f>DN32+DN35+DN38+DN41+DN44+DN47+DN50+DN53+DN56</f>
        <v>852</v>
      </c>
      <c r="DO61" s="291">
        <f>DO32+DO35+DO38+DO41+DO44+DO47+DO50+DO53+DO56</f>
        <v>655</v>
      </c>
      <c r="DP61" s="294">
        <f>DO61+DN61</f>
        <v>1507</v>
      </c>
      <c r="DQ61" s="293">
        <f>DQ32+DQ35+DQ38+DQ41+DQ44+DQ47+DQ50+DQ53+DQ56</f>
        <v>798</v>
      </c>
      <c r="DR61" s="291">
        <f>DR32+DR35+DR38+DR41+DR44+DR47+DR50+DR53+DR56</f>
        <v>615</v>
      </c>
      <c r="DS61" s="294">
        <f>DR61+DQ61</f>
        <v>1413</v>
      </c>
      <c r="DT61" s="293">
        <f>DT32+DT35+DT38+DT41+DT44+DT47+DT50+DT53+DT56</f>
        <v>384</v>
      </c>
      <c r="DU61" s="291">
        <f>DU32+DU35+DU38+DU41+DU44+DU47+DU50+DU53+DU56</f>
        <v>230</v>
      </c>
      <c r="DV61" s="296">
        <f>DU61+DT61</f>
        <v>614</v>
      </c>
      <c r="DX61" s="290">
        <f t="shared" ref="DX61:DX93" si="125">CL61+DE61</f>
        <v>11096</v>
      </c>
      <c r="DY61" s="291">
        <f t="shared" si="121"/>
        <v>5817</v>
      </c>
      <c r="DZ61" s="294">
        <f t="shared" si="121"/>
        <v>16913</v>
      </c>
      <c r="EA61" s="293">
        <f t="shared" si="121"/>
        <v>463</v>
      </c>
      <c r="EB61" s="291">
        <f t="shared" si="121"/>
        <v>337</v>
      </c>
      <c r="EC61" s="294">
        <f t="shared" si="121"/>
        <v>800</v>
      </c>
      <c r="ED61" s="293">
        <f t="shared" si="121"/>
        <v>4289</v>
      </c>
      <c r="EE61" s="291">
        <f t="shared" si="121"/>
        <v>2033</v>
      </c>
      <c r="EF61" s="294">
        <f t="shared" si="121"/>
        <v>6322</v>
      </c>
      <c r="EG61" s="293">
        <f t="shared" si="121"/>
        <v>2977</v>
      </c>
      <c r="EH61" s="291">
        <f t="shared" si="121"/>
        <v>1715</v>
      </c>
      <c r="EI61" s="294">
        <f t="shared" si="121"/>
        <v>4692</v>
      </c>
      <c r="EJ61" s="293">
        <f t="shared" si="121"/>
        <v>2876</v>
      </c>
      <c r="EK61" s="291">
        <f t="shared" si="121"/>
        <v>1485</v>
      </c>
      <c r="EL61" s="294">
        <f t="shared" si="121"/>
        <v>4361</v>
      </c>
      <c r="EM61" s="293">
        <f t="shared" si="121"/>
        <v>491</v>
      </c>
      <c r="EN61" s="291">
        <f t="shared" si="65"/>
        <v>247</v>
      </c>
      <c r="EO61" s="296">
        <f t="shared" si="65"/>
        <v>738</v>
      </c>
      <c r="EP61" s="8"/>
      <c r="EQ61" s="290">
        <f>EQ32+EQ35+EQ38+EQ41+EQ44+EQ47+EQ50+EQ53+EQ56</f>
        <v>0</v>
      </c>
      <c r="ER61" s="291">
        <f>ER32+ER35+ER38+ER41+ER44+ER47+ER50+ER53+ER56</f>
        <v>0</v>
      </c>
      <c r="ES61" s="292">
        <f>ER61+EQ61</f>
        <v>0</v>
      </c>
      <c r="ET61" s="293">
        <f>ET32+ET35+ET38+ET41+ET44+ET47+ET50+ET53+ET56</f>
        <v>0</v>
      </c>
      <c r="EU61" s="291">
        <f>EU32+EU35+EU38+EU41+EU44+EU47+EU50+EU53+EU56</f>
        <v>66</v>
      </c>
      <c r="EV61" s="294">
        <f>EU61+ET61</f>
        <v>66</v>
      </c>
      <c r="EW61" s="293">
        <f>EW32+EW35+EW38+EW41+EW44+EW47+EW50+EW53+EW56</f>
        <v>0</v>
      </c>
      <c r="EX61" s="291">
        <f>EX32+EX35+EX38+EX41+EX44+EX47+EX50+EX53+EX56</f>
        <v>66</v>
      </c>
      <c r="EY61" s="296">
        <f>EX61+EW61</f>
        <v>66</v>
      </c>
      <c r="EZ61" s="290">
        <f>EZ32+EZ35+EZ38+EZ41+EZ44+EZ47+EZ50+EZ53+EZ56</f>
        <v>1235</v>
      </c>
      <c r="FA61" s="291">
        <f>FA32+FA35+FA38+FA41+FA44+FA47+FA50+FA53+FA56</f>
        <v>536</v>
      </c>
      <c r="FB61" s="294">
        <f>FA61+EZ61</f>
        <v>1771</v>
      </c>
      <c r="FC61" s="293">
        <f>FC32+FC35+FC38+FC41+FC44+FC47+FC50+FC53+FC56</f>
        <v>341</v>
      </c>
      <c r="FD61" s="291">
        <f>FD32+FD35+FD38+FD41+FD44+FD47+FD50+FD53+FD56</f>
        <v>96</v>
      </c>
      <c r="FE61" s="294">
        <f>FD61+FC61</f>
        <v>437</v>
      </c>
      <c r="FF61" s="293">
        <f>FF32+FF35+FF38+FF41+FF44+FF47+FF50+FF53+FF56</f>
        <v>337</v>
      </c>
      <c r="FG61" s="291">
        <f>FG32+FG35+FG38+FG41+FG44+FG47+FG50+FG53+FG56</f>
        <v>143</v>
      </c>
      <c r="FH61" s="294">
        <f>FG61+FF61</f>
        <v>480</v>
      </c>
      <c r="FI61" s="293">
        <f>FI32+FI35+FI38+FI41+FI44+FI47+FI50+FI53+FI56</f>
        <v>678</v>
      </c>
      <c r="FJ61" s="291">
        <f>FJ32+FJ35+FJ38+FJ41+FJ44+FJ47+FJ50+FJ53+FJ56</f>
        <v>239</v>
      </c>
      <c r="FK61" s="296">
        <f>FJ61+FI61</f>
        <v>917</v>
      </c>
    </row>
    <row r="62" spans="1:167" ht="15.75" hidden="1" customHeight="1" x14ac:dyDescent="0.2">
      <c r="A62" s="230"/>
      <c r="B62" s="347" t="s">
        <v>54</v>
      </c>
      <c r="C62" s="348" t="s">
        <v>43</v>
      </c>
      <c r="D62" s="349" t="s">
        <v>59</v>
      </c>
      <c r="E62" s="381">
        <f>E33+E36+E39+E42+E45+E48+E51+E54+E57</f>
        <v>0</v>
      </c>
      <c r="F62" s="382">
        <f>F33+F36+F39+F42+F45+F48+F51+F54+F57</f>
        <v>12</v>
      </c>
      <c r="G62" s="383">
        <f>F62+E62</f>
        <v>12</v>
      </c>
      <c r="H62" s="384">
        <f t="shared" si="123"/>
        <v>681</v>
      </c>
      <c r="I62" s="385">
        <f t="shared" si="123"/>
        <v>3</v>
      </c>
      <c r="J62" s="382">
        <f t="shared" si="123"/>
        <v>5</v>
      </c>
      <c r="K62" s="383">
        <f>J62+I62</f>
        <v>8</v>
      </c>
      <c r="L62" s="386">
        <f>K62+H62+E62</f>
        <v>689</v>
      </c>
      <c r="M62" s="305"/>
      <c r="N62" s="381">
        <f>N33+N36+N39+N42+N45+N48+N51+N54+N57</f>
        <v>0</v>
      </c>
      <c r="O62" s="382">
        <f>O33+O36+O39+O42+O45+O48+O51+O54+O57</f>
        <v>14</v>
      </c>
      <c r="P62" s="383">
        <f>O62+N62</f>
        <v>14</v>
      </c>
      <c r="Q62" s="384">
        <f t="shared" si="124"/>
        <v>1298</v>
      </c>
      <c r="R62" s="385">
        <f t="shared" si="124"/>
        <v>10</v>
      </c>
      <c r="S62" s="382">
        <f t="shared" si="124"/>
        <v>22</v>
      </c>
      <c r="T62" s="383">
        <f>S62+R62</f>
        <v>32</v>
      </c>
      <c r="U62" s="386">
        <f>T62+Q62+N62</f>
        <v>1330</v>
      </c>
      <c r="W62" s="387">
        <f>W33+W36+W39+W42+W45+W48+W51+W54+W57</f>
        <v>4009</v>
      </c>
      <c r="X62" s="388">
        <f>X33+X36+X39+X42+X45+X48+X51+X54+X57</f>
        <v>3673</v>
      </c>
      <c r="Y62" s="389">
        <f>Y33+Y36+Y39+Y42+Y45+Y48+Y51+Y54+Y57</f>
        <v>7682</v>
      </c>
      <c r="Z62" s="390">
        <f>Z33+Z36+Z39+Z42+Z45+Z48+Z51+Z54+Z57</f>
        <v>99</v>
      </c>
      <c r="AA62" s="388">
        <f>AA33+AA36+AA39+AA42+AA45+AA48+AA51+AA54+AA57</f>
        <v>51</v>
      </c>
      <c r="AB62" s="389">
        <f>AB33+AB36+AB39+AB42+AB45+AB48+AB51+AB54+AB57</f>
        <v>150</v>
      </c>
      <c r="AC62" s="390">
        <f>AC33+AC36+AC39+AC42+AC45+AC48+AC51+AC54+AC57</f>
        <v>169</v>
      </c>
      <c r="AD62" s="388">
        <f>AD33+AD36+AD39+AD42+AD45+AD48+AD51+AD54+AD57</f>
        <v>56</v>
      </c>
      <c r="AE62" s="389">
        <f>AE33+AE36+AE39+AE42+AE45+AE48+AE51+AE54+AE57</f>
        <v>225</v>
      </c>
      <c r="AF62" s="390">
        <f>AF33+AF36+AF39+AF42+AF45+AF48+AF51+AF54+AF57</f>
        <v>268</v>
      </c>
      <c r="AG62" s="388">
        <f>AG33+AG36+AG39+AG42+AG45+AG48+AG51+AG54+AG57</f>
        <v>107</v>
      </c>
      <c r="AH62" s="391">
        <f>AH33+AH36+AH39+AH42+AH45+AH48+AH51+AH54+AH57</f>
        <v>375</v>
      </c>
      <c r="AJ62" s="387">
        <f>AJ33+AJ36+AJ39+AJ42+AJ45+AJ48+AJ51+AJ54+AJ57</f>
        <v>1101</v>
      </c>
      <c r="AK62" s="388">
        <f>AK33+AK36+AK39+AK42+AK45+AK48+AK51+AK54+AK57</f>
        <v>379</v>
      </c>
      <c r="AL62" s="389">
        <f>AL33+AL36+AL39+AL42+AL45+AL48+AL51+AL54+AL57</f>
        <v>1480</v>
      </c>
      <c r="AM62" s="390">
        <f>AM33+AM36+AM39+AM42+AM45+AM48+AM51+AM54+AM57</f>
        <v>70</v>
      </c>
      <c r="AN62" s="388">
        <f>AN33+AN36+AN39+AN42+AN45+AN48+AN51+AN54+AN57</f>
        <v>26</v>
      </c>
      <c r="AO62" s="389">
        <f>AO33+AO36+AO39+AO42+AO45+AO48+AO51+AO54+AO57</f>
        <v>96</v>
      </c>
      <c r="AP62" s="390">
        <f>AP33+AP36+AP39+AP42+AP45+AP48+AP51+AP54+AP57</f>
        <v>27</v>
      </c>
      <c r="AQ62" s="388">
        <f>AQ33+AQ36+AQ39+AQ42+AQ45+AQ48+AQ51+AQ54+AQ57</f>
        <v>5</v>
      </c>
      <c r="AR62" s="389">
        <f>AR33+AR36+AR39+AR42+AR45+AR48+AR51+AR54+AR57</f>
        <v>32</v>
      </c>
      <c r="AS62" s="390">
        <f>AS33+AS36+AS39+AS42+AS45+AS48+AS51+AS54+AS57</f>
        <v>97</v>
      </c>
      <c r="AT62" s="388">
        <f>AT33+AT36+AT39+AT42+AT45+AT48+AT51+AT54+AT57</f>
        <v>31</v>
      </c>
      <c r="AU62" s="391">
        <f>AU33+AU36+AU39+AU42+AU45+AU48+AU51+AU54+AU57</f>
        <v>128</v>
      </c>
      <c r="AW62" s="387">
        <f>AW33+AW36+AW39+AW42+AW45+AW48+AW51+AW54+AW57</f>
        <v>0</v>
      </c>
      <c r="AX62" s="388">
        <f>AX33+AX36+AX39+AX42+AX45+AX48+AX51+AX54+AX57</f>
        <v>0</v>
      </c>
      <c r="AY62" s="389">
        <f>AY33+AY36+AY39+AY42+AY45+AY48+AY51+AY54+AY57</f>
        <v>0</v>
      </c>
      <c r="AZ62" s="390">
        <f>AZ33+AZ36+AZ39+AZ42+AZ45+AZ48+AZ51+AZ54+AZ57</f>
        <v>111</v>
      </c>
      <c r="BA62" s="388">
        <f>BA33+BA36+BA39+BA42+BA45+BA48+BA51+BA54+BA57</f>
        <v>101</v>
      </c>
      <c r="BB62" s="389">
        <f>BB33+BB36+BB39+BB42+BB45+BB48+BB51+BB54+BB57</f>
        <v>212</v>
      </c>
      <c r="BC62" s="390">
        <f>BC33+BC36+BC39+BC42+BC45+BC48+BC51+BC54+BC57</f>
        <v>111</v>
      </c>
      <c r="BD62" s="388">
        <f>BD33+BD36+BD39+BD42+BD45+BD48+BD51+BD54+BD57</f>
        <v>101</v>
      </c>
      <c r="BE62" s="391">
        <f>BE33+BE36+BE39+BE42+BE45+BE48+BE51+BE54+BE57</f>
        <v>212</v>
      </c>
      <c r="BG62" s="387">
        <f t="shared" si="19"/>
        <v>28870</v>
      </c>
      <c r="BH62" s="388">
        <f t="shared" si="19"/>
        <v>23578</v>
      </c>
      <c r="BI62" s="389">
        <f t="shared" si="19"/>
        <v>52448</v>
      </c>
      <c r="BJ62" s="390">
        <f>BJ33+BJ36+BJ39+BJ42+BJ45+BJ48+BJ51+BJ54+BJ57</f>
        <v>4611</v>
      </c>
      <c r="BK62" s="388">
        <f>BK33+BK36+BK39+BK42+BK45+BK48+BK51+BK54+BK57</f>
        <v>4195</v>
      </c>
      <c r="BL62" s="389">
        <f>BL33+BL36+BL39+BL42+BL45+BL48+BL51+BL54+BL57</f>
        <v>8806</v>
      </c>
      <c r="BM62" s="390">
        <f t="shared" ref="BM62:CJ62" si="126">BM33+BM36+BM39+BM42+BM45+BM48+BM51+BM54+BM57</f>
        <v>4671</v>
      </c>
      <c r="BN62" s="388">
        <f t="shared" si="126"/>
        <v>4147</v>
      </c>
      <c r="BO62" s="389">
        <f t="shared" si="126"/>
        <v>8818</v>
      </c>
      <c r="BP62" s="390">
        <f t="shared" si="126"/>
        <v>4344</v>
      </c>
      <c r="BQ62" s="388">
        <f t="shared" si="126"/>
        <v>4133</v>
      </c>
      <c r="BR62" s="389">
        <f t="shared" si="126"/>
        <v>8477</v>
      </c>
      <c r="BS62" s="390">
        <f t="shared" si="126"/>
        <v>4208</v>
      </c>
      <c r="BT62" s="388">
        <f t="shared" si="126"/>
        <v>3941</v>
      </c>
      <c r="BU62" s="389">
        <f t="shared" si="126"/>
        <v>8149</v>
      </c>
      <c r="BV62" s="390">
        <f t="shared" si="126"/>
        <v>4377</v>
      </c>
      <c r="BW62" s="388">
        <f t="shared" si="126"/>
        <v>3901</v>
      </c>
      <c r="BX62" s="389">
        <f t="shared" si="126"/>
        <v>8278</v>
      </c>
      <c r="BY62" s="390">
        <f t="shared" si="126"/>
        <v>3320</v>
      </c>
      <c r="BZ62" s="388">
        <f t="shared" si="126"/>
        <v>1971</v>
      </c>
      <c r="CA62" s="389">
        <f t="shared" si="126"/>
        <v>5291</v>
      </c>
      <c r="CB62" s="390">
        <f t="shared" si="126"/>
        <v>1963</v>
      </c>
      <c r="CC62" s="388">
        <f t="shared" si="126"/>
        <v>768</v>
      </c>
      <c r="CD62" s="389">
        <f t="shared" si="126"/>
        <v>2731</v>
      </c>
      <c r="CE62" s="390">
        <f t="shared" si="126"/>
        <v>1376</v>
      </c>
      <c r="CF62" s="388">
        <f t="shared" si="126"/>
        <v>522</v>
      </c>
      <c r="CG62" s="389">
        <f t="shared" si="126"/>
        <v>1898</v>
      </c>
      <c r="CH62" s="390">
        <f t="shared" si="126"/>
        <v>0</v>
      </c>
      <c r="CI62" s="388">
        <f t="shared" si="126"/>
        <v>0</v>
      </c>
      <c r="CJ62" s="391">
        <f t="shared" si="126"/>
        <v>0</v>
      </c>
      <c r="CK62" s="8"/>
      <c r="CL62" s="387">
        <f t="shared" si="20"/>
        <v>246</v>
      </c>
      <c r="CM62" s="388">
        <f t="shared" si="11"/>
        <v>136</v>
      </c>
      <c r="CN62" s="389">
        <f t="shared" si="11"/>
        <v>382</v>
      </c>
      <c r="CO62" s="390">
        <f>CO33+CO36+CO39+CO42+CO45+CO48+CO51+CO54+CO57</f>
        <v>0</v>
      </c>
      <c r="CP62" s="388">
        <f>CP33+CP36+CP39+CP42+CP45+CP48+CP51+CP54+CP57</f>
        <v>0</v>
      </c>
      <c r="CQ62" s="389">
        <f>CQ33+CQ36+CQ39+CQ42+CQ45+CQ48+CQ51+CQ54+CQ57</f>
        <v>0</v>
      </c>
      <c r="CR62" s="390">
        <f>CR33+CR36+CR39+CR42+CR45+CR48+CR51+CR54+CR57</f>
        <v>99</v>
      </c>
      <c r="CS62" s="388">
        <f>CS33+CS36+CS39+CS42+CS45+CS48+CS51+CS54+CS57</f>
        <v>51</v>
      </c>
      <c r="CT62" s="389">
        <f>CT33+CT36+CT39+CT42+CT45+CT48+CT51+CT54+CT57</f>
        <v>150</v>
      </c>
      <c r="CU62" s="390">
        <f>CU33+CU36+CU39+CU42+CU45+CU48+CU51+CU54+CU57</f>
        <v>77</v>
      </c>
      <c r="CV62" s="388">
        <f>CV33+CV36+CV39+CV42+CV45+CV48+CV51+CV54+CV57</f>
        <v>50</v>
      </c>
      <c r="CW62" s="389">
        <f>CW33+CW36+CW39+CW42+CW45+CW48+CW51+CW54+CW57</f>
        <v>127</v>
      </c>
      <c r="CX62" s="390">
        <f>CX33+CX36+CX39+CX42+CX45+CX48+CX51+CX54+CX57</f>
        <v>70</v>
      </c>
      <c r="CY62" s="388">
        <f>CY33+CY36+CY39+CY42+CY45+CY48+CY51+CY54+CY57</f>
        <v>35</v>
      </c>
      <c r="CZ62" s="389">
        <f>CZ33+CZ36+CZ39+CZ42+CZ45+CZ48+CZ51+CZ54+CZ57</f>
        <v>105</v>
      </c>
      <c r="DA62" s="390">
        <f>DA33+DA36+DA39+DA42+DA45+DA48+DA51+DA54+DA57</f>
        <v>0</v>
      </c>
      <c r="DB62" s="388">
        <f>DB33+DB36+DB39+DB42+DB45+DB48+DB51+DB54+DB57</f>
        <v>0</v>
      </c>
      <c r="DC62" s="391">
        <f>DC33+DC36+DC39+DC42+DC45+DC48+DC51+DC54+DC57</f>
        <v>0</v>
      </c>
      <c r="DE62" s="387">
        <f t="shared" si="21"/>
        <v>424</v>
      </c>
      <c r="DF62" s="388">
        <f t="shared" si="12"/>
        <v>195</v>
      </c>
      <c r="DG62" s="389">
        <f t="shared" si="12"/>
        <v>619</v>
      </c>
      <c r="DH62" s="390">
        <f>DH33+DH36+DH39+DH42+DH45+DH48+DH51+DH54+DH57</f>
        <v>0</v>
      </c>
      <c r="DI62" s="388">
        <f>DI33+DI36+DI39+DI42+DI45+DI48+DI51+DI54+DI57</f>
        <v>0</v>
      </c>
      <c r="DJ62" s="389">
        <f>DJ33+DJ36+DJ39+DJ42+DJ45+DJ48+DJ51+DJ54+DJ57</f>
        <v>0</v>
      </c>
      <c r="DK62" s="390">
        <f>DK33+DK36+DK39+DK42+DK45+DK48+DK51+DK54+DK57</f>
        <v>187</v>
      </c>
      <c r="DL62" s="388">
        <f>DL33+DL36+DL39+DL42+DL45+DL48+DL51+DL54+DL57</f>
        <v>81</v>
      </c>
      <c r="DM62" s="389">
        <f>DM33+DM36+DM39+DM42+DM45+DM48+DM51+DM54+DM57</f>
        <v>268</v>
      </c>
      <c r="DN62" s="390">
        <f>DN33+DN36+DN39+DN42+DN45+DN48+DN51+DN54+DN57</f>
        <v>133</v>
      </c>
      <c r="DO62" s="388">
        <f>DO33+DO36+DO39+DO42+DO45+DO48+DO51+DO54+DO57</f>
        <v>70</v>
      </c>
      <c r="DP62" s="389">
        <f>DP33+DP36+DP39+DP42+DP45+DP48+DP51+DP54+DP57</f>
        <v>203</v>
      </c>
      <c r="DQ62" s="390">
        <f>DQ33+DQ36+DQ39+DQ42+DQ45+DQ48+DQ51+DQ54+DQ57</f>
        <v>104</v>
      </c>
      <c r="DR62" s="388">
        <f>DR33+DR36+DR39+DR42+DR45+DR48+DR51+DR54+DR57</f>
        <v>44</v>
      </c>
      <c r="DS62" s="389">
        <f>DS33+DS36+DS39+DS42+DS45+DS48+DS51+DS54+DS57</f>
        <v>148</v>
      </c>
      <c r="DT62" s="390">
        <f>DT33+DT36+DT39+DT42+DT45+DT48+DT51+DT54+DT57</f>
        <v>0</v>
      </c>
      <c r="DU62" s="388">
        <f>DU33+DU36+DU39+DU42+DU45+DU48+DU51+DU54+DU57</f>
        <v>0</v>
      </c>
      <c r="DV62" s="391">
        <f>DV33+DV36+DV39+DV42+DV45+DV48+DV51+DV54+DV57</f>
        <v>0</v>
      </c>
      <c r="DX62" s="387">
        <f t="shared" si="125"/>
        <v>670</v>
      </c>
      <c r="DY62" s="388">
        <f t="shared" si="121"/>
        <v>331</v>
      </c>
      <c r="DZ62" s="389">
        <f t="shared" si="121"/>
        <v>1001</v>
      </c>
      <c r="EA62" s="390">
        <f t="shared" si="121"/>
        <v>0</v>
      </c>
      <c r="EB62" s="388">
        <f t="shared" si="121"/>
        <v>0</v>
      </c>
      <c r="EC62" s="389">
        <f t="shared" si="121"/>
        <v>0</v>
      </c>
      <c r="ED62" s="390">
        <f t="shared" si="121"/>
        <v>286</v>
      </c>
      <c r="EE62" s="388">
        <f t="shared" si="121"/>
        <v>132</v>
      </c>
      <c r="EF62" s="389">
        <f t="shared" si="121"/>
        <v>418</v>
      </c>
      <c r="EG62" s="390">
        <f t="shared" si="121"/>
        <v>210</v>
      </c>
      <c r="EH62" s="388">
        <f t="shared" si="121"/>
        <v>120</v>
      </c>
      <c r="EI62" s="389">
        <f t="shared" si="121"/>
        <v>330</v>
      </c>
      <c r="EJ62" s="390">
        <f t="shared" si="121"/>
        <v>174</v>
      </c>
      <c r="EK62" s="388">
        <f t="shared" si="121"/>
        <v>79</v>
      </c>
      <c r="EL62" s="389">
        <f t="shared" si="121"/>
        <v>253</v>
      </c>
      <c r="EM62" s="390">
        <f t="shared" si="121"/>
        <v>0</v>
      </c>
      <c r="EN62" s="388">
        <f t="shared" si="65"/>
        <v>0</v>
      </c>
      <c r="EO62" s="391">
        <f t="shared" si="65"/>
        <v>0</v>
      </c>
      <c r="EP62" s="8"/>
      <c r="EQ62" s="387">
        <f>EQ33+EQ36+EQ39+EQ42+EQ45+EQ48+EQ51+EQ54+EQ57</f>
        <v>0</v>
      </c>
      <c r="ER62" s="388">
        <f>ER33+ER36+ER39+ER42+ER45+ER48+ER51+ER54+ER57</f>
        <v>0</v>
      </c>
      <c r="ES62" s="392">
        <f>ES33+ES36+ES39+ES42+ES45+ES48+ES51+ES54+ES57</f>
        <v>0</v>
      </c>
      <c r="ET62" s="390">
        <f>ET33+ET36+ET39+ET42+ET45+ET48+ET51+ET54+ET57</f>
        <v>1</v>
      </c>
      <c r="EU62" s="388">
        <f>EU33+EU36+EU39+EU42+EU45+EU48+EU51+EU54+EU57</f>
        <v>11</v>
      </c>
      <c r="EV62" s="389">
        <f>EV33+EV36+EV39+EV42+EV45+EV48+EV51+EV54+EV57</f>
        <v>12</v>
      </c>
      <c r="EW62" s="390">
        <f>EW33+EW36+EW39+EW42+EW45+EW48+EW51+EW54+EW57</f>
        <v>1</v>
      </c>
      <c r="EX62" s="388">
        <f>EX33+EX36+EX39+EX42+EX45+EX48+EX51+EX54+EX57</f>
        <v>11</v>
      </c>
      <c r="EY62" s="391">
        <f>EY33+EY36+EY39+EY42+EY45+EY48+EY51+EY54+EY57</f>
        <v>12</v>
      </c>
      <c r="EZ62" s="387">
        <f>EZ33+EZ36+EZ39+EZ42+EZ45+EZ48+EZ51+EZ54+EZ57</f>
        <v>1395</v>
      </c>
      <c r="FA62" s="388">
        <f>FA33+FA36+FA39+FA42+FA45+FA48+FA51+FA54+FA57</f>
        <v>376</v>
      </c>
      <c r="FB62" s="389">
        <f>FB33+FB36+FB39+FB42+FB45+FB48+FB51+FB54+FB57</f>
        <v>1771</v>
      </c>
      <c r="FC62" s="390">
        <f>FC33+FC36+FC39+FC42+FC45+FC48+FC51+FC54+FC57</f>
        <v>22</v>
      </c>
      <c r="FD62" s="388">
        <f>FD33+FD36+FD39+FD42+FD45+FD48+FD51+FD54+FD57</f>
        <v>2</v>
      </c>
      <c r="FE62" s="389">
        <f>FE33+FE36+FE39+FE42+FE45+FE48+FE51+FE54+FE57</f>
        <v>24</v>
      </c>
      <c r="FF62" s="390">
        <f>FF33+FF36+FF39+FF42+FF45+FF48+FF51+FF54+FF57</f>
        <v>17</v>
      </c>
      <c r="FG62" s="388">
        <f>FG33+FG36+FG39+FG42+FG45+FG48+FG51+FG54+FG57</f>
        <v>4</v>
      </c>
      <c r="FH62" s="389">
        <f>FH33+FH36+FH39+FH42+FH45+FH48+FH51+FH54+FH57</f>
        <v>21</v>
      </c>
      <c r="FI62" s="390">
        <f>FI33+FI36+FI39+FI42+FI45+FI48+FI51+FI54+FI57</f>
        <v>39</v>
      </c>
      <c r="FJ62" s="388">
        <f>FJ33+FJ36+FJ39+FJ42+FJ45+FJ48+FJ51+FJ54+FJ57</f>
        <v>6</v>
      </c>
      <c r="FK62" s="391">
        <f>FK33+FK36+FK39+FK42+FK45+FK48+FK51+FK54+FK57</f>
        <v>45</v>
      </c>
    </row>
    <row r="63" spans="1:167" ht="15.75" hidden="1" customHeight="1" x14ac:dyDescent="0.2">
      <c r="A63" s="230"/>
      <c r="B63" s="231" t="s">
        <v>54</v>
      </c>
      <c r="C63" s="232" t="s">
        <v>43</v>
      </c>
      <c r="D63" s="233" t="s">
        <v>14</v>
      </c>
      <c r="E63" s="234">
        <f>SUM(E61:E62)</f>
        <v>0</v>
      </c>
      <c r="F63" s="235">
        <f>SUM(F61:F62)</f>
        <v>57</v>
      </c>
      <c r="G63" s="236">
        <f>F63+E63</f>
        <v>57</v>
      </c>
      <c r="H63" s="263">
        <f>SUM(H61:H62)</f>
        <v>770</v>
      </c>
      <c r="I63" s="238">
        <f>SUM(I61:I62)</f>
        <v>21</v>
      </c>
      <c r="J63" s="235">
        <f>SUM(J61:J62)</f>
        <v>23</v>
      </c>
      <c r="K63" s="239">
        <f>J63+I63</f>
        <v>44</v>
      </c>
      <c r="L63" s="240">
        <f>K63+H63+E63</f>
        <v>814</v>
      </c>
      <c r="N63" s="234">
        <v>57</v>
      </c>
      <c r="O63" s="235"/>
      <c r="P63" s="236">
        <f>O63+N63</f>
        <v>57</v>
      </c>
      <c r="Q63" s="263">
        <f>SUM(Q61:Q62)</f>
        <v>2158</v>
      </c>
      <c r="R63" s="238">
        <f>SUM(R61:R62)</f>
        <v>201</v>
      </c>
      <c r="S63" s="235">
        <f>SUM(S61:S62)</f>
        <v>210</v>
      </c>
      <c r="T63" s="239">
        <f>S63+R63</f>
        <v>411</v>
      </c>
      <c r="U63" s="264">
        <f>T63+Q63+N63</f>
        <v>2626</v>
      </c>
      <c r="W63" s="393">
        <f>SUM(W61:W62)</f>
        <v>8090</v>
      </c>
      <c r="X63" s="394">
        <f>SUM(X61:X62)</f>
        <v>7404</v>
      </c>
      <c r="Y63" s="395">
        <f>X63+W63</f>
        <v>15494</v>
      </c>
      <c r="Z63" s="396">
        <f>SUM(Z61:Z62)</f>
        <v>3381</v>
      </c>
      <c r="AA63" s="394">
        <f>SUM(AA61:AA62)</f>
        <v>1379</v>
      </c>
      <c r="AB63" s="395">
        <f>AA63+Z63</f>
        <v>4760</v>
      </c>
      <c r="AC63" s="396">
        <f>SUM(AC61:AC62)</f>
        <v>942</v>
      </c>
      <c r="AD63" s="394">
        <f>SUM(AD61:AD62)</f>
        <v>793</v>
      </c>
      <c r="AE63" s="395">
        <f>AD63+AC63</f>
        <v>1735</v>
      </c>
      <c r="AF63" s="396">
        <f>SUM(AF61:AF62)</f>
        <v>4323</v>
      </c>
      <c r="AG63" s="394">
        <f>SUM(AG61:AG62)</f>
        <v>2172</v>
      </c>
      <c r="AH63" s="397">
        <f>AG63+AF63</f>
        <v>6495</v>
      </c>
      <c r="AJ63" s="398">
        <f>SUM(AJ61:AJ62)</f>
        <v>3531</v>
      </c>
      <c r="AK63" s="252">
        <f>SUM(AK61:AK62)</f>
        <v>1616</v>
      </c>
      <c r="AL63" s="253">
        <f>AK63+AJ63</f>
        <v>5147</v>
      </c>
      <c r="AM63" s="251">
        <f>SUM(AM61:AM62)</f>
        <v>1032</v>
      </c>
      <c r="AN63" s="252">
        <f>SUM(AN61:AN62)</f>
        <v>487</v>
      </c>
      <c r="AO63" s="253">
        <f>AN63+AM63</f>
        <v>1519</v>
      </c>
      <c r="AP63" s="251">
        <f>SUM(AP61:AP62)</f>
        <v>522</v>
      </c>
      <c r="AQ63" s="252">
        <f>SUM(AQ61:AQ62)</f>
        <v>299</v>
      </c>
      <c r="AR63" s="253">
        <f>AQ63+AP63</f>
        <v>821</v>
      </c>
      <c r="AS63" s="251">
        <f>SUM(AS61:AS62)</f>
        <v>1554</v>
      </c>
      <c r="AT63" s="252">
        <f>SUM(AT61:AT62)</f>
        <v>786</v>
      </c>
      <c r="AU63" s="254">
        <f>AT63+AS63</f>
        <v>2340</v>
      </c>
      <c r="AW63" s="398">
        <f>SUM(AW61:AW62)</f>
        <v>0</v>
      </c>
      <c r="AX63" s="252">
        <f>SUM(AX61:AX62)</f>
        <v>0</v>
      </c>
      <c r="AY63" s="253">
        <f>AX63+AW63</f>
        <v>0</v>
      </c>
      <c r="AZ63" s="251">
        <f>SUM(AZ61:AZ62)</f>
        <v>816</v>
      </c>
      <c r="BA63" s="252">
        <f>SUM(BA61:BA62)</f>
        <v>741</v>
      </c>
      <c r="BB63" s="253">
        <f>BA63+AZ63</f>
        <v>1557</v>
      </c>
      <c r="BC63" s="251">
        <f>SUM(BC61:BC62)</f>
        <v>816</v>
      </c>
      <c r="BD63" s="252">
        <f>SUM(BD61:BD62)</f>
        <v>741</v>
      </c>
      <c r="BE63" s="254">
        <f>BD63+BC63</f>
        <v>1557</v>
      </c>
      <c r="BG63" s="398">
        <f t="shared" si="19"/>
        <v>60746</v>
      </c>
      <c r="BH63" s="252">
        <f t="shared" si="19"/>
        <v>49730</v>
      </c>
      <c r="BI63" s="253">
        <f t="shared" si="19"/>
        <v>110476</v>
      </c>
      <c r="BJ63" s="251">
        <f>SUM(BJ61:BJ62)</f>
        <v>8842</v>
      </c>
      <c r="BK63" s="252">
        <f>SUM(BK61:BK62)</f>
        <v>8110</v>
      </c>
      <c r="BL63" s="253">
        <f>BK63+BJ63</f>
        <v>16952</v>
      </c>
      <c r="BM63" s="251">
        <f>SUM(BM61:BM62)</f>
        <v>8711</v>
      </c>
      <c r="BN63" s="252">
        <f>SUM(BN61:BN62)</f>
        <v>7888</v>
      </c>
      <c r="BO63" s="253">
        <f>BN63+BM63</f>
        <v>16599</v>
      </c>
      <c r="BP63" s="251">
        <f>SUM(BP61:BP62)</f>
        <v>8249</v>
      </c>
      <c r="BQ63" s="252">
        <f>SUM(BQ61:BQ62)</f>
        <v>7610</v>
      </c>
      <c r="BR63" s="253">
        <f>BQ63+BP63</f>
        <v>15859</v>
      </c>
      <c r="BS63" s="251">
        <f>SUM(BS61:BS62)</f>
        <v>8038</v>
      </c>
      <c r="BT63" s="252">
        <f>SUM(BT61:BT62)</f>
        <v>7390</v>
      </c>
      <c r="BU63" s="253">
        <f>BT63+BS63</f>
        <v>15428</v>
      </c>
      <c r="BV63" s="251">
        <f>SUM(BV61:BV62)</f>
        <v>7986</v>
      </c>
      <c r="BW63" s="252">
        <f>SUM(BW61:BW62)</f>
        <v>7473</v>
      </c>
      <c r="BX63" s="253">
        <f>BW63+BV63</f>
        <v>15459</v>
      </c>
      <c r="BY63" s="251">
        <f>SUM(BY61:BY62)</f>
        <v>8256</v>
      </c>
      <c r="BZ63" s="252">
        <f>SUM(BZ61:BZ62)</f>
        <v>5500</v>
      </c>
      <c r="CA63" s="253">
        <f>BZ63+BY63</f>
        <v>13756</v>
      </c>
      <c r="CB63" s="251">
        <f>SUM(CB61:CB62)</f>
        <v>5722</v>
      </c>
      <c r="CC63" s="252">
        <f>SUM(CC61:CC62)</f>
        <v>3122</v>
      </c>
      <c r="CD63" s="253">
        <f>CC63+CB63</f>
        <v>8844</v>
      </c>
      <c r="CE63" s="251">
        <f>SUM(CE61:CE62)</f>
        <v>4926</v>
      </c>
      <c r="CF63" s="252">
        <f>SUM(CF61:CF62)</f>
        <v>2628</v>
      </c>
      <c r="CG63" s="253">
        <f>CF63+CE63</f>
        <v>7554</v>
      </c>
      <c r="CH63" s="251">
        <f>SUM(CH61:CH62)</f>
        <v>16</v>
      </c>
      <c r="CI63" s="252">
        <f>SUM(CI61:CI62)</f>
        <v>9</v>
      </c>
      <c r="CJ63" s="254">
        <f>CI63+CH63</f>
        <v>25</v>
      </c>
      <c r="CK63" s="8"/>
      <c r="CL63" s="398">
        <f t="shared" si="20"/>
        <v>8453</v>
      </c>
      <c r="CM63" s="252">
        <f t="shared" si="11"/>
        <v>3658</v>
      </c>
      <c r="CN63" s="253">
        <f t="shared" si="11"/>
        <v>12111</v>
      </c>
      <c r="CO63" s="251">
        <f>SUM(CO61:CO62)</f>
        <v>409</v>
      </c>
      <c r="CP63" s="252">
        <f>SUM(CP61:CP62)</f>
        <v>261</v>
      </c>
      <c r="CQ63" s="253">
        <f>CP63+CO63</f>
        <v>670</v>
      </c>
      <c r="CR63" s="251">
        <f>SUM(CR61:CR62)</f>
        <v>3587</v>
      </c>
      <c r="CS63" s="252">
        <f>SUM(CS61:CS62)</f>
        <v>1365</v>
      </c>
      <c r="CT63" s="253">
        <f>CS63+CR63</f>
        <v>4952</v>
      </c>
      <c r="CU63" s="251">
        <f>SUM(CU61:CU62)</f>
        <v>2202</v>
      </c>
      <c r="CV63" s="252">
        <f>SUM(CV61:CV62)</f>
        <v>1110</v>
      </c>
      <c r="CW63" s="253">
        <f>CV63+CU63</f>
        <v>3312</v>
      </c>
      <c r="CX63" s="251">
        <f>SUM(CX61:CX62)</f>
        <v>2148</v>
      </c>
      <c r="CY63" s="252">
        <f>SUM(CY61:CY62)</f>
        <v>905</v>
      </c>
      <c r="CZ63" s="253">
        <f>CY63+CX63</f>
        <v>3053</v>
      </c>
      <c r="DA63" s="251">
        <f>SUM(DA61:DA62)</f>
        <v>107</v>
      </c>
      <c r="DB63" s="252">
        <f>SUM(DB61:DB62)</f>
        <v>17</v>
      </c>
      <c r="DC63" s="254">
        <f>DB63+DA63</f>
        <v>124</v>
      </c>
      <c r="DE63" s="393">
        <f t="shared" si="21"/>
        <v>3313</v>
      </c>
      <c r="DF63" s="394">
        <f t="shared" si="12"/>
        <v>2490</v>
      </c>
      <c r="DG63" s="395">
        <f t="shared" si="12"/>
        <v>5803</v>
      </c>
      <c r="DH63" s="251">
        <f>SUM(DH61:DH62)</f>
        <v>54</v>
      </c>
      <c r="DI63" s="252">
        <f>SUM(DI61:DI62)</f>
        <v>76</v>
      </c>
      <c r="DJ63" s="253">
        <f>DI63+DH63</f>
        <v>130</v>
      </c>
      <c r="DK63" s="251">
        <f>SUM(DK61:DK62)</f>
        <v>988</v>
      </c>
      <c r="DL63" s="252">
        <f>SUM(DL61:DL62)</f>
        <v>800</v>
      </c>
      <c r="DM63" s="253">
        <f>DL63+DK63</f>
        <v>1788</v>
      </c>
      <c r="DN63" s="251">
        <f>SUM(DN61:DN62)</f>
        <v>985</v>
      </c>
      <c r="DO63" s="252">
        <f>SUM(DO61:DO62)</f>
        <v>725</v>
      </c>
      <c r="DP63" s="253">
        <f>DO63+DN63</f>
        <v>1710</v>
      </c>
      <c r="DQ63" s="251">
        <f>SUM(DQ61:DQ62)</f>
        <v>902</v>
      </c>
      <c r="DR63" s="252">
        <f>SUM(DR61:DR62)</f>
        <v>659</v>
      </c>
      <c r="DS63" s="253">
        <f>DR63+DQ63</f>
        <v>1561</v>
      </c>
      <c r="DT63" s="251">
        <f>SUM(DT61:DT62)</f>
        <v>384</v>
      </c>
      <c r="DU63" s="252">
        <f>SUM(DU61:DU62)</f>
        <v>230</v>
      </c>
      <c r="DV63" s="254">
        <f>DU63+DT63</f>
        <v>614</v>
      </c>
      <c r="DX63" s="398">
        <f t="shared" si="125"/>
        <v>11766</v>
      </c>
      <c r="DY63" s="252">
        <f t="shared" si="121"/>
        <v>6148</v>
      </c>
      <c r="DZ63" s="253">
        <f t="shared" si="121"/>
        <v>17914</v>
      </c>
      <c r="EA63" s="251">
        <f t="shared" si="121"/>
        <v>463</v>
      </c>
      <c r="EB63" s="252">
        <f t="shared" si="121"/>
        <v>337</v>
      </c>
      <c r="EC63" s="253">
        <f t="shared" si="121"/>
        <v>800</v>
      </c>
      <c r="ED63" s="251">
        <f t="shared" si="121"/>
        <v>4575</v>
      </c>
      <c r="EE63" s="252">
        <f t="shared" si="121"/>
        <v>2165</v>
      </c>
      <c r="EF63" s="253">
        <f t="shared" si="121"/>
        <v>6740</v>
      </c>
      <c r="EG63" s="251">
        <f t="shared" si="121"/>
        <v>3187</v>
      </c>
      <c r="EH63" s="252">
        <f t="shared" si="121"/>
        <v>1835</v>
      </c>
      <c r="EI63" s="253">
        <f t="shared" si="121"/>
        <v>5022</v>
      </c>
      <c r="EJ63" s="251">
        <f t="shared" si="121"/>
        <v>3050</v>
      </c>
      <c r="EK63" s="252">
        <f t="shared" si="121"/>
        <v>1564</v>
      </c>
      <c r="EL63" s="253">
        <f t="shared" si="121"/>
        <v>4614</v>
      </c>
      <c r="EM63" s="251">
        <f t="shared" si="121"/>
        <v>491</v>
      </c>
      <c r="EN63" s="252">
        <f t="shared" si="65"/>
        <v>247</v>
      </c>
      <c r="EO63" s="254">
        <f t="shared" si="65"/>
        <v>738</v>
      </c>
      <c r="EP63" s="8"/>
      <c r="EQ63" s="398">
        <f>SUM(EQ61:EQ62)</f>
        <v>0</v>
      </c>
      <c r="ER63" s="252">
        <f>SUM(ER61:ER62)</f>
        <v>0</v>
      </c>
      <c r="ES63" s="399">
        <f>ER63+EQ63</f>
        <v>0</v>
      </c>
      <c r="ET63" s="251">
        <f>SUM(ET61:ET62)</f>
        <v>1</v>
      </c>
      <c r="EU63" s="252">
        <f>SUM(EU61:EU62)</f>
        <v>77</v>
      </c>
      <c r="EV63" s="253">
        <f>EU63+ET63</f>
        <v>78</v>
      </c>
      <c r="EW63" s="251">
        <f>SUM(EW61:EW62)</f>
        <v>1</v>
      </c>
      <c r="EX63" s="252">
        <f>SUM(EX61:EX62)</f>
        <v>77</v>
      </c>
      <c r="EY63" s="254">
        <f>EX63+EW63</f>
        <v>78</v>
      </c>
      <c r="EZ63" s="398">
        <f>SUM(EZ61:EZ62)</f>
        <v>2630</v>
      </c>
      <c r="FA63" s="252">
        <f>SUM(FA61:FA62)</f>
        <v>912</v>
      </c>
      <c r="FB63" s="253">
        <f>FA63+EZ63</f>
        <v>3542</v>
      </c>
      <c r="FC63" s="251">
        <f>SUM(FC61:FC62)</f>
        <v>363</v>
      </c>
      <c r="FD63" s="252">
        <f>SUM(FD61:FD62)</f>
        <v>98</v>
      </c>
      <c r="FE63" s="253">
        <f>FD63+FC63</f>
        <v>461</v>
      </c>
      <c r="FF63" s="251">
        <f>SUM(FF61:FF62)</f>
        <v>354</v>
      </c>
      <c r="FG63" s="252">
        <f>SUM(FG61:FG62)</f>
        <v>147</v>
      </c>
      <c r="FH63" s="253">
        <f>FG63+FF63</f>
        <v>501</v>
      </c>
      <c r="FI63" s="251">
        <f>SUM(FI61:FI62)</f>
        <v>717</v>
      </c>
      <c r="FJ63" s="252">
        <f>SUM(FJ61:FJ62)</f>
        <v>245</v>
      </c>
      <c r="FK63" s="254">
        <f>FJ63+FI63</f>
        <v>962</v>
      </c>
    </row>
    <row r="64" spans="1:167" ht="15" hidden="1" customHeight="1" x14ac:dyDescent="0.2">
      <c r="B64" s="256"/>
      <c r="C64" s="256"/>
      <c r="D64" s="256"/>
      <c r="E64" s="257"/>
      <c r="F64" s="257"/>
      <c r="G64" s="257"/>
      <c r="H64" s="257"/>
      <c r="I64" s="257"/>
      <c r="J64" s="257"/>
      <c r="K64" s="257"/>
      <c r="L64" s="257"/>
      <c r="N64" s="256"/>
      <c r="O64" s="256"/>
      <c r="P64" s="257"/>
      <c r="Q64" s="256"/>
      <c r="R64" s="256"/>
      <c r="S64" s="256"/>
      <c r="T64" s="256"/>
      <c r="U64" s="256"/>
    </row>
    <row r="65" spans="1:171" ht="16.5" hidden="1" customHeight="1" x14ac:dyDescent="0.2">
      <c r="A65" s="155"/>
      <c r="B65" s="265" t="s">
        <v>68</v>
      </c>
      <c r="C65" s="266" t="s">
        <v>55</v>
      </c>
      <c r="D65" s="267" t="s">
        <v>56</v>
      </c>
      <c r="E65" s="268"/>
      <c r="F65" s="269">
        <v>0</v>
      </c>
      <c r="G65" s="270">
        <f>SUBTOTAL(9,E65:F65)</f>
        <v>0</v>
      </c>
      <c r="H65" s="271">
        <v>2</v>
      </c>
      <c r="I65" s="272">
        <v>2</v>
      </c>
      <c r="J65" s="269"/>
      <c r="K65" s="270">
        <f>SUBTOTAL(9,I65:J65)</f>
        <v>0</v>
      </c>
      <c r="L65" s="273">
        <f>E65+H65+K65</f>
        <v>2</v>
      </c>
      <c r="M65" s="155"/>
      <c r="N65" s="268"/>
      <c r="O65" s="269">
        <v>0</v>
      </c>
      <c r="P65" s="270">
        <f>SUBTOTAL(9,N65:O65)</f>
        <v>0</v>
      </c>
      <c r="Q65" s="271">
        <v>0</v>
      </c>
      <c r="R65" s="400">
        <v>15</v>
      </c>
      <c r="S65" s="401"/>
      <c r="T65" s="270">
        <f>SUBTOTAL(9,R65:S65)</f>
        <v>0</v>
      </c>
      <c r="U65" s="273">
        <f>N65+Q65+T65</f>
        <v>0</v>
      </c>
      <c r="W65" s="274">
        <v>9</v>
      </c>
      <c r="X65" s="275">
        <v>6</v>
      </c>
      <c r="Y65" s="276">
        <v>15</v>
      </c>
      <c r="Z65" s="277">
        <v>11</v>
      </c>
      <c r="AA65" s="275">
        <v>13</v>
      </c>
      <c r="AB65" s="278">
        <v>24</v>
      </c>
      <c r="AC65" s="279"/>
      <c r="AD65" s="275"/>
      <c r="AE65" s="276"/>
      <c r="AF65" s="277">
        <f>Z65+AC65</f>
        <v>11</v>
      </c>
      <c r="AG65" s="275">
        <f>AA65+AD65</f>
        <v>13</v>
      </c>
      <c r="AH65" s="280">
        <f>AB65+AE65</f>
        <v>24</v>
      </c>
      <c r="AJ65" s="274">
        <v>0</v>
      </c>
      <c r="AK65" s="275">
        <v>0</v>
      </c>
      <c r="AL65" s="276">
        <v>0</v>
      </c>
      <c r="AM65" s="277">
        <v>13</v>
      </c>
      <c r="AN65" s="275">
        <v>4</v>
      </c>
      <c r="AO65" s="278">
        <v>17</v>
      </c>
      <c r="AP65" s="279"/>
      <c r="AQ65" s="275"/>
      <c r="AR65" s="276"/>
      <c r="AS65" s="277">
        <f>AM65+AP65</f>
        <v>13</v>
      </c>
      <c r="AT65" s="275">
        <f>AN65+AQ65</f>
        <v>4</v>
      </c>
      <c r="AU65" s="280">
        <f>AO65+AR65</f>
        <v>17</v>
      </c>
      <c r="AW65" s="274"/>
      <c r="AX65" s="275"/>
      <c r="AY65" s="276"/>
      <c r="AZ65" s="277">
        <v>0</v>
      </c>
      <c r="BA65" s="275">
        <v>0</v>
      </c>
      <c r="BB65" s="278">
        <v>0</v>
      </c>
      <c r="BC65" s="277">
        <f>AW65+AZ65</f>
        <v>0</v>
      </c>
      <c r="BD65" s="275">
        <f>AX65+BA65</f>
        <v>0</v>
      </c>
      <c r="BE65" s="280">
        <f>AY65+BB65</f>
        <v>0</v>
      </c>
      <c r="BG65" s="274">
        <f>BJ65+BM65+BP65+BS65+BV65+BY65+CB65+CE65+CH65</f>
        <v>144</v>
      </c>
      <c r="BH65" s="275">
        <f>BK65+BN65+BQ65+BT65+BW65+BZ65+CC65+CF65+CI65</f>
        <v>93</v>
      </c>
      <c r="BI65" s="276">
        <f>BL65+BO65+BR65+BU65+BX65+CA65+CD65+CG65+CJ65</f>
        <v>237</v>
      </c>
      <c r="BJ65" s="277">
        <v>26</v>
      </c>
      <c r="BK65" s="275">
        <v>19</v>
      </c>
      <c r="BL65" s="278">
        <v>45</v>
      </c>
      <c r="BM65" s="279">
        <v>16</v>
      </c>
      <c r="BN65" s="275">
        <v>10</v>
      </c>
      <c r="BO65" s="276">
        <v>26</v>
      </c>
      <c r="BP65" s="277">
        <v>18</v>
      </c>
      <c r="BQ65" s="275">
        <v>10</v>
      </c>
      <c r="BR65" s="278">
        <v>28</v>
      </c>
      <c r="BS65" s="279">
        <v>18</v>
      </c>
      <c r="BT65" s="275">
        <v>10</v>
      </c>
      <c r="BU65" s="276">
        <v>28</v>
      </c>
      <c r="BV65" s="277">
        <v>14</v>
      </c>
      <c r="BW65" s="275">
        <v>5</v>
      </c>
      <c r="BX65" s="278">
        <v>19</v>
      </c>
      <c r="BY65" s="279">
        <v>18</v>
      </c>
      <c r="BZ65" s="275">
        <v>24</v>
      </c>
      <c r="CA65" s="276">
        <v>42</v>
      </c>
      <c r="CB65" s="277">
        <v>20</v>
      </c>
      <c r="CC65" s="275">
        <v>11</v>
      </c>
      <c r="CD65" s="278">
        <v>31</v>
      </c>
      <c r="CE65" s="279">
        <v>14</v>
      </c>
      <c r="CF65" s="275">
        <v>4</v>
      </c>
      <c r="CG65" s="276">
        <v>18</v>
      </c>
      <c r="CH65" s="277">
        <v>0</v>
      </c>
      <c r="CI65" s="275">
        <v>0</v>
      </c>
      <c r="CJ65" s="280">
        <v>0</v>
      </c>
      <c r="CL65" s="274">
        <f>CO65+CR65+CU65+CX65+DA65</f>
        <v>29</v>
      </c>
      <c r="CM65" s="275">
        <f t="shared" ref="CM65:CN98" si="127">CP65+CS65+CV65+CY65+DB65</f>
        <v>26</v>
      </c>
      <c r="CN65" s="278">
        <f t="shared" si="127"/>
        <v>55</v>
      </c>
      <c r="CO65" s="277">
        <v>0</v>
      </c>
      <c r="CP65" s="275">
        <v>0</v>
      </c>
      <c r="CQ65" s="278">
        <v>0</v>
      </c>
      <c r="CR65" s="277">
        <v>13</v>
      </c>
      <c r="CS65" s="275">
        <v>11</v>
      </c>
      <c r="CT65" s="278">
        <v>24</v>
      </c>
      <c r="CU65" s="279">
        <v>4</v>
      </c>
      <c r="CV65" s="275">
        <v>5</v>
      </c>
      <c r="CW65" s="276">
        <v>9</v>
      </c>
      <c r="CX65" s="277">
        <v>12</v>
      </c>
      <c r="CY65" s="275">
        <v>10</v>
      </c>
      <c r="CZ65" s="278">
        <v>22</v>
      </c>
      <c r="DA65" s="279">
        <v>0</v>
      </c>
      <c r="DB65" s="275">
        <v>0</v>
      </c>
      <c r="DC65" s="280">
        <v>0</v>
      </c>
      <c r="DE65" s="274">
        <f>DH65+DK65+DN65+DQ65+DT65</f>
        <v>0</v>
      </c>
      <c r="DF65" s="275">
        <f t="shared" ref="DF65:DG98" si="128">DI65+DL65+DO65+DR65+DU65</f>
        <v>0</v>
      </c>
      <c r="DG65" s="278">
        <f t="shared" si="128"/>
        <v>0</v>
      </c>
      <c r="DH65" s="277"/>
      <c r="DI65" s="275"/>
      <c r="DJ65" s="278"/>
      <c r="DK65" s="277"/>
      <c r="DL65" s="275"/>
      <c r="DM65" s="278"/>
      <c r="DN65" s="279"/>
      <c r="DO65" s="275"/>
      <c r="DP65" s="276"/>
      <c r="DQ65" s="277"/>
      <c r="DR65" s="275"/>
      <c r="DS65" s="278"/>
      <c r="DT65" s="279"/>
      <c r="DU65" s="275"/>
      <c r="DV65" s="280"/>
      <c r="DX65" s="274">
        <f>CL65+DE65</f>
        <v>29</v>
      </c>
      <c r="DY65" s="275">
        <f t="shared" ref="DY65:EN98" si="129">CM65+DF65</f>
        <v>26</v>
      </c>
      <c r="DZ65" s="278">
        <f t="shared" si="129"/>
        <v>55</v>
      </c>
      <c r="EA65" s="277">
        <f t="shared" si="129"/>
        <v>0</v>
      </c>
      <c r="EB65" s="275">
        <f t="shared" si="129"/>
        <v>0</v>
      </c>
      <c r="EC65" s="278">
        <f t="shared" si="129"/>
        <v>0</v>
      </c>
      <c r="ED65" s="277">
        <f t="shared" si="129"/>
        <v>13</v>
      </c>
      <c r="EE65" s="275">
        <f t="shared" si="129"/>
        <v>11</v>
      </c>
      <c r="EF65" s="278">
        <f t="shared" si="129"/>
        <v>24</v>
      </c>
      <c r="EG65" s="277">
        <f t="shared" si="129"/>
        <v>4</v>
      </c>
      <c r="EH65" s="275">
        <f t="shared" si="129"/>
        <v>5</v>
      </c>
      <c r="EI65" s="278">
        <f t="shared" si="129"/>
        <v>9</v>
      </c>
      <c r="EJ65" s="277">
        <f t="shared" si="129"/>
        <v>12</v>
      </c>
      <c r="EK65" s="275">
        <f t="shared" si="129"/>
        <v>10</v>
      </c>
      <c r="EL65" s="278">
        <f t="shared" si="129"/>
        <v>22</v>
      </c>
      <c r="EM65" s="277">
        <f t="shared" si="129"/>
        <v>0</v>
      </c>
      <c r="EN65" s="275">
        <f t="shared" si="129"/>
        <v>0</v>
      </c>
      <c r="EO65" s="280">
        <f t="shared" ref="EO65:EO98" si="130">DC65+DV65</f>
        <v>0</v>
      </c>
      <c r="EQ65" s="274"/>
      <c r="ER65" s="275"/>
      <c r="ES65" s="278"/>
      <c r="ET65" s="402">
        <v>0</v>
      </c>
      <c r="EU65" s="402">
        <v>0</v>
      </c>
      <c r="EV65" s="402">
        <v>0</v>
      </c>
      <c r="EW65" s="277">
        <f>EQ65+ET65</f>
        <v>0</v>
      </c>
      <c r="EX65" s="275">
        <f t="shared" ref="EX65:EY93" si="131">ER65+EU65</f>
        <v>0</v>
      </c>
      <c r="EY65" s="280">
        <f t="shared" si="131"/>
        <v>0</v>
      </c>
      <c r="EZ65" s="279">
        <v>0</v>
      </c>
      <c r="FA65" s="275">
        <v>0</v>
      </c>
      <c r="FB65" s="276">
        <v>0</v>
      </c>
      <c r="FC65" s="277">
        <v>0</v>
      </c>
      <c r="FD65" s="275">
        <v>0</v>
      </c>
      <c r="FE65" s="278">
        <v>0</v>
      </c>
      <c r="FF65" s="277"/>
      <c r="FG65" s="275"/>
      <c r="FH65" s="278"/>
      <c r="FI65" s="277">
        <f>FC65+FF65</f>
        <v>0</v>
      </c>
      <c r="FJ65" s="275">
        <f t="shared" ref="FJ65:FK93" si="132">FD65+FG65</f>
        <v>0</v>
      </c>
      <c r="FK65" s="280">
        <f t="shared" si="132"/>
        <v>0</v>
      </c>
      <c r="FM65" s="155"/>
      <c r="FN65" s="155"/>
      <c r="FO65" s="155"/>
    </row>
    <row r="66" spans="1:171" ht="16.5" hidden="1" customHeight="1" x14ac:dyDescent="0.2">
      <c r="A66" s="155"/>
      <c r="B66" s="281" t="s">
        <v>68</v>
      </c>
      <c r="C66" s="282" t="s">
        <v>55</v>
      </c>
      <c r="D66" s="283" t="s">
        <v>57</v>
      </c>
      <c r="E66" s="284">
        <v>1</v>
      </c>
      <c r="F66" s="285">
        <v>24</v>
      </c>
      <c r="G66" s="286">
        <f>SUBTOTAL(9,E66:F66)</f>
        <v>0</v>
      </c>
      <c r="H66" s="287">
        <v>36</v>
      </c>
      <c r="I66" s="288">
        <v>7</v>
      </c>
      <c r="J66" s="285">
        <v>7</v>
      </c>
      <c r="K66" s="286">
        <f>SUBTOTAL(9,I66:J66)</f>
        <v>0</v>
      </c>
      <c r="L66" s="289">
        <f>E66+H66+K66</f>
        <v>37</v>
      </c>
      <c r="M66" s="155"/>
      <c r="N66" s="284">
        <v>8</v>
      </c>
      <c r="O66" s="285">
        <v>27</v>
      </c>
      <c r="P66" s="286">
        <f>SUBTOTAL(9,N66:O66)</f>
        <v>0</v>
      </c>
      <c r="Q66" s="287">
        <v>474</v>
      </c>
      <c r="R66" s="403">
        <v>74</v>
      </c>
      <c r="S66" s="404">
        <v>71</v>
      </c>
      <c r="T66" s="286">
        <f>SUBTOTAL(9,R66:S66)</f>
        <v>0</v>
      </c>
      <c r="U66" s="289">
        <f>N66+Q66+T66</f>
        <v>482</v>
      </c>
      <c r="W66" s="290">
        <v>2211</v>
      </c>
      <c r="X66" s="291">
        <v>2035</v>
      </c>
      <c r="Y66" s="292">
        <v>4246</v>
      </c>
      <c r="Z66" s="293">
        <v>2460</v>
      </c>
      <c r="AA66" s="291">
        <v>1315</v>
      </c>
      <c r="AB66" s="294">
        <v>3775</v>
      </c>
      <c r="AC66" s="295">
        <v>334</v>
      </c>
      <c r="AD66" s="291">
        <v>337</v>
      </c>
      <c r="AE66" s="292">
        <v>671</v>
      </c>
      <c r="AF66" s="293">
        <f t="shared" ref="AF66:AH93" si="133">Z66+AC66</f>
        <v>2794</v>
      </c>
      <c r="AG66" s="291">
        <f t="shared" si="133"/>
        <v>1652</v>
      </c>
      <c r="AH66" s="296">
        <f t="shared" si="133"/>
        <v>4446</v>
      </c>
      <c r="AJ66" s="290">
        <v>1831</v>
      </c>
      <c r="AK66" s="291">
        <v>1372</v>
      </c>
      <c r="AL66" s="292">
        <v>3203</v>
      </c>
      <c r="AM66" s="293">
        <v>1083</v>
      </c>
      <c r="AN66" s="291">
        <v>521</v>
      </c>
      <c r="AO66" s="294">
        <v>1604</v>
      </c>
      <c r="AP66" s="295">
        <v>561</v>
      </c>
      <c r="AQ66" s="291">
        <v>479</v>
      </c>
      <c r="AR66" s="292">
        <v>1040</v>
      </c>
      <c r="AS66" s="293">
        <f t="shared" ref="AS66:AU93" si="134">AM66+AP66</f>
        <v>1644</v>
      </c>
      <c r="AT66" s="291">
        <f t="shared" si="134"/>
        <v>1000</v>
      </c>
      <c r="AU66" s="296">
        <f t="shared" si="134"/>
        <v>2644</v>
      </c>
      <c r="AW66" s="290"/>
      <c r="AX66" s="291"/>
      <c r="AY66" s="292"/>
      <c r="AZ66" s="293">
        <v>456</v>
      </c>
      <c r="BA66" s="291">
        <v>397</v>
      </c>
      <c r="BB66" s="294">
        <v>853</v>
      </c>
      <c r="BC66" s="293">
        <f t="shared" ref="BC66:BE93" si="135">AW66+AZ66</f>
        <v>456</v>
      </c>
      <c r="BD66" s="291">
        <f t="shared" si="135"/>
        <v>397</v>
      </c>
      <c r="BE66" s="296">
        <f t="shared" si="135"/>
        <v>853</v>
      </c>
      <c r="BG66" s="290">
        <f t="shared" ref="BG66:BI98" si="136">BJ66+BM66+BP66+BS66+BV66+BY66+CB66+CE66+CH66</f>
        <v>17952</v>
      </c>
      <c r="BH66" s="291">
        <f t="shared" si="136"/>
        <v>15620</v>
      </c>
      <c r="BI66" s="292">
        <f t="shared" si="136"/>
        <v>33572</v>
      </c>
      <c r="BJ66" s="293">
        <v>2412</v>
      </c>
      <c r="BK66" s="291">
        <v>2218</v>
      </c>
      <c r="BL66" s="294">
        <v>4630</v>
      </c>
      <c r="BM66" s="295">
        <v>2271</v>
      </c>
      <c r="BN66" s="291">
        <v>2180</v>
      </c>
      <c r="BO66" s="292">
        <v>4451</v>
      </c>
      <c r="BP66" s="293">
        <v>2256</v>
      </c>
      <c r="BQ66" s="291">
        <v>2092</v>
      </c>
      <c r="BR66" s="294">
        <v>4348</v>
      </c>
      <c r="BS66" s="295">
        <v>2131</v>
      </c>
      <c r="BT66" s="291">
        <v>1884</v>
      </c>
      <c r="BU66" s="292">
        <v>4015</v>
      </c>
      <c r="BV66" s="293">
        <v>2051</v>
      </c>
      <c r="BW66" s="291">
        <v>1823</v>
      </c>
      <c r="BX66" s="294">
        <v>3874</v>
      </c>
      <c r="BY66" s="295">
        <v>2396</v>
      </c>
      <c r="BZ66" s="291">
        <v>2199</v>
      </c>
      <c r="CA66" s="292">
        <v>4595</v>
      </c>
      <c r="CB66" s="293">
        <v>2476</v>
      </c>
      <c r="CC66" s="291">
        <v>1798</v>
      </c>
      <c r="CD66" s="294">
        <v>4274</v>
      </c>
      <c r="CE66" s="295">
        <v>1944</v>
      </c>
      <c r="CF66" s="291">
        <v>1417</v>
      </c>
      <c r="CG66" s="292">
        <v>3361</v>
      </c>
      <c r="CH66" s="293">
        <v>15</v>
      </c>
      <c r="CI66" s="291">
        <v>9</v>
      </c>
      <c r="CJ66" s="296">
        <v>24</v>
      </c>
      <c r="CL66" s="290">
        <f t="shared" ref="CL66:CL98" si="137">CO66+CR66+CU66+CX66+DA66</f>
        <v>5287</v>
      </c>
      <c r="CM66" s="291">
        <f t="shared" si="127"/>
        <v>2902</v>
      </c>
      <c r="CN66" s="294">
        <f t="shared" si="127"/>
        <v>8189</v>
      </c>
      <c r="CO66" s="293">
        <v>216</v>
      </c>
      <c r="CP66" s="291">
        <v>174</v>
      </c>
      <c r="CQ66" s="294">
        <v>390</v>
      </c>
      <c r="CR66" s="293">
        <v>2412</v>
      </c>
      <c r="CS66" s="291">
        <v>1226</v>
      </c>
      <c r="CT66" s="294">
        <v>3638</v>
      </c>
      <c r="CU66" s="295">
        <v>1381</v>
      </c>
      <c r="CV66" s="291">
        <v>837</v>
      </c>
      <c r="CW66" s="292">
        <v>2218</v>
      </c>
      <c r="CX66" s="293">
        <v>1278</v>
      </c>
      <c r="CY66" s="291">
        <v>665</v>
      </c>
      <c r="CZ66" s="294">
        <v>1943</v>
      </c>
      <c r="DA66" s="295">
        <v>0</v>
      </c>
      <c r="DB66" s="291">
        <v>0</v>
      </c>
      <c r="DC66" s="296">
        <v>0</v>
      </c>
      <c r="DE66" s="290">
        <f t="shared" ref="DE66:DE98" si="138">DH66+DK66+DN66+DQ66+DT66</f>
        <v>1133</v>
      </c>
      <c r="DF66" s="291">
        <f t="shared" si="128"/>
        <v>1091</v>
      </c>
      <c r="DG66" s="294">
        <f t="shared" si="128"/>
        <v>2224</v>
      </c>
      <c r="DH66" s="293">
        <v>21</v>
      </c>
      <c r="DI66" s="291">
        <v>10</v>
      </c>
      <c r="DJ66" s="294">
        <v>31</v>
      </c>
      <c r="DK66" s="293">
        <v>313</v>
      </c>
      <c r="DL66" s="291">
        <v>343</v>
      </c>
      <c r="DM66" s="294">
        <v>656</v>
      </c>
      <c r="DN66" s="295">
        <v>312</v>
      </c>
      <c r="DO66" s="291">
        <v>345</v>
      </c>
      <c r="DP66" s="292">
        <v>657</v>
      </c>
      <c r="DQ66" s="293">
        <v>480</v>
      </c>
      <c r="DR66" s="291">
        <v>393</v>
      </c>
      <c r="DS66" s="294">
        <v>873</v>
      </c>
      <c r="DT66" s="295">
        <v>7</v>
      </c>
      <c r="DU66" s="291">
        <v>0</v>
      </c>
      <c r="DV66" s="296">
        <v>7</v>
      </c>
      <c r="DX66" s="290">
        <f t="shared" ref="DX66:EM98" si="139">CL66+DE66</f>
        <v>6420</v>
      </c>
      <c r="DY66" s="291">
        <f t="shared" si="129"/>
        <v>3993</v>
      </c>
      <c r="DZ66" s="294">
        <f t="shared" si="129"/>
        <v>10413</v>
      </c>
      <c r="EA66" s="293">
        <f t="shared" si="129"/>
        <v>237</v>
      </c>
      <c r="EB66" s="291">
        <f t="shared" si="129"/>
        <v>184</v>
      </c>
      <c r="EC66" s="294">
        <f t="shared" si="129"/>
        <v>421</v>
      </c>
      <c r="ED66" s="293">
        <f t="shared" si="129"/>
        <v>2725</v>
      </c>
      <c r="EE66" s="291">
        <f t="shared" si="129"/>
        <v>1569</v>
      </c>
      <c r="EF66" s="294">
        <f t="shared" si="129"/>
        <v>4294</v>
      </c>
      <c r="EG66" s="293">
        <f t="shared" si="129"/>
        <v>1693</v>
      </c>
      <c r="EH66" s="291">
        <f t="shared" si="129"/>
        <v>1182</v>
      </c>
      <c r="EI66" s="294">
        <f t="shared" si="129"/>
        <v>2875</v>
      </c>
      <c r="EJ66" s="293">
        <f t="shared" si="129"/>
        <v>1758</v>
      </c>
      <c r="EK66" s="291">
        <f t="shared" si="129"/>
        <v>1058</v>
      </c>
      <c r="EL66" s="294">
        <f t="shared" si="129"/>
        <v>2816</v>
      </c>
      <c r="EM66" s="293">
        <f t="shared" si="129"/>
        <v>7</v>
      </c>
      <c r="EN66" s="291">
        <f t="shared" si="129"/>
        <v>0</v>
      </c>
      <c r="EO66" s="296">
        <f t="shared" si="130"/>
        <v>7</v>
      </c>
      <c r="EQ66" s="290"/>
      <c r="ER66" s="291"/>
      <c r="ES66" s="294"/>
      <c r="ET66" s="405">
        <v>0</v>
      </c>
      <c r="EU66" s="405">
        <v>47</v>
      </c>
      <c r="EV66" s="405">
        <v>47</v>
      </c>
      <c r="EW66" s="293">
        <f t="shared" ref="EW66:EW93" si="140">EQ66+ET66</f>
        <v>0</v>
      </c>
      <c r="EX66" s="291">
        <f t="shared" si="131"/>
        <v>47</v>
      </c>
      <c r="EY66" s="296">
        <f t="shared" si="131"/>
        <v>47</v>
      </c>
      <c r="EZ66" s="295">
        <v>625</v>
      </c>
      <c r="FA66" s="291">
        <v>325</v>
      </c>
      <c r="FB66" s="292">
        <v>950</v>
      </c>
      <c r="FC66" s="293">
        <v>182</v>
      </c>
      <c r="FD66" s="291">
        <v>56</v>
      </c>
      <c r="FE66" s="294">
        <v>238</v>
      </c>
      <c r="FF66" s="293">
        <v>142</v>
      </c>
      <c r="FG66" s="291">
        <v>73</v>
      </c>
      <c r="FH66" s="294">
        <v>215</v>
      </c>
      <c r="FI66" s="293">
        <f t="shared" ref="FI66:FI93" si="141">FC66+FF66</f>
        <v>324</v>
      </c>
      <c r="FJ66" s="291">
        <f t="shared" si="132"/>
        <v>129</v>
      </c>
      <c r="FK66" s="296">
        <f t="shared" si="132"/>
        <v>453</v>
      </c>
      <c r="FM66" s="155"/>
      <c r="FN66" s="155"/>
      <c r="FO66" s="155"/>
    </row>
    <row r="67" spans="1:171" ht="16.5" hidden="1" customHeight="1" x14ac:dyDescent="0.2">
      <c r="A67" s="230"/>
      <c r="B67" s="297" t="s">
        <v>68</v>
      </c>
      <c r="C67" s="298" t="s">
        <v>55</v>
      </c>
      <c r="D67" s="299" t="s">
        <v>58</v>
      </c>
      <c r="E67" s="300">
        <f>E66+E65</f>
        <v>1</v>
      </c>
      <c r="F67" s="301">
        <f>F66+F65</f>
        <v>24</v>
      </c>
      <c r="G67" s="301">
        <f>SUBTOTAL(9,E67:F67)</f>
        <v>0</v>
      </c>
      <c r="H67" s="302">
        <f>H66+H65</f>
        <v>38</v>
      </c>
      <c r="I67" s="303">
        <f>I66+I65</f>
        <v>9</v>
      </c>
      <c r="J67" s="301">
        <f>J66+J65</f>
        <v>7</v>
      </c>
      <c r="K67" s="301">
        <f>SUBTOTAL(9,I67:J67)</f>
        <v>0</v>
      </c>
      <c r="L67" s="304">
        <f>K67+H67+E67</f>
        <v>39</v>
      </c>
      <c r="M67" s="305"/>
      <c r="N67" s="300">
        <f>N66+N65</f>
        <v>8</v>
      </c>
      <c r="O67" s="301">
        <f>O66+O65</f>
        <v>27</v>
      </c>
      <c r="P67" s="301">
        <f>SUBTOTAL(9,N67:O67)</f>
        <v>0</v>
      </c>
      <c r="Q67" s="302">
        <f>Q66+Q65</f>
        <v>474</v>
      </c>
      <c r="R67" s="303">
        <f>R66+R65</f>
        <v>89</v>
      </c>
      <c r="S67" s="301">
        <f>S66+S65</f>
        <v>71</v>
      </c>
      <c r="T67" s="301">
        <f>SUBTOTAL(9,R67:S67)</f>
        <v>0</v>
      </c>
      <c r="U67" s="304">
        <f>T67+Q67+N67</f>
        <v>482</v>
      </c>
      <c r="W67" s="306">
        <f t="shared" ref="W67:AE67" si="142">W66+W65</f>
        <v>2220</v>
      </c>
      <c r="X67" s="307">
        <f t="shared" si="142"/>
        <v>2041</v>
      </c>
      <c r="Y67" s="308">
        <f t="shared" si="142"/>
        <v>4261</v>
      </c>
      <c r="Z67" s="309">
        <f t="shared" si="142"/>
        <v>2471</v>
      </c>
      <c r="AA67" s="307">
        <f t="shared" si="142"/>
        <v>1328</v>
      </c>
      <c r="AB67" s="308">
        <f t="shared" si="142"/>
        <v>3799</v>
      </c>
      <c r="AC67" s="309">
        <f t="shared" si="142"/>
        <v>334</v>
      </c>
      <c r="AD67" s="307">
        <f t="shared" si="142"/>
        <v>337</v>
      </c>
      <c r="AE67" s="308">
        <f t="shared" si="142"/>
        <v>671</v>
      </c>
      <c r="AF67" s="309">
        <f t="shared" si="133"/>
        <v>2805</v>
      </c>
      <c r="AG67" s="307">
        <f t="shared" si="133"/>
        <v>1665</v>
      </c>
      <c r="AH67" s="310">
        <f t="shared" si="133"/>
        <v>4470</v>
      </c>
      <c r="AJ67" s="306">
        <f t="shared" ref="AJ67:AR67" si="143">AJ66+AJ65</f>
        <v>1831</v>
      </c>
      <c r="AK67" s="307">
        <f t="shared" si="143"/>
        <v>1372</v>
      </c>
      <c r="AL67" s="308">
        <f t="shared" si="143"/>
        <v>3203</v>
      </c>
      <c r="AM67" s="309">
        <f t="shared" si="143"/>
        <v>1096</v>
      </c>
      <c r="AN67" s="307">
        <f t="shared" si="143"/>
        <v>525</v>
      </c>
      <c r="AO67" s="308">
        <f t="shared" si="143"/>
        <v>1621</v>
      </c>
      <c r="AP67" s="309">
        <f t="shared" si="143"/>
        <v>561</v>
      </c>
      <c r="AQ67" s="307">
        <f t="shared" si="143"/>
        <v>479</v>
      </c>
      <c r="AR67" s="308">
        <f t="shared" si="143"/>
        <v>1040</v>
      </c>
      <c r="AS67" s="309">
        <f t="shared" si="134"/>
        <v>1657</v>
      </c>
      <c r="AT67" s="307">
        <f t="shared" si="134"/>
        <v>1004</v>
      </c>
      <c r="AU67" s="310">
        <f t="shared" si="134"/>
        <v>2661</v>
      </c>
      <c r="AW67" s="306">
        <f t="shared" ref="AW67:BB67" si="144">AW66+AW65</f>
        <v>0</v>
      </c>
      <c r="AX67" s="307">
        <f t="shared" si="144"/>
        <v>0</v>
      </c>
      <c r="AY67" s="311">
        <f t="shared" si="144"/>
        <v>0</v>
      </c>
      <c r="AZ67" s="309">
        <f t="shared" si="144"/>
        <v>456</v>
      </c>
      <c r="BA67" s="307">
        <f t="shared" si="144"/>
        <v>397</v>
      </c>
      <c r="BB67" s="308">
        <f t="shared" si="144"/>
        <v>853</v>
      </c>
      <c r="BC67" s="309">
        <f t="shared" si="135"/>
        <v>456</v>
      </c>
      <c r="BD67" s="307">
        <f t="shared" si="135"/>
        <v>397</v>
      </c>
      <c r="BE67" s="310">
        <f t="shared" si="135"/>
        <v>853</v>
      </c>
      <c r="BG67" s="306">
        <f t="shared" si="136"/>
        <v>18096</v>
      </c>
      <c r="BH67" s="307">
        <f t="shared" si="136"/>
        <v>15713</v>
      </c>
      <c r="BI67" s="311">
        <f t="shared" si="136"/>
        <v>33809</v>
      </c>
      <c r="BJ67" s="309">
        <f t="shared" ref="BJ67:CJ67" si="145">BJ66+BJ65</f>
        <v>2438</v>
      </c>
      <c r="BK67" s="307">
        <f t="shared" si="145"/>
        <v>2237</v>
      </c>
      <c r="BL67" s="308">
        <f t="shared" si="145"/>
        <v>4675</v>
      </c>
      <c r="BM67" s="309">
        <f t="shared" si="145"/>
        <v>2287</v>
      </c>
      <c r="BN67" s="307">
        <f t="shared" si="145"/>
        <v>2190</v>
      </c>
      <c r="BO67" s="308">
        <f t="shared" si="145"/>
        <v>4477</v>
      </c>
      <c r="BP67" s="309">
        <f t="shared" si="145"/>
        <v>2274</v>
      </c>
      <c r="BQ67" s="307">
        <f t="shared" si="145"/>
        <v>2102</v>
      </c>
      <c r="BR67" s="308">
        <f t="shared" si="145"/>
        <v>4376</v>
      </c>
      <c r="BS67" s="309">
        <f t="shared" si="145"/>
        <v>2149</v>
      </c>
      <c r="BT67" s="307">
        <f t="shared" si="145"/>
        <v>1894</v>
      </c>
      <c r="BU67" s="308">
        <f t="shared" si="145"/>
        <v>4043</v>
      </c>
      <c r="BV67" s="309">
        <f t="shared" si="145"/>
        <v>2065</v>
      </c>
      <c r="BW67" s="307">
        <f t="shared" si="145"/>
        <v>1828</v>
      </c>
      <c r="BX67" s="308">
        <f t="shared" si="145"/>
        <v>3893</v>
      </c>
      <c r="BY67" s="309">
        <f t="shared" si="145"/>
        <v>2414</v>
      </c>
      <c r="BZ67" s="307">
        <f t="shared" si="145"/>
        <v>2223</v>
      </c>
      <c r="CA67" s="308">
        <f t="shared" si="145"/>
        <v>4637</v>
      </c>
      <c r="CB67" s="309">
        <f t="shared" si="145"/>
        <v>2496</v>
      </c>
      <c r="CC67" s="307">
        <f t="shared" si="145"/>
        <v>1809</v>
      </c>
      <c r="CD67" s="308">
        <f t="shared" si="145"/>
        <v>4305</v>
      </c>
      <c r="CE67" s="309">
        <f t="shared" si="145"/>
        <v>1958</v>
      </c>
      <c r="CF67" s="307">
        <f t="shared" si="145"/>
        <v>1421</v>
      </c>
      <c r="CG67" s="308">
        <f t="shared" si="145"/>
        <v>3379</v>
      </c>
      <c r="CH67" s="309">
        <f t="shared" si="145"/>
        <v>15</v>
      </c>
      <c r="CI67" s="307">
        <f t="shared" si="145"/>
        <v>9</v>
      </c>
      <c r="CJ67" s="310">
        <f t="shared" si="145"/>
        <v>24</v>
      </c>
      <c r="CL67" s="306">
        <f t="shared" si="137"/>
        <v>5316</v>
      </c>
      <c r="CM67" s="307">
        <f t="shared" si="127"/>
        <v>2928</v>
      </c>
      <c r="CN67" s="308">
        <f t="shared" si="127"/>
        <v>8244</v>
      </c>
      <c r="CO67" s="309">
        <f t="shared" ref="CO67:DC67" si="146">CO66+CO65</f>
        <v>216</v>
      </c>
      <c r="CP67" s="307">
        <f t="shared" si="146"/>
        <v>174</v>
      </c>
      <c r="CQ67" s="308">
        <f t="shared" si="146"/>
        <v>390</v>
      </c>
      <c r="CR67" s="309">
        <f t="shared" si="146"/>
        <v>2425</v>
      </c>
      <c r="CS67" s="307">
        <f t="shared" si="146"/>
        <v>1237</v>
      </c>
      <c r="CT67" s="308">
        <f t="shared" si="146"/>
        <v>3662</v>
      </c>
      <c r="CU67" s="309">
        <f t="shared" si="146"/>
        <v>1385</v>
      </c>
      <c r="CV67" s="307">
        <f t="shared" si="146"/>
        <v>842</v>
      </c>
      <c r="CW67" s="308">
        <f t="shared" si="146"/>
        <v>2227</v>
      </c>
      <c r="CX67" s="309">
        <f t="shared" si="146"/>
        <v>1290</v>
      </c>
      <c r="CY67" s="307">
        <f t="shared" si="146"/>
        <v>675</v>
      </c>
      <c r="CZ67" s="308">
        <f t="shared" si="146"/>
        <v>1965</v>
      </c>
      <c r="DA67" s="309">
        <f t="shared" si="146"/>
        <v>0</v>
      </c>
      <c r="DB67" s="307">
        <f t="shared" si="146"/>
        <v>0</v>
      </c>
      <c r="DC67" s="310">
        <f t="shared" si="146"/>
        <v>0</v>
      </c>
      <c r="DE67" s="306">
        <f t="shared" si="138"/>
        <v>1133</v>
      </c>
      <c r="DF67" s="307">
        <f t="shared" si="128"/>
        <v>1091</v>
      </c>
      <c r="DG67" s="308">
        <f t="shared" si="128"/>
        <v>2224</v>
      </c>
      <c r="DH67" s="309">
        <f t="shared" ref="DH67:DV67" si="147">DH66+DH65</f>
        <v>21</v>
      </c>
      <c r="DI67" s="307">
        <f t="shared" si="147"/>
        <v>10</v>
      </c>
      <c r="DJ67" s="308">
        <f t="shared" si="147"/>
        <v>31</v>
      </c>
      <c r="DK67" s="309">
        <f t="shared" si="147"/>
        <v>313</v>
      </c>
      <c r="DL67" s="307">
        <f t="shared" si="147"/>
        <v>343</v>
      </c>
      <c r="DM67" s="308">
        <f t="shared" si="147"/>
        <v>656</v>
      </c>
      <c r="DN67" s="309">
        <f t="shared" si="147"/>
        <v>312</v>
      </c>
      <c r="DO67" s="307">
        <f t="shared" si="147"/>
        <v>345</v>
      </c>
      <c r="DP67" s="308">
        <f t="shared" si="147"/>
        <v>657</v>
      </c>
      <c r="DQ67" s="309">
        <f t="shared" si="147"/>
        <v>480</v>
      </c>
      <c r="DR67" s="307">
        <f t="shared" si="147"/>
        <v>393</v>
      </c>
      <c r="DS67" s="308">
        <f t="shared" si="147"/>
        <v>873</v>
      </c>
      <c r="DT67" s="309">
        <f t="shared" si="147"/>
        <v>7</v>
      </c>
      <c r="DU67" s="307">
        <f t="shared" si="147"/>
        <v>0</v>
      </c>
      <c r="DV67" s="310">
        <f t="shared" si="147"/>
        <v>7</v>
      </c>
      <c r="DX67" s="306">
        <f t="shared" si="139"/>
        <v>6449</v>
      </c>
      <c r="DY67" s="307">
        <f t="shared" si="129"/>
        <v>4019</v>
      </c>
      <c r="DZ67" s="308">
        <f t="shared" si="129"/>
        <v>10468</v>
      </c>
      <c r="EA67" s="309">
        <f t="shared" si="129"/>
        <v>237</v>
      </c>
      <c r="EB67" s="307">
        <f t="shared" si="129"/>
        <v>184</v>
      </c>
      <c r="EC67" s="308">
        <f t="shared" si="129"/>
        <v>421</v>
      </c>
      <c r="ED67" s="309">
        <f t="shared" si="129"/>
        <v>2738</v>
      </c>
      <c r="EE67" s="307">
        <f t="shared" si="129"/>
        <v>1580</v>
      </c>
      <c r="EF67" s="308">
        <f t="shared" si="129"/>
        <v>4318</v>
      </c>
      <c r="EG67" s="309">
        <f t="shared" si="129"/>
        <v>1697</v>
      </c>
      <c r="EH67" s="307">
        <f t="shared" si="129"/>
        <v>1187</v>
      </c>
      <c r="EI67" s="308">
        <f t="shared" si="129"/>
        <v>2884</v>
      </c>
      <c r="EJ67" s="309">
        <f t="shared" si="129"/>
        <v>1770</v>
      </c>
      <c r="EK67" s="307">
        <f t="shared" si="129"/>
        <v>1068</v>
      </c>
      <c r="EL67" s="308">
        <f t="shared" si="129"/>
        <v>2838</v>
      </c>
      <c r="EM67" s="309">
        <f t="shared" si="129"/>
        <v>7</v>
      </c>
      <c r="EN67" s="307">
        <f t="shared" si="129"/>
        <v>0</v>
      </c>
      <c r="EO67" s="310">
        <f t="shared" si="130"/>
        <v>7</v>
      </c>
      <c r="EQ67" s="306">
        <f t="shared" ref="EQ67:EV67" si="148">EQ66+EQ65</f>
        <v>0</v>
      </c>
      <c r="ER67" s="307">
        <f t="shared" si="148"/>
        <v>0</v>
      </c>
      <c r="ES67" s="308">
        <f t="shared" si="148"/>
        <v>0</v>
      </c>
      <c r="ET67" s="309">
        <f t="shared" si="148"/>
        <v>0</v>
      </c>
      <c r="EU67" s="307">
        <f t="shared" si="148"/>
        <v>47</v>
      </c>
      <c r="EV67" s="308">
        <f t="shared" si="148"/>
        <v>47</v>
      </c>
      <c r="EW67" s="309">
        <f t="shared" si="140"/>
        <v>0</v>
      </c>
      <c r="EX67" s="307">
        <f t="shared" si="131"/>
        <v>47</v>
      </c>
      <c r="EY67" s="310">
        <f t="shared" si="131"/>
        <v>47</v>
      </c>
      <c r="EZ67" s="309">
        <f t="shared" ref="EZ67:FH67" si="149">EZ66+EZ65</f>
        <v>625</v>
      </c>
      <c r="FA67" s="307">
        <f t="shared" si="149"/>
        <v>325</v>
      </c>
      <c r="FB67" s="308">
        <f t="shared" si="149"/>
        <v>950</v>
      </c>
      <c r="FC67" s="309">
        <f t="shared" si="149"/>
        <v>182</v>
      </c>
      <c r="FD67" s="307">
        <f t="shared" si="149"/>
        <v>56</v>
      </c>
      <c r="FE67" s="308">
        <f t="shared" si="149"/>
        <v>238</v>
      </c>
      <c r="FF67" s="309">
        <f t="shared" si="149"/>
        <v>142</v>
      </c>
      <c r="FG67" s="307">
        <f t="shared" si="149"/>
        <v>73</v>
      </c>
      <c r="FH67" s="308">
        <f t="shared" si="149"/>
        <v>215</v>
      </c>
      <c r="FI67" s="309">
        <f t="shared" si="141"/>
        <v>324</v>
      </c>
      <c r="FJ67" s="307">
        <f t="shared" si="132"/>
        <v>129</v>
      </c>
      <c r="FK67" s="310">
        <f t="shared" si="132"/>
        <v>453</v>
      </c>
    </row>
    <row r="68" spans="1:171" ht="16.5" hidden="1" customHeight="1" x14ac:dyDescent="0.2">
      <c r="A68" s="230"/>
      <c r="B68" s="312" t="s">
        <v>68</v>
      </c>
      <c r="C68" s="313" t="s">
        <v>55</v>
      </c>
      <c r="D68" s="313" t="s">
        <v>59</v>
      </c>
      <c r="E68" s="314"/>
      <c r="F68" s="315">
        <v>5</v>
      </c>
      <c r="G68" s="316">
        <f>SUBTOTAL(9,E68:F68)</f>
        <v>0</v>
      </c>
      <c r="H68" s="317">
        <v>195</v>
      </c>
      <c r="I68" s="318"/>
      <c r="J68" s="315"/>
      <c r="K68" s="316">
        <f>SUBTOTAL(9,I68:J68)</f>
        <v>0</v>
      </c>
      <c r="L68" s="319">
        <f>E68+H68+K68</f>
        <v>195</v>
      </c>
      <c r="M68" s="305"/>
      <c r="N68" s="314"/>
      <c r="O68" s="315">
        <v>5</v>
      </c>
      <c r="P68" s="316">
        <f>SUBTOTAL(9,N68:O68)</f>
        <v>0</v>
      </c>
      <c r="Q68" s="317">
        <v>444</v>
      </c>
      <c r="R68" s="406"/>
      <c r="S68" s="407"/>
      <c r="T68" s="316">
        <f>SUBTOTAL(9,R68:S68)</f>
        <v>0</v>
      </c>
      <c r="U68" s="319">
        <f>N68+Q68+T68</f>
        <v>444</v>
      </c>
      <c r="W68" s="320">
        <v>989</v>
      </c>
      <c r="X68" s="321">
        <v>963</v>
      </c>
      <c r="Y68" s="322">
        <v>1952</v>
      </c>
      <c r="Z68" s="323"/>
      <c r="AA68" s="321"/>
      <c r="AB68" s="324"/>
      <c r="AC68" s="325"/>
      <c r="AD68" s="321"/>
      <c r="AE68" s="322"/>
      <c r="AF68" s="323">
        <f t="shared" si="133"/>
        <v>0</v>
      </c>
      <c r="AG68" s="321">
        <f t="shared" si="133"/>
        <v>0</v>
      </c>
      <c r="AH68" s="326">
        <f t="shared" si="133"/>
        <v>0</v>
      </c>
      <c r="AJ68" s="320">
        <v>593</v>
      </c>
      <c r="AK68" s="321">
        <v>225</v>
      </c>
      <c r="AL68" s="322">
        <v>818</v>
      </c>
      <c r="AM68" s="323"/>
      <c r="AN68" s="321"/>
      <c r="AO68" s="324"/>
      <c r="AP68" s="325"/>
      <c r="AQ68" s="321"/>
      <c r="AR68" s="322"/>
      <c r="AS68" s="323">
        <f t="shared" si="134"/>
        <v>0</v>
      </c>
      <c r="AT68" s="321">
        <f t="shared" si="134"/>
        <v>0</v>
      </c>
      <c r="AU68" s="326">
        <f t="shared" si="134"/>
        <v>0</v>
      </c>
      <c r="AW68" s="320"/>
      <c r="AX68" s="321"/>
      <c r="AY68" s="322"/>
      <c r="AZ68" s="323">
        <v>40</v>
      </c>
      <c r="BA68" s="321">
        <v>32</v>
      </c>
      <c r="BB68" s="324">
        <v>72</v>
      </c>
      <c r="BC68" s="323">
        <f t="shared" si="135"/>
        <v>40</v>
      </c>
      <c r="BD68" s="321">
        <f t="shared" si="135"/>
        <v>32</v>
      </c>
      <c r="BE68" s="326">
        <f t="shared" si="135"/>
        <v>72</v>
      </c>
      <c r="BG68" s="320">
        <f t="shared" si="136"/>
        <v>7640</v>
      </c>
      <c r="BH68" s="321">
        <f t="shared" si="136"/>
        <v>6220</v>
      </c>
      <c r="BI68" s="322">
        <f t="shared" si="136"/>
        <v>13860</v>
      </c>
      <c r="BJ68" s="293">
        <v>1092</v>
      </c>
      <c r="BK68" s="291">
        <v>1001</v>
      </c>
      <c r="BL68" s="294">
        <v>2093</v>
      </c>
      <c r="BM68" s="295">
        <v>1067</v>
      </c>
      <c r="BN68" s="291">
        <v>922</v>
      </c>
      <c r="BO68" s="292">
        <v>1989</v>
      </c>
      <c r="BP68" s="293">
        <v>1122</v>
      </c>
      <c r="BQ68" s="291">
        <v>998</v>
      </c>
      <c r="BR68" s="294">
        <v>2120</v>
      </c>
      <c r="BS68" s="295">
        <v>1015</v>
      </c>
      <c r="BT68" s="291">
        <v>990</v>
      </c>
      <c r="BU68" s="292">
        <v>2005</v>
      </c>
      <c r="BV68" s="293">
        <v>1011</v>
      </c>
      <c r="BW68" s="291">
        <v>944</v>
      </c>
      <c r="BX68" s="294">
        <v>1955</v>
      </c>
      <c r="BY68" s="295">
        <v>783</v>
      </c>
      <c r="BZ68" s="291">
        <v>600</v>
      </c>
      <c r="CA68" s="292">
        <v>1383</v>
      </c>
      <c r="CB68" s="293">
        <v>918</v>
      </c>
      <c r="CC68" s="291">
        <v>515</v>
      </c>
      <c r="CD68" s="294">
        <v>1433</v>
      </c>
      <c r="CE68" s="295">
        <v>632</v>
      </c>
      <c r="CF68" s="291">
        <v>250</v>
      </c>
      <c r="CG68" s="292">
        <v>882</v>
      </c>
      <c r="CH68" s="293">
        <v>0</v>
      </c>
      <c r="CI68" s="291">
        <v>0</v>
      </c>
      <c r="CJ68" s="296">
        <v>0</v>
      </c>
      <c r="CL68" s="320">
        <f t="shared" si="137"/>
        <v>0</v>
      </c>
      <c r="CM68" s="321">
        <f t="shared" si="127"/>
        <v>0</v>
      </c>
      <c r="CN68" s="324">
        <f t="shared" si="127"/>
        <v>0</v>
      </c>
      <c r="CO68" s="293"/>
      <c r="CP68" s="291"/>
      <c r="CQ68" s="294"/>
      <c r="CR68" s="293"/>
      <c r="CS68" s="291"/>
      <c r="CT68" s="294"/>
      <c r="CU68" s="295"/>
      <c r="CV68" s="291"/>
      <c r="CW68" s="292"/>
      <c r="CX68" s="293"/>
      <c r="CY68" s="291"/>
      <c r="CZ68" s="294"/>
      <c r="DA68" s="295"/>
      <c r="DB68" s="291"/>
      <c r="DC68" s="296"/>
      <c r="DE68" s="320">
        <f t="shared" si="138"/>
        <v>0</v>
      </c>
      <c r="DF68" s="321">
        <f t="shared" si="128"/>
        <v>0</v>
      </c>
      <c r="DG68" s="324">
        <f t="shared" si="128"/>
        <v>0</v>
      </c>
      <c r="DH68" s="293"/>
      <c r="DI68" s="291"/>
      <c r="DJ68" s="294"/>
      <c r="DK68" s="293"/>
      <c r="DL68" s="291"/>
      <c r="DM68" s="294"/>
      <c r="DN68" s="295"/>
      <c r="DO68" s="291"/>
      <c r="DP68" s="292"/>
      <c r="DQ68" s="293"/>
      <c r="DR68" s="291"/>
      <c r="DS68" s="294"/>
      <c r="DT68" s="295"/>
      <c r="DU68" s="291"/>
      <c r="DV68" s="296"/>
      <c r="DX68" s="320">
        <f t="shared" si="139"/>
        <v>0</v>
      </c>
      <c r="DY68" s="321">
        <f t="shared" si="129"/>
        <v>0</v>
      </c>
      <c r="DZ68" s="324">
        <f t="shared" si="129"/>
        <v>0</v>
      </c>
      <c r="EA68" s="323">
        <f t="shared" si="129"/>
        <v>0</v>
      </c>
      <c r="EB68" s="321">
        <f t="shared" si="129"/>
        <v>0</v>
      </c>
      <c r="EC68" s="324">
        <f t="shared" si="129"/>
        <v>0</v>
      </c>
      <c r="ED68" s="323">
        <f t="shared" si="129"/>
        <v>0</v>
      </c>
      <c r="EE68" s="321">
        <f t="shared" si="129"/>
        <v>0</v>
      </c>
      <c r="EF68" s="324">
        <f t="shared" si="129"/>
        <v>0</v>
      </c>
      <c r="EG68" s="323">
        <f t="shared" si="129"/>
        <v>0</v>
      </c>
      <c r="EH68" s="321">
        <f t="shared" si="129"/>
        <v>0</v>
      </c>
      <c r="EI68" s="324">
        <f t="shared" si="129"/>
        <v>0</v>
      </c>
      <c r="EJ68" s="323">
        <f t="shared" si="129"/>
        <v>0</v>
      </c>
      <c r="EK68" s="321">
        <f t="shared" si="129"/>
        <v>0</v>
      </c>
      <c r="EL68" s="324">
        <f t="shared" si="129"/>
        <v>0</v>
      </c>
      <c r="EM68" s="323">
        <f t="shared" si="129"/>
        <v>0</v>
      </c>
      <c r="EN68" s="321">
        <f t="shared" si="129"/>
        <v>0</v>
      </c>
      <c r="EO68" s="326">
        <f t="shared" si="130"/>
        <v>0</v>
      </c>
      <c r="EQ68" s="290"/>
      <c r="ER68" s="291"/>
      <c r="ES68" s="294"/>
      <c r="ET68" s="405">
        <v>2</v>
      </c>
      <c r="EU68" s="405">
        <v>4</v>
      </c>
      <c r="EV68" s="405">
        <v>6</v>
      </c>
      <c r="EW68" s="323">
        <f t="shared" si="140"/>
        <v>2</v>
      </c>
      <c r="EX68" s="321">
        <f t="shared" si="131"/>
        <v>4</v>
      </c>
      <c r="EY68" s="326">
        <f t="shared" si="131"/>
        <v>6</v>
      </c>
      <c r="EZ68" s="295">
        <v>414</v>
      </c>
      <c r="FA68" s="291">
        <v>165</v>
      </c>
      <c r="FB68" s="292">
        <v>579</v>
      </c>
      <c r="FC68" s="293"/>
      <c r="FD68" s="291"/>
      <c r="FE68" s="294"/>
      <c r="FF68" s="293"/>
      <c r="FG68" s="291"/>
      <c r="FH68" s="294"/>
      <c r="FI68" s="323">
        <f t="shared" si="141"/>
        <v>0</v>
      </c>
      <c r="FJ68" s="321">
        <f t="shared" si="132"/>
        <v>0</v>
      </c>
      <c r="FK68" s="326">
        <f t="shared" si="132"/>
        <v>0</v>
      </c>
    </row>
    <row r="69" spans="1:171" ht="16.5" hidden="1" customHeight="1" x14ac:dyDescent="0.2">
      <c r="A69" s="230"/>
      <c r="B69" s="231" t="s">
        <v>68</v>
      </c>
      <c r="C69" s="327" t="s">
        <v>55</v>
      </c>
      <c r="D69" s="327" t="s">
        <v>14</v>
      </c>
      <c r="E69" s="234">
        <f>E68+E67</f>
        <v>1</v>
      </c>
      <c r="F69" s="235">
        <f>F68+F67</f>
        <v>29</v>
      </c>
      <c r="G69" s="236">
        <f>F69+E69</f>
        <v>30</v>
      </c>
      <c r="H69" s="328">
        <f>H68+H67</f>
        <v>233</v>
      </c>
      <c r="I69" s="238">
        <f>I68+I67</f>
        <v>9</v>
      </c>
      <c r="J69" s="235">
        <f>J68+J67</f>
        <v>7</v>
      </c>
      <c r="K69" s="239">
        <f>J69+I69</f>
        <v>16</v>
      </c>
      <c r="L69" s="240">
        <f>K69+H69+E69</f>
        <v>250</v>
      </c>
      <c r="M69" s="329"/>
      <c r="N69" s="234">
        <f>N68+N67</f>
        <v>8</v>
      </c>
      <c r="O69" s="235">
        <f>O68+O67</f>
        <v>32</v>
      </c>
      <c r="P69" s="236">
        <f>O69+N69</f>
        <v>40</v>
      </c>
      <c r="Q69" s="328">
        <f>Q68+Q67</f>
        <v>918</v>
      </c>
      <c r="R69" s="238">
        <f>R68+R67</f>
        <v>89</v>
      </c>
      <c r="S69" s="235">
        <f>S68+S67</f>
        <v>71</v>
      </c>
      <c r="T69" s="239">
        <f>S69+R69</f>
        <v>160</v>
      </c>
      <c r="U69" s="240">
        <f>T69+Q69+N69</f>
        <v>1086</v>
      </c>
      <c r="V69" s="329"/>
      <c r="W69" s="330">
        <f t="shared" ref="W69:AE69" si="150">W68+W67</f>
        <v>3209</v>
      </c>
      <c r="X69" s="331">
        <f t="shared" si="150"/>
        <v>3004</v>
      </c>
      <c r="Y69" s="332">
        <f t="shared" si="150"/>
        <v>6213</v>
      </c>
      <c r="Z69" s="333">
        <f t="shared" si="150"/>
        <v>2471</v>
      </c>
      <c r="AA69" s="331">
        <f t="shared" si="150"/>
        <v>1328</v>
      </c>
      <c r="AB69" s="332">
        <f t="shared" si="150"/>
        <v>3799</v>
      </c>
      <c r="AC69" s="333">
        <f t="shared" si="150"/>
        <v>334</v>
      </c>
      <c r="AD69" s="331">
        <f t="shared" si="150"/>
        <v>337</v>
      </c>
      <c r="AE69" s="332">
        <f t="shared" si="150"/>
        <v>671</v>
      </c>
      <c r="AF69" s="333">
        <f t="shared" si="133"/>
        <v>2805</v>
      </c>
      <c r="AG69" s="331">
        <f t="shared" si="133"/>
        <v>1665</v>
      </c>
      <c r="AH69" s="334">
        <f t="shared" si="133"/>
        <v>4470</v>
      </c>
      <c r="AI69" s="329"/>
      <c r="AJ69" s="330">
        <f t="shared" ref="AJ69:AR69" si="151">AJ68+AJ67</f>
        <v>2424</v>
      </c>
      <c r="AK69" s="331">
        <f t="shared" si="151"/>
        <v>1597</v>
      </c>
      <c r="AL69" s="332">
        <f t="shared" si="151"/>
        <v>4021</v>
      </c>
      <c r="AM69" s="333">
        <f t="shared" si="151"/>
        <v>1096</v>
      </c>
      <c r="AN69" s="331">
        <f t="shared" si="151"/>
        <v>525</v>
      </c>
      <c r="AO69" s="332">
        <f t="shared" si="151"/>
        <v>1621</v>
      </c>
      <c r="AP69" s="333">
        <f t="shared" si="151"/>
        <v>561</v>
      </c>
      <c r="AQ69" s="331">
        <f t="shared" si="151"/>
        <v>479</v>
      </c>
      <c r="AR69" s="332">
        <f t="shared" si="151"/>
        <v>1040</v>
      </c>
      <c r="AS69" s="333">
        <f t="shared" si="134"/>
        <v>1657</v>
      </c>
      <c r="AT69" s="331">
        <f t="shared" si="134"/>
        <v>1004</v>
      </c>
      <c r="AU69" s="334">
        <f t="shared" si="134"/>
        <v>2661</v>
      </c>
      <c r="AV69" s="329"/>
      <c r="AW69" s="330">
        <f t="shared" ref="AW69:BB69" si="152">AW68+AW67</f>
        <v>0</v>
      </c>
      <c r="AX69" s="331">
        <f t="shared" si="152"/>
        <v>0</v>
      </c>
      <c r="AY69" s="332">
        <f t="shared" si="152"/>
        <v>0</v>
      </c>
      <c r="AZ69" s="333">
        <f t="shared" si="152"/>
        <v>496</v>
      </c>
      <c r="BA69" s="331">
        <f t="shared" si="152"/>
        <v>429</v>
      </c>
      <c r="BB69" s="332">
        <f t="shared" si="152"/>
        <v>925</v>
      </c>
      <c r="BC69" s="333">
        <f t="shared" si="135"/>
        <v>496</v>
      </c>
      <c r="BD69" s="331">
        <f t="shared" si="135"/>
        <v>429</v>
      </c>
      <c r="BE69" s="334">
        <f t="shared" si="135"/>
        <v>925</v>
      </c>
      <c r="BF69" s="329"/>
      <c r="BG69" s="330">
        <f t="shared" si="136"/>
        <v>25736</v>
      </c>
      <c r="BH69" s="331">
        <f t="shared" si="136"/>
        <v>21933</v>
      </c>
      <c r="BI69" s="332">
        <f t="shared" si="136"/>
        <v>47669</v>
      </c>
      <c r="BJ69" s="333">
        <f t="shared" ref="BJ69:CJ69" si="153">BJ68+BJ67</f>
        <v>3530</v>
      </c>
      <c r="BK69" s="331">
        <f t="shared" si="153"/>
        <v>3238</v>
      </c>
      <c r="BL69" s="332">
        <f t="shared" si="153"/>
        <v>6768</v>
      </c>
      <c r="BM69" s="333">
        <f t="shared" si="153"/>
        <v>3354</v>
      </c>
      <c r="BN69" s="331">
        <f t="shared" si="153"/>
        <v>3112</v>
      </c>
      <c r="BO69" s="332">
        <f t="shared" si="153"/>
        <v>6466</v>
      </c>
      <c r="BP69" s="333">
        <f t="shared" si="153"/>
        <v>3396</v>
      </c>
      <c r="BQ69" s="331">
        <f t="shared" si="153"/>
        <v>3100</v>
      </c>
      <c r="BR69" s="332">
        <f t="shared" si="153"/>
        <v>6496</v>
      </c>
      <c r="BS69" s="333">
        <f t="shared" si="153"/>
        <v>3164</v>
      </c>
      <c r="BT69" s="331">
        <f t="shared" si="153"/>
        <v>2884</v>
      </c>
      <c r="BU69" s="332">
        <f t="shared" si="153"/>
        <v>6048</v>
      </c>
      <c r="BV69" s="333">
        <f t="shared" si="153"/>
        <v>3076</v>
      </c>
      <c r="BW69" s="331">
        <f t="shared" si="153"/>
        <v>2772</v>
      </c>
      <c r="BX69" s="332">
        <f t="shared" si="153"/>
        <v>5848</v>
      </c>
      <c r="BY69" s="333">
        <f t="shared" si="153"/>
        <v>3197</v>
      </c>
      <c r="BZ69" s="331">
        <f t="shared" si="153"/>
        <v>2823</v>
      </c>
      <c r="CA69" s="332">
        <f t="shared" si="153"/>
        <v>6020</v>
      </c>
      <c r="CB69" s="333">
        <f t="shared" si="153"/>
        <v>3414</v>
      </c>
      <c r="CC69" s="331">
        <f t="shared" si="153"/>
        <v>2324</v>
      </c>
      <c r="CD69" s="332">
        <f t="shared" si="153"/>
        <v>5738</v>
      </c>
      <c r="CE69" s="333">
        <f t="shared" si="153"/>
        <v>2590</v>
      </c>
      <c r="CF69" s="331">
        <f t="shared" si="153"/>
        <v>1671</v>
      </c>
      <c r="CG69" s="332">
        <f t="shared" si="153"/>
        <v>4261</v>
      </c>
      <c r="CH69" s="333">
        <f t="shared" si="153"/>
        <v>15</v>
      </c>
      <c r="CI69" s="331">
        <f t="shared" si="153"/>
        <v>9</v>
      </c>
      <c r="CJ69" s="334">
        <f t="shared" si="153"/>
        <v>24</v>
      </c>
      <c r="CK69" s="329"/>
      <c r="CL69" s="330">
        <f t="shared" si="137"/>
        <v>5316</v>
      </c>
      <c r="CM69" s="331">
        <f t="shared" si="127"/>
        <v>2928</v>
      </c>
      <c r="CN69" s="336">
        <f t="shared" si="127"/>
        <v>8244</v>
      </c>
      <c r="CO69" s="333">
        <f t="shared" ref="CO69:DC69" si="154">CO68+CO67</f>
        <v>216</v>
      </c>
      <c r="CP69" s="331">
        <f t="shared" si="154"/>
        <v>174</v>
      </c>
      <c r="CQ69" s="332">
        <f t="shared" si="154"/>
        <v>390</v>
      </c>
      <c r="CR69" s="333">
        <f t="shared" si="154"/>
        <v>2425</v>
      </c>
      <c r="CS69" s="331">
        <f t="shared" si="154"/>
        <v>1237</v>
      </c>
      <c r="CT69" s="332">
        <f t="shared" si="154"/>
        <v>3662</v>
      </c>
      <c r="CU69" s="333">
        <f t="shared" si="154"/>
        <v>1385</v>
      </c>
      <c r="CV69" s="331">
        <f t="shared" si="154"/>
        <v>842</v>
      </c>
      <c r="CW69" s="332">
        <f t="shared" si="154"/>
        <v>2227</v>
      </c>
      <c r="CX69" s="333">
        <f t="shared" si="154"/>
        <v>1290</v>
      </c>
      <c r="CY69" s="331">
        <f t="shared" si="154"/>
        <v>675</v>
      </c>
      <c r="CZ69" s="332">
        <f t="shared" si="154"/>
        <v>1965</v>
      </c>
      <c r="DA69" s="333">
        <f t="shared" si="154"/>
        <v>0</v>
      </c>
      <c r="DB69" s="331">
        <f t="shared" si="154"/>
        <v>0</v>
      </c>
      <c r="DC69" s="334">
        <f t="shared" si="154"/>
        <v>0</v>
      </c>
      <c r="DD69" s="329"/>
      <c r="DE69" s="330">
        <f t="shared" si="138"/>
        <v>1133</v>
      </c>
      <c r="DF69" s="331">
        <f t="shared" si="128"/>
        <v>1091</v>
      </c>
      <c r="DG69" s="336">
        <f t="shared" si="128"/>
        <v>2224</v>
      </c>
      <c r="DH69" s="333">
        <f t="shared" ref="DH69:DV69" si="155">DH68+DH67</f>
        <v>21</v>
      </c>
      <c r="DI69" s="331">
        <f t="shared" si="155"/>
        <v>10</v>
      </c>
      <c r="DJ69" s="332">
        <f t="shared" si="155"/>
        <v>31</v>
      </c>
      <c r="DK69" s="333">
        <f t="shared" si="155"/>
        <v>313</v>
      </c>
      <c r="DL69" s="331">
        <f t="shared" si="155"/>
        <v>343</v>
      </c>
      <c r="DM69" s="332">
        <f t="shared" si="155"/>
        <v>656</v>
      </c>
      <c r="DN69" s="333">
        <f t="shared" si="155"/>
        <v>312</v>
      </c>
      <c r="DO69" s="331">
        <f t="shared" si="155"/>
        <v>345</v>
      </c>
      <c r="DP69" s="332">
        <f t="shared" si="155"/>
        <v>657</v>
      </c>
      <c r="DQ69" s="333">
        <f t="shared" si="155"/>
        <v>480</v>
      </c>
      <c r="DR69" s="331">
        <f t="shared" si="155"/>
        <v>393</v>
      </c>
      <c r="DS69" s="332">
        <f t="shared" si="155"/>
        <v>873</v>
      </c>
      <c r="DT69" s="333">
        <f t="shared" si="155"/>
        <v>7</v>
      </c>
      <c r="DU69" s="331">
        <f t="shared" si="155"/>
        <v>0</v>
      </c>
      <c r="DV69" s="334">
        <f t="shared" si="155"/>
        <v>7</v>
      </c>
      <c r="DW69" s="329"/>
      <c r="DX69" s="330">
        <f t="shared" si="139"/>
        <v>6449</v>
      </c>
      <c r="DY69" s="331">
        <f t="shared" si="129"/>
        <v>4019</v>
      </c>
      <c r="DZ69" s="336">
        <f t="shared" si="129"/>
        <v>10468</v>
      </c>
      <c r="EA69" s="333">
        <f t="shared" si="129"/>
        <v>237</v>
      </c>
      <c r="EB69" s="331">
        <f t="shared" si="129"/>
        <v>184</v>
      </c>
      <c r="EC69" s="336">
        <f t="shared" si="129"/>
        <v>421</v>
      </c>
      <c r="ED69" s="333">
        <f t="shared" si="129"/>
        <v>2738</v>
      </c>
      <c r="EE69" s="331">
        <f t="shared" si="129"/>
        <v>1580</v>
      </c>
      <c r="EF69" s="336">
        <f t="shared" si="129"/>
        <v>4318</v>
      </c>
      <c r="EG69" s="333">
        <f t="shared" si="129"/>
        <v>1697</v>
      </c>
      <c r="EH69" s="331">
        <f t="shared" si="129"/>
        <v>1187</v>
      </c>
      <c r="EI69" s="336">
        <f t="shared" si="129"/>
        <v>2884</v>
      </c>
      <c r="EJ69" s="333">
        <f t="shared" si="129"/>
        <v>1770</v>
      </c>
      <c r="EK69" s="331">
        <f t="shared" si="129"/>
        <v>1068</v>
      </c>
      <c r="EL69" s="336">
        <f t="shared" si="129"/>
        <v>2838</v>
      </c>
      <c r="EM69" s="333">
        <f t="shared" si="129"/>
        <v>7</v>
      </c>
      <c r="EN69" s="331">
        <f t="shared" si="129"/>
        <v>0</v>
      </c>
      <c r="EO69" s="334">
        <f t="shared" si="130"/>
        <v>7</v>
      </c>
      <c r="EP69" s="329"/>
      <c r="EQ69" s="330">
        <f t="shared" ref="EQ69:EV69" si="156">EQ68+EQ67</f>
        <v>0</v>
      </c>
      <c r="ER69" s="331">
        <f t="shared" si="156"/>
        <v>0</v>
      </c>
      <c r="ES69" s="332">
        <f t="shared" si="156"/>
        <v>0</v>
      </c>
      <c r="ET69" s="333">
        <f t="shared" si="156"/>
        <v>2</v>
      </c>
      <c r="EU69" s="331">
        <f t="shared" si="156"/>
        <v>51</v>
      </c>
      <c r="EV69" s="332">
        <f t="shared" si="156"/>
        <v>53</v>
      </c>
      <c r="EW69" s="333">
        <f t="shared" si="140"/>
        <v>2</v>
      </c>
      <c r="EX69" s="331">
        <f t="shared" si="131"/>
        <v>51</v>
      </c>
      <c r="EY69" s="334">
        <f t="shared" si="131"/>
        <v>53</v>
      </c>
      <c r="EZ69" s="333">
        <f t="shared" ref="EZ69:FH69" si="157">EZ68+EZ67</f>
        <v>1039</v>
      </c>
      <c r="FA69" s="331">
        <f t="shared" si="157"/>
        <v>490</v>
      </c>
      <c r="FB69" s="332">
        <f t="shared" si="157"/>
        <v>1529</v>
      </c>
      <c r="FC69" s="333">
        <f t="shared" si="157"/>
        <v>182</v>
      </c>
      <c r="FD69" s="331">
        <f t="shared" si="157"/>
        <v>56</v>
      </c>
      <c r="FE69" s="332">
        <f t="shared" si="157"/>
        <v>238</v>
      </c>
      <c r="FF69" s="333">
        <f t="shared" si="157"/>
        <v>142</v>
      </c>
      <c r="FG69" s="331">
        <f t="shared" si="157"/>
        <v>73</v>
      </c>
      <c r="FH69" s="332">
        <f t="shared" si="157"/>
        <v>215</v>
      </c>
      <c r="FI69" s="333">
        <f t="shared" si="141"/>
        <v>324</v>
      </c>
      <c r="FJ69" s="331">
        <f t="shared" si="132"/>
        <v>129</v>
      </c>
      <c r="FK69" s="334">
        <f t="shared" si="132"/>
        <v>453</v>
      </c>
    </row>
    <row r="70" spans="1:171" ht="16.5" hidden="1" customHeight="1" x14ac:dyDescent="0.2">
      <c r="A70" s="230"/>
      <c r="B70" s="265" t="s">
        <v>68</v>
      </c>
      <c r="C70" s="266" t="s">
        <v>60</v>
      </c>
      <c r="D70" s="337" t="s">
        <v>58</v>
      </c>
      <c r="E70" s="268"/>
      <c r="F70" s="269">
        <v>5</v>
      </c>
      <c r="G70" s="338">
        <f>SUBTOTAL(9,E70:F70)</f>
        <v>0</v>
      </c>
      <c r="H70" s="271">
        <v>7</v>
      </c>
      <c r="I70" s="272">
        <v>2</v>
      </c>
      <c r="J70" s="269">
        <v>6</v>
      </c>
      <c r="K70" s="338">
        <f>SUBTOTAL(9,I70:J70)</f>
        <v>0</v>
      </c>
      <c r="L70" s="339">
        <f>E70+H70+K70</f>
        <v>7</v>
      </c>
      <c r="M70" s="305"/>
      <c r="N70" s="268"/>
      <c r="O70" s="269">
        <v>4</v>
      </c>
      <c r="P70" s="338">
        <f>SUBTOTAL(9,N70:O70)</f>
        <v>0</v>
      </c>
      <c r="Q70" s="271">
        <v>98</v>
      </c>
      <c r="R70" s="400">
        <v>33</v>
      </c>
      <c r="S70" s="401">
        <v>39</v>
      </c>
      <c r="T70" s="338">
        <f>SUBTOTAL(9,R70:S70)</f>
        <v>0</v>
      </c>
      <c r="U70" s="339">
        <f>N70+Q70+T70</f>
        <v>98</v>
      </c>
      <c r="W70" s="340">
        <v>251</v>
      </c>
      <c r="X70" s="341">
        <v>229</v>
      </c>
      <c r="Y70" s="342">
        <v>480</v>
      </c>
      <c r="Z70" s="343">
        <v>256</v>
      </c>
      <c r="AA70" s="341">
        <v>84</v>
      </c>
      <c r="AB70" s="344">
        <v>340</v>
      </c>
      <c r="AC70" s="345">
        <v>70</v>
      </c>
      <c r="AD70" s="341">
        <v>89</v>
      </c>
      <c r="AE70" s="342">
        <v>159</v>
      </c>
      <c r="AF70" s="343">
        <f t="shared" si="133"/>
        <v>326</v>
      </c>
      <c r="AG70" s="341">
        <f t="shared" si="133"/>
        <v>173</v>
      </c>
      <c r="AH70" s="346">
        <f t="shared" si="133"/>
        <v>499</v>
      </c>
      <c r="AJ70" s="340">
        <v>151</v>
      </c>
      <c r="AK70" s="341">
        <v>82</v>
      </c>
      <c r="AL70" s="342">
        <v>233</v>
      </c>
      <c r="AM70" s="343">
        <v>91</v>
      </c>
      <c r="AN70" s="341">
        <v>44</v>
      </c>
      <c r="AO70" s="344">
        <v>135</v>
      </c>
      <c r="AP70" s="345">
        <v>128</v>
      </c>
      <c r="AQ70" s="341">
        <v>122</v>
      </c>
      <c r="AR70" s="342">
        <v>250</v>
      </c>
      <c r="AS70" s="343">
        <f t="shared" si="134"/>
        <v>219</v>
      </c>
      <c r="AT70" s="341">
        <f t="shared" si="134"/>
        <v>166</v>
      </c>
      <c r="AU70" s="346">
        <f t="shared" si="134"/>
        <v>385</v>
      </c>
      <c r="AW70" s="340"/>
      <c r="AX70" s="341"/>
      <c r="AY70" s="342"/>
      <c r="AZ70" s="343">
        <v>39</v>
      </c>
      <c r="BA70" s="341">
        <v>28</v>
      </c>
      <c r="BB70" s="344">
        <v>67</v>
      </c>
      <c r="BC70" s="343">
        <f t="shared" si="135"/>
        <v>39</v>
      </c>
      <c r="BD70" s="341">
        <f t="shared" si="135"/>
        <v>28</v>
      </c>
      <c r="BE70" s="346">
        <f t="shared" si="135"/>
        <v>67</v>
      </c>
      <c r="BG70" s="340">
        <f t="shared" si="136"/>
        <v>2198</v>
      </c>
      <c r="BH70" s="341">
        <f t="shared" si="136"/>
        <v>1724</v>
      </c>
      <c r="BI70" s="342">
        <f t="shared" si="136"/>
        <v>3922</v>
      </c>
      <c r="BJ70" s="293">
        <v>257</v>
      </c>
      <c r="BK70" s="291">
        <v>234</v>
      </c>
      <c r="BL70" s="294">
        <v>491</v>
      </c>
      <c r="BM70" s="295">
        <v>212</v>
      </c>
      <c r="BN70" s="291">
        <v>201</v>
      </c>
      <c r="BO70" s="292">
        <v>413</v>
      </c>
      <c r="BP70" s="293">
        <v>253</v>
      </c>
      <c r="BQ70" s="291">
        <v>187</v>
      </c>
      <c r="BR70" s="294">
        <v>440</v>
      </c>
      <c r="BS70" s="295">
        <v>256</v>
      </c>
      <c r="BT70" s="291">
        <v>229</v>
      </c>
      <c r="BU70" s="292">
        <v>485</v>
      </c>
      <c r="BV70" s="293">
        <v>224</v>
      </c>
      <c r="BW70" s="291">
        <v>187</v>
      </c>
      <c r="BX70" s="294">
        <v>411</v>
      </c>
      <c r="BY70" s="295">
        <v>330</v>
      </c>
      <c r="BZ70" s="291">
        <v>268</v>
      </c>
      <c r="CA70" s="292">
        <v>598</v>
      </c>
      <c r="CB70" s="293">
        <v>376</v>
      </c>
      <c r="CC70" s="291">
        <v>247</v>
      </c>
      <c r="CD70" s="294">
        <v>623</v>
      </c>
      <c r="CE70" s="295">
        <v>290</v>
      </c>
      <c r="CF70" s="291">
        <v>171</v>
      </c>
      <c r="CG70" s="292">
        <v>461</v>
      </c>
      <c r="CH70" s="293">
        <v>0</v>
      </c>
      <c r="CI70" s="291">
        <v>0</v>
      </c>
      <c r="CJ70" s="296">
        <v>0</v>
      </c>
      <c r="CL70" s="340">
        <f t="shared" si="137"/>
        <v>613</v>
      </c>
      <c r="CM70" s="341">
        <f t="shared" si="127"/>
        <v>263</v>
      </c>
      <c r="CN70" s="344">
        <f t="shared" si="127"/>
        <v>876</v>
      </c>
      <c r="CO70" s="293">
        <v>35</v>
      </c>
      <c r="CP70" s="291">
        <v>18</v>
      </c>
      <c r="CQ70" s="294">
        <v>53</v>
      </c>
      <c r="CR70" s="293">
        <v>344</v>
      </c>
      <c r="CS70" s="291">
        <v>98</v>
      </c>
      <c r="CT70" s="294">
        <v>442</v>
      </c>
      <c r="CU70" s="295">
        <v>101</v>
      </c>
      <c r="CV70" s="291">
        <v>67</v>
      </c>
      <c r="CW70" s="292">
        <v>168</v>
      </c>
      <c r="CX70" s="293">
        <v>133</v>
      </c>
      <c r="CY70" s="291">
        <v>80</v>
      </c>
      <c r="CZ70" s="294">
        <v>213</v>
      </c>
      <c r="DA70" s="295">
        <v>0</v>
      </c>
      <c r="DB70" s="291">
        <v>0</v>
      </c>
      <c r="DC70" s="296">
        <v>0</v>
      </c>
      <c r="DE70" s="340">
        <f t="shared" si="138"/>
        <v>323</v>
      </c>
      <c r="DF70" s="341">
        <f t="shared" si="128"/>
        <v>367</v>
      </c>
      <c r="DG70" s="344">
        <f t="shared" si="128"/>
        <v>690</v>
      </c>
      <c r="DH70" s="293">
        <v>11</v>
      </c>
      <c r="DI70" s="291">
        <v>36</v>
      </c>
      <c r="DJ70" s="294">
        <v>47</v>
      </c>
      <c r="DK70" s="293">
        <v>110</v>
      </c>
      <c r="DL70" s="291">
        <v>99</v>
      </c>
      <c r="DM70" s="294">
        <v>209</v>
      </c>
      <c r="DN70" s="295">
        <v>88</v>
      </c>
      <c r="DO70" s="291">
        <v>138</v>
      </c>
      <c r="DP70" s="292">
        <v>226</v>
      </c>
      <c r="DQ70" s="293">
        <v>114</v>
      </c>
      <c r="DR70" s="291">
        <v>94</v>
      </c>
      <c r="DS70" s="294">
        <v>208</v>
      </c>
      <c r="DT70" s="295">
        <v>0</v>
      </c>
      <c r="DU70" s="291">
        <v>0</v>
      </c>
      <c r="DV70" s="296">
        <v>0</v>
      </c>
      <c r="DX70" s="340">
        <f t="shared" si="139"/>
        <v>936</v>
      </c>
      <c r="DY70" s="341">
        <f t="shared" si="129"/>
        <v>630</v>
      </c>
      <c r="DZ70" s="344">
        <f t="shared" si="129"/>
        <v>1566</v>
      </c>
      <c r="EA70" s="343">
        <f t="shared" si="129"/>
        <v>46</v>
      </c>
      <c r="EB70" s="341">
        <f t="shared" si="129"/>
        <v>54</v>
      </c>
      <c r="EC70" s="344">
        <f t="shared" si="129"/>
        <v>100</v>
      </c>
      <c r="ED70" s="343">
        <f t="shared" si="129"/>
        <v>454</v>
      </c>
      <c r="EE70" s="341">
        <f t="shared" si="129"/>
        <v>197</v>
      </c>
      <c r="EF70" s="344">
        <f t="shared" si="129"/>
        <v>651</v>
      </c>
      <c r="EG70" s="343">
        <f t="shared" si="129"/>
        <v>189</v>
      </c>
      <c r="EH70" s="341">
        <f t="shared" si="129"/>
        <v>205</v>
      </c>
      <c r="EI70" s="344">
        <f t="shared" si="129"/>
        <v>394</v>
      </c>
      <c r="EJ70" s="343">
        <f t="shared" si="129"/>
        <v>247</v>
      </c>
      <c r="EK70" s="341">
        <f t="shared" si="129"/>
        <v>174</v>
      </c>
      <c r="EL70" s="344">
        <f t="shared" si="129"/>
        <v>421</v>
      </c>
      <c r="EM70" s="343">
        <f t="shared" si="129"/>
        <v>0</v>
      </c>
      <c r="EN70" s="341">
        <f t="shared" si="129"/>
        <v>0</v>
      </c>
      <c r="EO70" s="346">
        <f t="shared" si="130"/>
        <v>0</v>
      </c>
      <c r="EQ70" s="290"/>
      <c r="ER70" s="291"/>
      <c r="ES70" s="294"/>
      <c r="ET70" s="405">
        <v>0</v>
      </c>
      <c r="EU70" s="405">
        <v>6</v>
      </c>
      <c r="EV70" s="405">
        <v>6</v>
      </c>
      <c r="EW70" s="343">
        <f t="shared" si="140"/>
        <v>0</v>
      </c>
      <c r="EX70" s="341">
        <f t="shared" si="131"/>
        <v>6</v>
      </c>
      <c r="EY70" s="346">
        <f t="shared" si="131"/>
        <v>6</v>
      </c>
      <c r="EZ70" s="295">
        <v>103</v>
      </c>
      <c r="FA70" s="291">
        <v>31</v>
      </c>
      <c r="FB70" s="292">
        <v>134</v>
      </c>
      <c r="FC70" s="293">
        <v>28</v>
      </c>
      <c r="FD70" s="291">
        <v>5</v>
      </c>
      <c r="FE70" s="294">
        <v>33</v>
      </c>
      <c r="FF70" s="293">
        <v>45</v>
      </c>
      <c r="FG70" s="291">
        <v>22</v>
      </c>
      <c r="FH70" s="294">
        <v>67</v>
      </c>
      <c r="FI70" s="343">
        <f t="shared" si="141"/>
        <v>73</v>
      </c>
      <c r="FJ70" s="341">
        <f t="shared" si="132"/>
        <v>27</v>
      </c>
      <c r="FK70" s="346">
        <f t="shared" si="132"/>
        <v>100</v>
      </c>
    </row>
    <row r="71" spans="1:171" ht="16.5" hidden="1" customHeight="1" x14ac:dyDescent="0.2">
      <c r="A71" s="230"/>
      <c r="B71" s="347" t="s">
        <v>68</v>
      </c>
      <c r="C71" s="348" t="s">
        <v>60</v>
      </c>
      <c r="D71" s="349" t="s">
        <v>59</v>
      </c>
      <c r="E71" s="350"/>
      <c r="F71" s="351">
        <v>3</v>
      </c>
      <c r="G71" s="352">
        <f>SUBTOTAL(9,E71:F71)</f>
        <v>0</v>
      </c>
      <c r="H71" s="353">
        <v>103</v>
      </c>
      <c r="I71" s="354">
        <v>1</v>
      </c>
      <c r="J71" s="351">
        <v>4</v>
      </c>
      <c r="K71" s="352">
        <f>SUBTOTAL(9,I71:J71)</f>
        <v>0</v>
      </c>
      <c r="L71" s="355">
        <f>E71+H71+K71</f>
        <v>103</v>
      </c>
      <c r="M71" s="305"/>
      <c r="N71" s="350"/>
      <c r="O71" s="351">
        <v>4</v>
      </c>
      <c r="P71" s="352">
        <f>SUBTOTAL(9,N71:O71)</f>
        <v>0</v>
      </c>
      <c r="Q71" s="353">
        <v>249</v>
      </c>
      <c r="R71" s="408">
        <v>7</v>
      </c>
      <c r="S71" s="409">
        <v>22</v>
      </c>
      <c r="T71" s="352">
        <f>SUBTOTAL(9,R71:S71)</f>
        <v>0</v>
      </c>
      <c r="U71" s="355">
        <f>N71+Q71+T71</f>
        <v>249</v>
      </c>
      <c r="W71" s="320">
        <v>784</v>
      </c>
      <c r="X71" s="321">
        <v>628</v>
      </c>
      <c r="Y71" s="322">
        <v>1412</v>
      </c>
      <c r="Z71" s="323">
        <v>13</v>
      </c>
      <c r="AA71" s="321">
        <v>9</v>
      </c>
      <c r="AB71" s="324">
        <v>22</v>
      </c>
      <c r="AC71" s="325">
        <v>129</v>
      </c>
      <c r="AD71" s="321">
        <v>53</v>
      </c>
      <c r="AE71" s="322">
        <v>182</v>
      </c>
      <c r="AF71" s="323">
        <f t="shared" si="133"/>
        <v>142</v>
      </c>
      <c r="AG71" s="321">
        <f t="shared" si="133"/>
        <v>62</v>
      </c>
      <c r="AH71" s="326">
        <f t="shared" si="133"/>
        <v>204</v>
      </c>
      <c r="AJ71" s="320">
        <v>378</v>
      </c>
      <c r="AK71" s="321">
        <v>134</v>
      </c>
      <c r="AL71" s="322">
        <v>512</v>
      </c>
      <c r="AM71" s="323">
        <v>19</v>
      </c>
      <c r="AN71" s="321">
        <v>10</v>
      </c>
      <c r="AO71" s="324">
        <v>29</v>
      </c>
      <c r="AP71" s="325">
        <v>79</v>
      </c>
      <c r="AQ71" s="321">
        <v>35</v>
      </c>
      <c r="AR71" s="322">
        <v>114</v>
      </c>
      <c r="AS71" s="323">
        <f t="shared" si="134"/>
        <v>98</v>
      </c>
      <c r="AT71" s="321">
        <f t="shared" si="134"/>
        <v>45</v>
      </c>
      <c r="AU71" s="326">
        <f t="shared" si="134"/>
        <v>143</v>
      </c>
      <c r="AW71" s="320"/>
      <c r="AX71" s="321"/>
      <c r="AY71" s="322"/>
      <c r="AZ71" s="323">
        <v>16</v>
      </c>
      <c r="BA71" s="321">
        <v>23</v>
      </c>
      <c r="BB71" s="324">
        <v>39</v>
      </c>
      <c r="BC71" s="323">
        <f t="shared" si="135"/>
        <v>16</v>
      </c>
      <c r="BD71" s="321">
        <f t="shared" si="135"/>
        <v>23</v>
      </c>
      <c r="BE71" s="326">
        <f t="shared" si="135"/>
        <v>39</v>
      </c>
      <c r="BG71" s="320">
        <f t="shared" si="136"/>
        <v>5932</v>
      </c>
      <c r="BH71" s="321">
        <f t="shared" si="136"/>
        <v>5097</v>
      </c>
      <c r="BI71" s="322">
        <f t="shared" si="136"/>
        <v>11029</v>
      </c>
      <c r="BJ71" s="293">
        <v>863</v>
      </c>
      <c r="BK71" s="291">
        <v>766</v>
      </c>
      <c r="BL71" s="294">
        <v>1629</v>
      </c>
      <c r="BM71" s="295">
        <v>724</v>
      </c>
      <c r="BN71" s="291">
        <v>760</v>
      </c>
      <c r="BO71" s="292">
        <v>1484</v>
      </c>
      <c r="BP71" s="293">
        <v>792</v>
      </c>
      <c r="BQ71" s="291">
        <v>711</v>
      </c>
      <c r="BR71" s="294">
        <v>1503</v>
      </c>
      <c r="BS71" s="295">
        <v>797</v>
      </c>
      <c r="BT71" s="291">
        <v>804</v>
      </c>
      <c r="BU71" s="292">
        <v>1601</v>
      </c>
      <c r="BV71" s="293">
        <v>741</v>
      </c>
      <c r="BW71" s="291">
        <v>780</v>
      </c>
      <c r="BX71" s="294">
        <v>1521</v>
      </c>
      <c r="BY71" s="295">
        <v>798</v>
      </c>
      <c r="BZ71" s="291">
        <v>631</v>
      </c>
      <c r="CA71" s="292">
        <v>1429</v>
      </c>
      <c r="CB71" s="293">
        <v>681</v>
      </c>
      <c r="CC71" s="291">
        <v>434</v>
      </c>
      <c r="CD71" s="294">
        <v>1115</v>
      </c>
      <c r="CE71" s="295">
        <v>536</v>
      </c>
      <c r="CF71" s="291">
        <v>211</v>
      </c>
      <c r="CG71" s="292">
        <v>747</v>
      </c>
      <c r="CH71" s="293">
        <v>0</v>
      </c>
      <c r="CI71" s="291">
        <v>0</v>
      </c>
      <c r="CJ71" s="296">
        <v>0</v>
      </c>
      <c r="CL71" s="320">
        <f t="shared" si="137"/>
        <v>42</v>
      </c>
      <c r="CM71" s="321">
        <f t="shared" si="127"/>
        <v>35</v>
      </c>
      <c r="CN71" s="324">
        <f t="shared" si="127"/>
        <v>77</v>
      </c>
      <c r="CO71" s="293">
        <v>0</v>
      </c>
      <c r="CP71" s="291">
        <v>0</v>
      </c>
      <c r="CQ71" s="294">
        <v>0</v>
      </c>
      <c r="CR71" s="293">
        <v>20</v>
      </c>
      <c r="CS71" s="291">
        <v>10</v>
      </c>
      <c r="CT71" s="294">
        <v>30</v>
      </c>
      <c r="CU71" s="295">
        <v>9</v>
      </c>
      <c r="CV71" s="291">
        <v>15</v>
      </c>
      <c r="CW71" s="292">
        <v>24</v>
      </c>
      <c r="CX71" s="293">
        <v>13</v>
      </c>
      <c r="CY71" s="291">
        <v>10</v>
      </c>
      <c r="CZ71" s="294">
        <v>23</v>
      </c>
      <c r="DA71" s="295">
        <v>0</v>
      </c>
      <c r="DB71" s="291">
        <v>0</v>
      </c>
      <c r="DC71" s="296">
        <v>0</v>
      </c>
      <c r="DE71" s="320">
        <f t="shared" si="138"/>
        <v>361</v>
      </c>
      <c r="DF71" s="321">
        <f t="shared" si="128"/>
        <v>153</v>
      </c>
      <c r="DG71" s="324">
        <f t="shared" si="128"/>
        <v>514</v>
      </c>
      <c r="DH71" s="293">
        <v>0</v>
      </c>
      <c r="DI71" s="291">
        <v>0</v>
      </c>
      <c r="DJ71" s="294">
        <v>0</v>
      </c>
      <c r="DK71" s="293">
        <v>134</v>
      </c>
      <c r="DL71" s="291">
        <v>61</v>
      </c>
      <c r="DM71" s="294">
        <v>195</v>
      </c>
      <c r="DN71" s="295">
        <v>108</v>
      </c>
      <c r="DO71" s="291">
        <v>34</v>
      </c>
      <c r="DP71" s="292">
        <v>142</v>
      </c>
      <c r="DQ71" s="293">
        <v>119</v>
      </c>
      <c r="DR71" s="291">
        <v>58</v>
      </c>
      <c r="DS71" s="294">
        <v>177</v>
      </c>
      <c r="DT71" s="295">
        <v>0</v>
      </c>
      <c r="DU71" s="291">
        <v>0</v>
      </c>
      <c r="DV71" s="296">
        <v>0</v>
      </c>
      <c r="DX71" s="320">
        <f t="shared" si="139"/>
        <v>403</v>
      </c>
      <c r="DY71" s="321">
        <f t="shared" si="129"/>
        <v>188</v>
      </c>
      <c r="DZ71" s="324">
        <f t="shared" si="129"/>
        <v>591</v>
      </c>
      <c r="EA71" s="323">
        <f t="shared" si="129"/>
        <v>0</v>
      </c>
      <c r="EB71" s="321">
        <f t="shared" si="129"/>
        <v>0</v>
      </c>
      <c r="EC71" s="324">
        <f t="shared" si="129"/>
        <v>0</v>
      </c>
      <c r="ED71" s="323">
        <f t="shared" si="129"/>
        <v>154</v>
      </c>
      <c r="EE71" s="321">
        <f t="shared" si="129"/>
        <v>71</v>
      </c>
      <c r="EF71" s="324">
        <f t="shared" si="129"/>
        <v>225</v>
      </c>
      <c r="EG71" s="323">
        <f t="shared" si="129"/>
        <v>117</v>
      </c>
      <c r="EH71" s="321">
        <f t="shared" si="129"/>
        <v>49</v>
      </c>
      <c r="EI71" s="324">
        <f t="shared" si="129"/>
        <v>166</v>
      </c>
      <c r="EJ71" s="323">
        <f t="shared" si="129"/>
        <v>132</v>
      </c>
      <c r="EK71" s="321">
        <f t="shared" si="129"/>
        <v>68</v>
      </c>
      <c r="EL71" s="324">
        <f t="shared" si="129"/>
        <v>200</v>
      </c>
      <c r="EM71" s="323">
        <f t="shared" si="129"/>
        <v>0</v>
      </c>
      <c r="EN71" s="321">
        <f t="shared" si="129"/>
        <v>0</v>
      </c>
      <c r="EO71" s="326">
        <f t="shared" si="130"/>
        <v>0</v>
      </c>
      <c r="EQ71" s="290"/>
      <c r="ER71" s="291"/>
      <c r="ES71" s="294"/>
      <c r="ET71" s="405">
        <v>0</v>
      </c>
      <c r="EU71" s="405">
        <v>2</v>
      </c>
      <c r="EV71" s="405">
        <v>2</v>
      </c>
      <c r="EW71" s="323">
        <f t="shared" si="140"/>
        <v>0</v>
      </c>
      <c r="EX71" s="321">
        <f t="shared" si="131"/>
        <v>2</v>
      </c>
      <c r="EY71" s="326">
        <f t="shared" si="131"/>
        <v>2</v>
      </c>
      <c r="EZ71" s="295">
        <v>274</v>
      </c>
      <c r="FA71" s="291">
        <v>70</v>
      </c>
      <c r="FB71" s="292">
        <v>344</v>
      </c>
      <c r="FC71" s="293">
        <v>6</v>
      </c>
      <c r="FD71" s="291">
        <v>0</v>
      </c>
      <c r="FE71" s="294">
        <v>6</v>
      </c>
      <c r="FF71" s="293">
        <v>24</v>
      </c>
      <c r="FG71" s="291">
        <v>3</v>
      </c>
      <c r="FH71" s="294">
        <v>27</v>
      </c>
      <c r="FI71" s="323">
        <f t="shared" si="141"/>
        <v>30</v>
      </c>
      <c r="FJ71" s="321">
        <f t="shared" si="132"/>
        <v>3</v>
      </c>
      <c r="FK71" s="326">
        <f t="shared" si="132"/>
        <v>33</v>
      </c>
    </row>
    <row r="72" spans="1:171" ht="16.5" hidden="1" customHeight="1" x14ac:dyDescent="0.2">
      <c r="A72" s="230"/>
      <c r="B72" s="231" t="s">
        <v>68</v>
      </c>
      <c r="C72" s="232" t="s">
        <v>60</v>
      </c>
      <c r="D72" s="233" t="s">
        <v>14</v>
      </c>
      <c r="E72" s="234">
        <f>E71+E70</f>
        <v>0</v>
      </c>
      <c r="F72" s="235">
        <f>F71+F70</f>
        <v>8</v>
      </c>
      <c r="G72" s="236">
        <f>F72+E72</f>
        <v>8</v>
      </c>
      <c r="H72" s="328">
        <f>H71+H70</f>
        <v>110</v>
      </c>
      <c r="I72" s="238">
        <f>I71+I70</f>
        <v>3</v>
      </c>
      <c r="J72" s="235">
        <f>J71+J70</f>
        <v>10</v>
      </c>
      <c r="K72" s="239">
        <f>J72+I72</f>
        <v>13</v>
      </c>
      <c r="L72" s="240">
        <f>K72+H72+E72</f>
        <v>123</v>
      </c>
      <c r="M72" s="329"/>
      <c r="N72" s="234">
        <f>N71+N70</f>
        <v>0</v>
      </c>
      <c r="O72" s="235">
        <f>O71+O70</f>
        <v>8</v>
      </c>
      <c r="P72" s="236">
        <f>O72+N72</f>
        <v>8</v>
      </c>
      <c r="Q72" s="328">
        <f>Q71+Q70</f>
        <v>347</v>
      </c>
      <c r="R72" s="238">
        <f>R71+R70</f>
        <v>40</v>
      </c>
      <c r="S72" s="235">
        <f>S71+S70</f>
        <v>61</v>
      </c>
      <c r="T72" s="239">
        <f>S72+R72</f>
        <v>101</v>
      </c>
      <c r="U72" s="240">
        <f>T72+Q72+N72</f>
        <v>448</v>
      </c>
      <c r="V72" s="329"/>
      <c r="W72" s="330">
        <f t="shared" ref="W72:AE72" si="158">W71+W70</f>
        <v>1035</v>
      </c>
      <c r="X72" s="331">
        <f t="shared" si="158"/>
        <v>857</v>
      </c>
      <c r="Y72" s="332">
        <f t="shared" si="158"/>
        <v>1892</v>
      </c>
      <c r="Z72" s="333">
        <f t="shared" si="158"/>
        <v>269</v>
      </c>
      <c r="AA72" s="331">
        <f t="shared" si="158"/>
        <v>93</v>
      </c>
      <c r="AB72" s="332">
        <f t="shared" si="158"/>
        <v>362</v>
      </c>
      <c r="AC72" s="333">
        <f t="shared" si="158"/>
        <v>199</v>
      </c>
      <c r="AD72" s="331">
        <f t="shared" si="158"/>
        <v>142</v>
      </c>
      <c r="AE72" s="332">
        <f t="shared" si="158"/>
        <v>341</v>
      </c>
      <c r="AF72" s="333">
        <f t="shared" si="133"/>
        <v>468</v>
      </c>
      <c r="AG72" s="331">
        <f t="shared" si="133"/>
        <v>235</v>
      </c>
      <c r="AH72" s="334">
        <f t="shared" si="133"/>
        <v>703</v>
      </c>
      <c r="AI72" s="329"/>
      <c r="AJ72" s="330">
        <f t="shared" ref="AJ72:AR72" si="159">AJ71+AJ70</f>
        <v>529</v>
      </c>
      <c r="AK72" s="331">
        <f t="shared" si="159"/>
        <v>216</v>
      </c>
      <c r="AL72" s="332">
        <f t="shared" si="159"/>
        <v>745</v>
      </c>
      <c r="AM72" s="333">
        <f t="shared" si="159"/>
        <v>110</v>
      </c>
      <c r="AN72" s="331">
        <f t="shared" si="159"/>
        <v>54</v>
      </c>
      <c r="AO72" s="332">
        <f t="shared" si="159"/>
        <v>164</v>
      </c>
      <c r="AP72" s="333">
        <f t="shared" si="159"/>
        <v>207</v>
      </c>
      <c r="AQ72" s="331">
        <f t="shared" si="159"/>
        <v>157</v>
      </c>
      <c r="AR72" s="332">
        <f t="shared" si="159"/>
        <v>364</v>
      </c>
      <c r="AS72" s="333">
        <f t="shared" si="134"/>
        <v>317</v>
      </c>
      <c r="AT72" s="331">
        <f t="shared" si="134"/>
        <v>211</v>
      </c>
      <c r="AU72" s="334">
        <f t="shared" si="134"/>
        <v>528</v>
      </c>
      <c r="AV72" s="329"/>
      <c r="AW72" s="330">
        <f t="shared" ref="AW72:BB72" si="160">AW71+AW70</f>
        <v>0</v>
      </c>
      <c r="AX72" s="331">
        <f t="shared" si="160"/>
        <v>0</v>
      </c>
      <c r="AY72" s="332">
        <f t="shared" si="160"/>
        <v>0</v>
      </c>
      <c r="AZ72" s="333">
        <f t="shared" si="160"/>
        <v>55</v>
      </c>
      <c r="BA72" s="331">
        <f t="shared" si="160"/>
        <v>51</v>
      </c>
      <c r="BB72" s="332">
        <f t="shared" si="160"/>
        <v>106</v>
      </c>
      <c r="BC72" s="333">
        <f t="shared" si="135"/>
        <v>55</v>
      </c>
      <c r="BD72" s="331">
        <f t="shared" si="135"/>
        <v>51</v>
      </c>
      <c r="BE72" s="334">
        <f t="shared" si="135"/>
        <v>106</v>
      </c>
      <c r="BF72" s="329"/>
      <c r="BG72" s="330">
        <f t="shared" si="136"/>
        <v>8130</v>
      </c>
      <c r="BH72" s="331">
        <f t="shared" si="136"/>
        <v>6821</v>
      </c>
      <c r="BI72" s="332">
        <f t="shared" si="136"/>
        <v>14951</v>
      </c>
      <c r="BJ72" s="333">
        <f t="shared" ref="BJ72:CJ72" si="161">BJ71+BJ70</f>
        <v>1120</v>
      </c>
      <c r="BK72" s="331">
        <f t="shared" si="161"/>
        <v>1000</v>
      </c>
      <c r="BL72" s="332">
        <f t="shared" si="161"/>
        <v>2120</v>
      </c>
      <c r="BM72" s="333">
        <f t="shared" si="161"/>
        <v>936</v>
      </c>
      <c r="BN72" s="331">
        <f t="shared" si="161"/>
        <v>961</v>
      </c>
      <c r="BO72" s="332">
        <f t="shared" si="161"/>
        <v>1897</v>
      </c>
      <c r="BP72" s="333">
        <f t="shared" si="161"/>
        <v>1045</v>
      </c>
      <c r="BQ72" s="331">
        <f t="shared" si="161"/>
        <v>898</v>
      </c>
      <c r="BR72" s="332">
        <f t="shared" si="161"/>
        <v>1943</v>
      </c>
      <c r="BS72" s="333">
        <f t="shared" si="161"/>
        <v>1053</v>
      </c>
      <c r="BT72" s="331">
        <f t="shared" si="161"/>
        <v>1033</v>
      </c>
      <c r="BU72" s="332">
        <f t="shared" si="161"/>
        <v>2086</v>
      </c>
      <c r="BV72" s="333">
        <f t="shared" si="161"/>
        <v>965</v>
      </c>
      <c r="BW72" s="331">
        <f t="shared" si="161"/>
        <v>967</v>
      </c>
      <c r="BX72" s="332">
        <f t="shared" si="161"/>
        <v>1932</v>
      </c>
      <c r="BY72" s="333">
        <f t="shared" si="161"/>
        <v>1128</v>
      </c>
      <c r="BZ72" s="331">
        <f t="shared" si="161"/>
        <v>899</v>
      </c>
      <c r="CA72" s="332">
        <f t="shared" si="161"/>
        <v>2027</v>
      </c>
      <c r="CB72" s="333">
        <f t="shared" si="161"/>
        <v>1057</v>
      </c>
      <c r="CC72" s="331">
        <f t="shared" si="161"/>
        <v>681</v>
      </c>
      <c r="CD72" s="332">
        <f t="shared" si="161"/>
        <v>1738</v>
      </c>
      <c r="CE72" s="333">
        <f t="shared" si="161"/>
        <v>826</v>
      </c>
      <c r="CF72" s="331">
        <f t="shared" si="161"/>
        <v>382</v>
      </c>
      <c r="CG72" s="332">
        <f t="shared" si="161"/>
        <v>1208</v>
      </c>
      <c r="CH72" s="333">
        <f t="shared" si="161"/>
        <v>0</v>
      </c>
      <c r="CI72" s="331">
        <f t="shared" si="161"/>
        <v>0</v>
      </c>
      <c r="CJ72" s="334">
        <f t="shared" si="161"/>
        <v>0</v>
      </c>
      <c r="CK72" s="329"/>
      <c r="CL72" s="330">
        <f t="shared" si="137"/>
        <v>655</v>
      </c>
      <c r="CM72" s="331">
        <f t="shared" si="127"/>
        <v>298</v>
      </c>
      <c r="CN72" s="336">
        <f t="shared" si="127"/>
        <v>953</v>
      </c>
      <c r="CO72" s="333">
        <f t="shared" ref="CO72:DC72" si="162">CO71+CO70</f>
        <v>35</v>
      </c>
      <c r="CP72" s="331">
        <f t="shared" si="162"/>
        <v>18</v>
      </c>
      <c r="CQ72" s="332">
        <f t="shared" si="162"/>
        <v>53</v>
      </c>
      <c r="CR72" s="333">
        <f t="shared" si="162"/>
        <v>364</v>
      </c>
      <c r="CS72" s="331">
        <f t="shared" si="162"/>
        <v>108</v>
      </c>
      <c r="CT72" s="332">
        <f t="shared" si="162"/>
        <v>472</v>
      </c>
      <c r="CU72" s="333">
        <f t="shared" si="162"/>
        <v>110</v>
      </c>
      <c r="CV72" s="331">
        <f t="shared" si="162"/>
        <v>82</v>
      </c>
      <c r="CW72" s="332">
        <f t="shared" si="162"/>
        <v>192</v>
      </c>
      <c r="CX72" s="333">
        <f t="shared" si="162"/>
        <v>146</v>
      </c>
      <c r="CY72" s="331">
        <f t="shared" si="162"/>
        <v>90</v>
      </c>
      <c r="CZ72" s="332">
        <f t="shared" si="162"/>
        <v>236</v>
      </c>
      <c r="DA72" s="333">
        <f t="shared" si="162"/>
        <v>0</v>
      </c>
      <c r="DB72" s="331">
        <f t="shared" si="162"/>
        <v>0</v>
      </c>
      <c r="DC72" s="334">
        <f t="shared" si="162"/>
        <v>0</v>
      </c>
      <c r="DD72" s="329"/>
      <c r="DE72" s="330">
        <f t="shared" si="138"/>
        <v>684</v>
      </c>
      <c r="DF72" s="331">
        <f t="shared" si="128"/>
        <v>520</v>
      </c>
      <c r="DG72" s="336">
        <f t="shared" si="128"/>
        <v>1204</v>
      </c>
      <c r="DH72" s="333">
        <f t="shared" ref="DH72:DV72" si="163">DH71+DH70</f>
        <v>11</v>
      </c>
      <c r="DI72" s="331">
        <f t="shared" si="163"/>
        <v>36</v>
      </c>
      <c r="DJ72" s="332">
        <f t="shared" si="163"/>
        <v>47</v>
      </c>
      <c r="DK72" s="333">
        <f t="shared" si="163"/>
        <v>244</v>
      </c>
      <c r="DL72" s="331">
        <f t="shared" si="163"/>
        <v>160</v>
      </c>
      <c r="DM72" s="332">
        <f t="shared" si="163"/>
        <v>404</v>
      </c>
      <c r="DN72" s="333">
        <f t="shared" si="163"/>
        <v>196</v>
      </c>
      <c r="DO72" s="331">
        <f t="shared" si="163"/>
        <v>172</v>
      </c>
      <c r="DP72" s="332">
        <f t="shared" si="163"/>
        <v>368</v>
      </c>
      <c r="DQ72" s="333">
        <f t="shared" si="163"/>
        <v>233</v>
      </c>
      <c r="DR72" s="331">
        <f t="shared" si="163"/>
        <v>152</v>
      </c>
      <c r="DS72" s="332">
        <f t="shared" si="163"/>
        <v>385</v>
      </c>
      <c r="DT72" s="333">
        <f t="shared" si="163"/>
        <v>0</v>
      </c>
      <c r="DU72" s="331">
        <f t="shared" si="163"/>
        <v>0</v>
      </c>
      <c r="DV72" s="334">
        <f t="shared" si="163"/>
        <v>0</v>
      </c>
      <c r="DW72" s="329"/>
      <c r="DX72" s="330">
        <f t="shared" si="139"/>
        <v>1339</v>
      </c>
      <c r="DY72" s="331">
        <f t="shared" si="129"/>
        <v>818</v>
      </c>
      <c r="DZ72" s="336">
        <f t="shared" si="129"/>
        <v>2157</v>
      </c>
      <c r="EA72" s="333">
        <f t="shared" si="129"/>
        <v>46</v>
      </c>
      <c r="EB72" s="331">
        <f t="shared" si="129"/>
        <v>54</v>
      </c>
      <c r="EC72" s="336">
        <f t="shared" si="129"/>
        <v>100</v>
      </c>
      <c r="ED72" s="333">
        <f t="shared" si="129"/>
        <v>608</v>
      </c>
      <c r="EE72" s="331">
        <f t="shared" si="129"/>
        <v>268</v>
      </c>
      <c r="EF72" s="336">
        <f t="shared" si="129"/>
        <v>876</v>
      </c>
      <c r="EG72" s="333">
        <f t="shared" si="129"/>
        <v>306</v>
      </c>
      <c r="EH72" s="331">
        <f t="shared" si="129"/>
        <v>254</v>
      </c>
      <c r="EI72" s="336">
        <f t="shared" si="129"/>
        <v>560</v>
      </c>
      <c r="EJ72" s="333">
        <f t="shared" si="129"/>
        <v>379</v>
      </c>
      <c r="EK72" s="331">
        <f t="shared" si="129"/>
        <v>242</v>
      </c>
      <c r="EL72" s="336">
        <f t="shared" si="129"/>
        <v>621</v>
      </c>
      <c r="EM72" s="333">
        <f t="shared" si="129"/>
        <v>0</v>
      </c>
      <c r="EN72" s="331">
        <f t="shared" si="129"/>
        <v>0</v>
      </c>
      <c r="EO72" s="334">
        <f t="shared" si="130"/>
        <v>0</v>
      </c>
      <c r="EP72" s="329"/>
      <c r="EQ72" s="330">
        <f t="shared" ref="EQ72:EV72" si="164">EQ71+EQ70</f>
        <v>0</v>
      </c>
      <c r="ER72" s="331">
        <f t="shared" si="164"/>
        <v>0</v>
      </c>
      <c r="ES72" s="332">
        <f t="shared" si="164"/>
        <v>0</v>
      </c>
      <c r="ET72" s="333">
        <f t="shared" si="164"/>
        <v>0</v>
      </c>
      <c r="EU72" s="331">
        <f t="shared" si="164"/>
        <v>8</v>
      </c>
      <c r="EV72" s="332">
        <f t="shared" si="164"/>
        <v>8</v>
      </c>
      <c r="EW72" s="333">
        <f t="shared" si="140"/>
        <v>0</v>
      </c>
      <c r="EX72" s="331">
        <f t="shared" si="131"/>
        <v>8</v>
      </c>
      <c r="EY72" s="334">
        <f t="shared" si="131"/>
        <v>8</v>
      </c>
      <c r="EZ72" s="333">
        <f t="shared" ref="EZ72:FH72" si="165">EZ71+EZ70</f>
        <v>377</v>
      </c>
      <c r="FA72" s="331">
        <f t="shared" si="165"/>
        <v>101</v>
      </c>
      <c r="FB72" s="332">
        <f t="shared" si="165"/>
        <v>478</v>
      </c>
      <c r="FC72" s="333">
        <f t="shared" si="165"/>
        <v>34</v>
      </c>
      <c r="FD72" s="331">
        <f t="shared" si="165"/>
        <v>5</v>
      </c>
      <c r="FE72" s="332">
        <f t="shared" si="165"/>
        <v>39</v>
      </c>
      <c r="FF72" s="333">
        <f t="shared" si="165"/>
        <v>69</v>
      </c>
      <c r="FG72" s="331">
        <f t="shared" si="165"/>
        <v>25</v>
      </c>
      <c r="FH72" s="332">
        <f t="shared" si="165"/>
        <v>94</v>
      </c>
      <c r="FI72" s="333">
        <f t="shared" si="141"/>
        <v>103</v>
      </c>
      <c r="FJ72" s="331">
        <f t="shared" si="132"/>
        <v>30</v>
      </c>
      <c r="FK72" s="334">
        <f t="shared" si="132"/>
        <v>133</v>
      </c>
    </row>
    <row r="73" spans="1:171" ht="16.5" hidden="1" customHeight="1" x14ac:dyDescent="0.2">
      <c r="A73" s="230"/>
      <c r="B73" s="265" t="s">
        <v>68</v>
      </c>
      <c r="C73" s="266" t="s">
        <v>61</v>
      </c>
      <c r="D73" s="337" t="s">
        <v>58</v>
      </c>
      <c r="E73" s="268"/>
      <c r="F73" s="269"/>
      <c r="G73" s="338">
        <f>SUBTOTAL(9,E73:F73)</f>
        <v>0</v>
      </c>
      <c r="H73" s="271">
        <v>5</v>
      </c>
      <c r="I73" s="272">
        <v>2</v>
      </c>
      <c r="J73" s="269"/>
      <c r="K73" s="338">
        <f>SUBTOTAL(9,I73:J73)</f>
        <v>0</v>
      </c>
      <c r="L73" s="339">
        <f>E73+H73+K73</f>
        <v>5</v>
      </c>
      <c r="M73" s="305"/>
      <c r="N73" s="268"/>
      <c r="O73" s="269">
        <v>0</v>
      </c>
      <c r="P73" s="338">
        <f>SUBTOTAL(9,N73:O73)</f>
        <v>0</v>
      </c>
      <c r="Q73" s="271">
        <v>50</v>
      </c>
      <c r="R73" s="400">
        <v>21</v>
      </c>
      <c r="S73" s="401"/>
      <c r="T73" s="338">
        <f>SUBTOTAL(9,R73:S73)</f>
        <v>0</v>
      </c>
      <c r="U73" s="339">
        <f>N73+Q73+T73</f>
        <v>50</v>
      </c>
      <c r="W73" s="340">
        <v>108</v>
      </c>
      <c r="X73" s="341">
        <v>99</v>
      </c>
      <c r="Y73" s="342">
        <v>207</v>
      </c>
      <c r="Z73" s="343">
        <v>114</v>
      </c>
      <c r="AA73" s="341">
        <v>45</v>
      </c>
      <c r="AB73" s="344">
        <v>159</v>
      </c>
      <c r="AC73" s="345"/>
      <c r="AD73" s="341"/>
      <c r="AE73" s="342"/>
      <c r="AF73" s="343">
        <f t="shared" si="133"/>
        <v>114</v>
      </c>
      <c r="AG73" s="341">
        <f t="shared" si="133"/>
        <v>45</v>
      </c>
      <c r="AH73" s="346">
        <f t="shared" si="133"/>
        <v>159</v>
      </c>
      <c r="AJ73" s="340">
        <v>178</v>
      </c>
      <c r="AK73" s="341">
        <v>66</v>
      </c>
      <c r="AL73" s="342">
        <v>244</v>
      </c>
      <c r="AM73" s="343">
        <v>61</v>
      </c>
      <c r="AN73" s="341">
        <v>23</v>
      </c>
      <c r="AO73" s="344">
        <v>84</v>
      </c>
      <c r="AP73" s="345"/>
      <c r="AQ73" s="341"/>
      <c r="AR73" s="342"/>
      <c r="AS73" s="343">
        <f t="shared" si="134"/>
        <v>61</v>
      </c>
      <c r="AT73" s="341">
        <f t="shared" si="134"/>
        <v>23</v>
      </c>
      <c r="AU73" s="346">
        <f t="shared" si="134"/>
        <v>84</v>
      </c>
      <c r="AW73" s="340"/>
      <c r="AX73" s="341"/>
      <c r="AY73" s="342"/>
      <c r="AZ73" s="343">
        <v>0</v>
      </c>
      <c r="BA73" s="341">
        <v>0</v>
      </c>
      <c r="BB73" s="344">
        <v>0</v>
      </c>
      <c r="BC73" s="343">
        <f t="shared" si="135"/>
        <v>0</v>
      </c>
      <c r="BD73" s="341">
        <f t="shared" si="135"/>
        <v>0</v>
      </c>
      <c r="BE73" s="346">
        <f t="shared" si="135"/>
        <v>0</v>
      </c>
      <c r="BG73" s="340">
        <f t="shared" si="136"/>
        <v>1090</v>
      </c>
      <c r="BH73" s="341">
        <f t="shared" si="136"/>
        <v>800</v>
      </c>
      <c r="BI73" s="342">
        <f t="shared" si="136"/>
        <v>1890</v>
      </c>
      <c r="BJ73" s="293">
        <v>108</v>
      </c>
      <c r="BK73" s="291">
        <v>99</v>
      </c>
      <c r="BL73" s="294">
        <v>207</v>
      </c>
      <c r="BM73" s="295">
        <v>102</v>
      </c>
      <c r="BN73" s="291">
        <v>95</v>
      </c>
      <c r="BO73" s="292">
        <v>197</v>
      </c>
      <c r="BP73" s="293">
        <v>97</v>
      </c>
      <c r="BQ73" s="291">
        <v>87</v>
      </c>
      <c r="BR73" s="294">
        <v>184</v>
      </c>
      <c r="BS73" s="295">
        <v>102</v>
      </c>
      <c r="BT73" s="291">
        <v>93</v>
      </c>
      <c r="BU73" s="292">
        <v>195</v>
      </c>
      <c r="BV73" s="293">
        <v>113</v>
      </c>
      <c r="BW73" s="291">
        <v>99</v>
      </c>
      <c r="BX73" s="294">
        <v>212</v>
      </c>
      <c r="BY73" s="295">
        <v>149</v>
      </c>
      <c r="BZ73" s="291">
        <v>108</v>
      </c>
      <c r="CA73" s="292">
        <v>257</v>
      </c>
      <c r="CB73" s="293">
        <v>205</v>
      </c>
      <c r="CC73" s="291">
        <v>126</v>
      </c>
      <c r="CD73" s="294">
        <v>331</v>
      </c>
      <c r="CE73" s="295">
        <v>214</v>
      </c>
      <c r="CF73" s="291">
        <v>93</v>
      </c>
      <c r="CG73" s="292">
        <v>307</v>
      </c>
      <c r="CH73" s="293">
        <v>0</v>
      </c>
      <c r="CI73" s="291">
        <v>0</v>
      </c>
      <c r="CJ73" s="296">
        <v>0</v>
      </c>
      <c r="CL73" s="340">
        <f t="shared" si="137"/>
        <v>244</v>
      </c>
      <c r="CM73" s="341">
        <f t="shared" si="127"/>
        <v>127</v>
      </c>
      <c r="CN73" s="344">
        <f t="shared" si="127"/>
        <v>371</v>
      </c>
      <c r="CO73" s="293">
        <v>0</v>
      </c>
      <c r="CP73" s="291">
        <v>0</v>
      </c>
      <c r="CQ73" s="294">
        <v>0</v>
      </c>
      <c r="CR73" s="293">
        <v>123</v>
      </c>
      <c r="CS73" s="291">
        <v>45</v>
      </c>
      <c r="CT73" s="294">
        <v>168</v>
      </c>
      <c r="CU73" s="295">
        <v>70</v>
      </c>
      <c r="CV73" s="291">
        <v>40</v>
      </c>
      <c r="CW73" s="292">
        <v>110</v>
      </c>
      <c r="CX73" s="293">
        <v>51</v>
      </c>
      <c r="CY73" s="291">
        <v>42</v>
      </c>
      <c r="CZ73" s="294">
        <v>93</v>
      </c>
      <c r="DA73" s="295">
        <v>0</v>
      </c>
      <c r="DB73" s="291">
        <v>0</v>
      </c>
      <c r="DC73" s="296">
        <v>0</v>
      </c>
      <c r="DE73" s="340">
        <f t="shared" si="138"/>
        <v>0</v>
      </c>
      <c r="DF73" s="341">
        <f t="shared" si="128"/>
        <v>0</v>
      </c>
      <c r="DG73" s="344">
        <f t="shared" si="128"/>
        <v>0</v>
      </c>
      <c r="DH73" s="293"/>
      <c r="DI73" s="291"/>
      <c r="DJ73" s="294"/>
      <c r="DK73" s="293"/>
      <c r="DL73" s="291"/>
      <c r="DM73" s="294"/>
      <c r="DN73" s="295"/>
      <c r="DO73" s="291"/>
      <c r="DP73" s="292"/>
      <c r="DQ73" s="293"/>
      <c r="DR73" s="291"/>
      <c r="DS73" s="294"/>
      <c r="DT73" s="295"/>
      <c r="DU73" s="291"/>
      <c r="DV73" s="296"/>
      <c r="DX73" s="340">
        <f t="shared" si="139"/>
        <v>244</v>
      </c>
      <c r="DY73" s="341">
        <f t="shared" si="129"/>
        <v>127</v>
      </c>
      <c r="DZ73" s="344">
        <f t="shared" si="129"/>
        <v>371</v>
      </c>
      <c r="EA73" s="343">
        <f t="shared" si="129"/>
        <v>0</v>
      </c>
      <c r="EB73" s="341">
        <f t="shared" si="129"/>
        <v>0</v>
      </c>
      <c r="EC73" s="344">
        <f t="shared" si="129"/>
        <v>0</v>
      </c>
      <c r="ED73" s="343">
        <f t="shared" si="129"/>
        <v>123</v>
      </c>
      <c r="EE73" s="341">
        <f t="shared" si="129"/>
        <v>45</v>
      </c>
      <c r="EF73" s="344">
        <f t="shared" si="129"/>
        <v>168</v>
      </c>
      <c r="EG73" s="343">
        <f t="shared" si="129"/>
        <v>70</v>
      </c>
      <c r="EH73" s="341">
        <f t="shared" si="129"/>
        <v>40</v>
      </c>
      <c r="EI73" s="344">
        <f t="shared" si="129"/>
        <v>110</v>
      </c>
      <c r="EJ73" s="343">
        <f t="shared" si="129"/>
        <v>51</v>
      </c>
      <c r="EK73" s="341">
        <f t="shared" si="129"/>
        <v>42</v>
      </c>
      <c r="EL73" s="344">
        <f t="shared" si="129"/>
        <v>93</v>
      </c>
      <c r="EM73" s="343">
        <f t="shared" si="129"/>
        <v>0</v>
      </c>
      <c r="EN73" s="341">
        <f t="shared" si="129"/>
        <v>0</v>
      </c>
      <c r="EO73" s="346">
        <f t="shared" si="130"/>
        <v>0</v>
      </c>
      <c r="EQ73" s="290"/>
      <c r="ER73" s="291"/>
      <c r="ES73" s="294"/>
      <c r="ET73" s="405">
        <v>0</v>
      </c>
      <c r="EU73" s="405">
        <v>0</v>
      </c>
      <c r="EV73" s="405">
        <v>0</v>
      </c>
      <c r="EW73" s="343">
        <f t="shared" si="140"/>
        <v>0</v>
      </c>
      <c r="EX73" s="341">
        <f t="shared" si="131"/>
        <v>0</v>
      </c>
      <c r="EY73" s="346">
        <f t="shared" si="131"/>
        <v>0</v>
      </c>
      <c r="EZ73" s="295">
        <v>54</v>
      </c>
      <c r="FA73" s="291">
        <v>10</v>
      </c>
      <c r="FB73" s="292">
        <v>64</v>
      </c>
      <c r="FC73" s="293">
        <v>17</v>
      </c>
      <c r="FD73" s="291">
        <v>1</v>
      </c>
      <c r="FE73" s="294">
        <v>18</v>
      </c>
      <c r="FF73" s="293"/>
      <c r="FG73" s="291"/>
      <c r="FH73" s="294"/>
      <c r="FI73" s="343">
        <f t="shared" si="141"/>
        <v>17</v>
      </c>
      <c r="FJ73" s="341">
        <f t="shared" si="132"/>
        <v>1</v>
      </c>
      <c r="FK73" s="346">
        <f t="shared" si="132"/>
        <v>18</v>
      </c>
    </row>
    <row r="74" spans="1:171" ht="16.5" hidden="1" customHeight="1" x14ac:dyDescent="0.2">
      <c r="A74" s="230"/>
      <c r="B74" s="347" t="s">
        <v>68</v>
      </c>
      <c r="C74" s="348" t="s">
        <v>61</v>
      </c>
      <c r="D74" s="349" t="s">
        <v>59</v>
      </c>
      <c r="E74" s="350"/>
      <c r="F74" s="351"/>
      <c r="G74" s="352">
        <f>SUBTOTAL(9,E74:F74)</f>
        <v>0</v>
      </c>
      <c r="H74" s="353">
        <v>33</v>
      </c>
      <c r="I74" s="354">
        <v>1</v>
      </c>
      <c r="J74" s="351"/>
      <c r="K74" s="352">
        <f>SUBTOTAL(9,I74:J74)</f>
        <v>0</v>
      </c>
      <c r="L74" s="355">
        <f>E74+H74+K74</f>
        <v>33</v>
      </c>
      <c r="M74" s="305"/>
      <c r="N74" s="350"/>
      <c r="O74" s="351">
        <v>0</v>
      </c>
      <c r="P74" s="352">
        <f>SUBTOTAL(9,N74:O74)</f>
        <v>0</v>
      </c>
      <c r="Q74" s="353">
        <v>50</v>
      </c>
      <c r="R74" s="408">
        <v>12</v>
      </c>
      <c r="S74" s="409"/>
      <c r="T74" s="352">
        <f>SUBTOTAL(9,R74:S74)</f>
        <v>0</v>
      </c>
      <c r="U74" s="355">
        <f>N74+Q74+T74</f>
        <v>50</v>
      </c>
      <c r="W74" s="320">
        <v>90</v>
      </c>
      <c r="X74" s="321">
        <v>70</v>
      </c>
      <c r="Y74" s="322">
        <v>160</v>
      </c>
      <c r="Z74" s="323">
        <v>63</v>
      </c>
      <c r="AA74" s="321">
        <v>40</v>
      </c>
      <c r="AB74" s="324">
        <v>103</v>
      </c>
      <c r="AC74" s="325"/>
      <c r="AD74" s="321"/>
      <c r="AE74" s="322"/>
      <c r="AF74" s="323">
        <f t="shared" si="133"/>
        <v>63</v>
      </c>
      <c r="AG74" s="321">
        <f t="shared" si="133"/>
        <v>40</v>
      </c>
      <c r="AH74" s="326">
        <f t="shared" si="133"/>
        <v>103</v>
      </c>
      <c r="AJ74" s="320">
        <v>63</v>
      </c>
      <c r="AK74" s="321">
        <v>42</v>
      </c>
      <c r="AL74" s="322">
        <v>105</v>
      </c>
      <c r="AM74" s="323">
        <v>34</v>
      </c>
      <c r="AN74" s="321">
        <v>22</v>
      </c>
      <c r="AO74" s="324">
        <v>56</v>
      </c>
      <c r="AP74" s="325"/>
      <c r="AQ74" s="321"/>
      <c r="AR74" s="322"/>
      <c r="AS74" s="323">
        <f t="shared" si="134"/>
        <v>34</v>
      </c>
      <c r="AT74" s="321">
        <f t="shared" si="134"/>
        <v>22</v>
      </c>
      <c r="AU74" s="326">
        <f t="shared" si="134"/>
        <v>56</v>
      </c>
      <c r="AW74" s="320"/>
      <c r="AX74" s="321"/>
      <c r="AY74" s="322"/>
      <c r="AZ74" s="323">
        <v>0</v>
      </c>
      <c r="BA74" s="321">
        <v>0</v>
      </c>
      <c r="BB74" s="324">
        <v>0</v>
      </c>
      <c r="BC74" s="323">
        <f t="shared" si="135"/>
        <v>0</v>
      </c>
      <c r="BD74" s="321">
        <f t="shared" si="135"/>
        <v>0</v>
      </c>
      <c r="BE74" s="326">
        <f t="shared" si="135"/>
        <v>0</v>
      </c>
      <c r="BG74" s="320">
        <f t="shared" si="136"/>
        <v>731</v>
      </c>
      <c r="BH74" s="321">
        <f t="shared" si="136"/>
        <v>668</v>
      </c>
      <c r="BI74" s="322">
        <f t="shared" si="136"/>
        <v>1399</v>
      </c>
      <c r="BJ74" s="293">
        <v>90</v>
      </c>
      <c r="BK74" s="291">
        <v>70</v>
      </c>
      <c r="BL74" s="294">
        <v>160</v>
      </c>
      <c r="BM74" s="295">
        <v>91</v>
      </c>
      <c r="BN74" s="291">
        <v>97</v>
      </c>
      <c r="BO74" s="292">
        <v>188</v>
      </c>
      <c r="BP74" s="293">
        <v>99</v>
      </c>
      <c r="BQ74" s="291">
        <v>123</v>
      </c>
      <c r="BR74" s="294">
        <v>222</v>
      </c>
      <c r="BS74" s="295">
        <v>103</v>
      </c>
      <c r="BT74" s="291">
        <v>90</v>
      </c>
      <c r="BU74" s="292">
        <v>193</v>
      </c>
      <c r="BV74" s="293">
        <v>94</v>
      </c>
      <c r="BW74" s="291">
        <v>103</v>
      </c>
      <c r="BX74" s="294">
        <v>197</v>
      </c>
      <c r="BY74" s="295">
        <v>78</v>
      </c>
      <c r="BZ74" s="291">
        <v>63</v>
      </c>
      <c r="CA74" s="292">
        <v>141</v>
      </c>
      <c r="CB74" s="293">
        <v>104</v>
      </c>
      <c r="CC74" s="291">
        <v>70</v>
      </c>
      <c r="CD74" s="294">
        <v>174</v>
      </c>
      <c r="CE74" s="295">
        <v>72</v>
      </c>
      <c r="CF74" s="291">
        <v>52</v>
      </c>
      <c r="CG74" s="292">
        <v>124</v>
      </c>
      <c r="CH74" s="293">
        <v>0</v>
      </c>
      <c r="CI74" s="291">
        <v>0</v>
      </c>
      <c r="CJ74" s="296">
        <v>0</v>
      </c>
      <c r="CL74" s="320">
        <f t="shared" si="137"/>
        <v>129</v>
      </c>
      <c r="CM74" s="321">
        <f t="shared" si="127"/>
        <v>100</v>
      </c>
      <c r="CN74" s="324">
        <f t="shared" si="127"/>
        <v>229</v>
      </c>
      <c r="CO74" s="293">
        <v>0</v>
      </c>
      <c r="CP74" s="291">
        <v>0</v>
      </c>
      <c r="CQ74" s="294">
        <v>0</v>
      </c>
      <c r="CR74" s="293">
        <v>63</v>
      </c>
      <c r="CS74" s="291">
        <v>40</v>
      </c>
      <c r="CT74" s="294">
        <v>103</v>
      </c>
      <c r="CU74" s="295">
        <v>30</v>
      </c>
      <c r="CV74" s="291">
        <v>28</v>
      </c>
      <c r="CW74" s="292">
        <v>58</v>
      </c>
      <c r="CX74" s="293">
        <v>36</v>
      </c>
      <c r="CY74" s="291">
        <v>32</v>
      </c>
      <c r="CZ74" s="294">
        <v>68</v>
      </c>
      <c r="DA74" s="295">
        <v>0</v>
      </c>
      <c r="DB74" s="291">
        <v>0</v>
      </c>
      <c r="DC74" s="296">
        <v>0</v>
      </c>
      <c r="DE74" s="320">
        <f t="shared" si="138"/>
        <v>0</v>
      </c>
      <c r="DF74" s="321">
        <f t="shared" si="128"/>
        <v>0</v>
      </c>
      <c r="DG74" s="324">
        <f t="shared" si="128"/>
        <v>0</v>
      </c>
      <c r="DH74" s="293"/>
      <c r="DI74" s="291"/>
      <c r="DJ74" s="294"/>
      <c r="DK74" s="293"/>
      <c r="DL74" s="291"/>
      <c r="DM74" s="294"/>
      <c r="DN74" s="295"/>
      <c r="DO74" s="291"/>
      <c r="DP74" s="292"/>
      <c r="DQ74" s="293"/>
      <c r="DR74" s="291"/>
      <c r="DS74" s="294"/>
      <c r="DT74" s="295"/>
      <c r="DU74" s="291"/>
      <c r="DV74" s="296"/>
      <c r="DX74" s="320">
        <f t="shared" si="139"/>
        <v>129</v>
      </c>
      <c r="DY74" s="321">
        <f t="shared" si="129"/>
        <v>100</v>
      </c>
      <c r="DZ74" s="324">
        <f t="shared" si="129"/>
        <v>229</v>
      </c>
      <c r="EA74" s="323">
        <f t="shared" si="129"/>
        <v>0</v>
      </c>
      <c r="EB74" s="321">
        <f t="shared" si="129"/>
        <v>0</v>
      </c>
      <c r="EC74" s="324">
        <f t="shared" si="129"/>
        <v>0</v>
      </c>
      <c r="ED74" s="323">
        <f t="shared" si="129"/>
        <v>63</v>
      </c>
      <c r="EE74" s="321">
        <f t="shared" si="129"/>
        <v>40</v>
      </c>
      <c r="EF74" s="324">
        <f t="shared" si="129"/>
        <v>103</v>
      </c>
      <c r="EG74" s="323">
        <f t="shared" si="129"/>
        <v>30</v>
      </c>
      <c r="EH74" s="321">
        <f t="shared" si="129"/>
        <v>28</v>
      </c>
      <c r="EI74" s="324">
        <f t="shared" si="129"/>
        <v>58</v>
      </c>
      <c r="EJ74" s="323">
        <f t="shared" si="129"/>
        <v>36</v>
      </c>
      <c r="EK74" s="321">
        <f t="shared" si="129"/>
        <v>32</v>
      </c>
      <c r="EL74" s="324">
        <f t="shared" si="129"/>
        <v>68</v>
      </c>
      <c r="EM74" s="323">
        <f t="shared" si="129"/>
        <v>0</v>
      </c>
      <c r="EN74" s="321">
        <f t="shared" si="129"/>
        <v>0</v>
      </c>
      <c r="EO74" s="326">
        <f t="shared" si="130"/>
        <v>0</v>
      </c>
      <c r="EQ74" s="290"/>
      <c r="ER74" s="291"/>
      <c r="ES74" s="294"/>
      <c r="ET74" s="405">
        <v>0</v>
      </c>
      <c r="EU74" s="405">
        <v>0</v>
      </c>
      <c r="EV74" s="405">
        <v>0</v>
      </c>
      <c r="EW74" s="323">
        <f t="shared" si="140"/>
        <v>0</v>
      </c>
      <c r="EX74" s="321">
        <f t="shared" si="131"/>
        <v>0</v>
      </c>
      <c r="EY74" s="326">
        <f t="shared" si="131"/>
        <v>0</v>
      </c>
      <c r="EZ74" s="295">
        <v>40</v>
      </c>
      <c r="FA74" s="291">
        <v>6</v>
      </c>
      <c r="FB74" s="292">
        <v>46</v>
      </c>
      <c r="FC74" s="293">
        <v>9</v>
      </c>
      <c r="FD74" s="291">
        <v>0</v>
      </c>
      <c r="FE74" s="294">
        <v>9</v>
      </c>
      <c r="FF74" s="293"/>
      <c r="FG74" s="291"/>
      <c r="FH74" s="294"/>
      <c r="FI74" s="323">
        <f t="shared" si="141"/>
        <v>9</v>
      </c>
      <c r="FJ74" s="321">
        <f t="shared" si="132"/>
        <v>0</v>
      </c>
      <c r="FK74" s="326">
        <f t="shared" si="132"/>
        <v>9</v>
      </c>
    </row>
    <row r="75" spans="1:171" ht="16.5" hidden="1" customHeight="1" x14ac:dyDescent="0.2">
      <c r="A75" s="230"/>
      <c r="B75" s="231" t="s">
        <v>68</v>
      </c>
      <c r="C75" s="232" t="s">
        <v>61</v>
      </c>
      <c r="D75" s="233" t="s">
        <v>14</v>
      </c>
      <c r="E75" s="234">
        <f>E74+E73</f>
        <v>0</v>
      </c>
      <c r="F75" s="235">
        <f>F74+F73</f>
        <v>0</v>
      </c>
      <c r="G75" s="236">
        <f>F75+E75</f>
        <v>0</v>
      </c>
      <c r="H75" s="328">
        <f>H74+H73</f>
        <v>38</v>
      </c>
      <c r="I75" s="238">
        <f>I74+I73</f>
        <v>3</v>
      </c>
      <c r="J75" s="235">
        <f>J74+J73</f>
        <v>0</v>
      </c>
      <c r="K75" s="239">
        <f>J75+I75</f>
        <v>3</v>
      </c>
      <c r="L75" s="240">
        <f>K75+H75+E75</f>
        <v>41</v>
      </c>
      <c r="M75" s="329"/>
      <c r="N75" s="234">
        <f>N74+N73</f>
        <v>0</v>
      </c>
      <c r="O75" s="235">
        <f>O74+O73</f>
        <v>0</v>
      </c>
      <c r="P75" s="236">
        <f>O75+N75</f>
        <v>0</v>
      </c>
      <c r="Q75" s="328">
        <f>Q74+Q73</f>
        <v>100</v>
      </c>
      <c r="R75" s="238">
        <f>R74+R73</f>
        <v>33</v>
      </c>
      <c r="S75" s="235">
        <f>S74+S73</f>
        <v>0</v>
      </c>
      <c r="T75" s="239">
        <f>S75+R75</f>
        <v>33</v>
      </c>
      <c r="U75" s="240">
        <f>T75+Q75+N75</f>
        <v>133</v>
      </c>
      <c r="V75" s="329"/>
      <c r="W75" s="330">
        <f t="shared" ref="W75:AE75" si="166">W74+W73</f>
        <v>198</v>
      </c>
      <c r="X75" s="331">
        <f t="shared" si="166"/>
        <v>169</v>
      </c>
      <c r="Y75" s="332">
        <f t="shared" si="166"/>
        <v>367</v>
      </c>
      <c r="Z75" s="333">
        <f t="shared" si="166"/>
        <v>177</v>
      </c>
      <c r="AA75" s="331">
        <f t="shared" si="166"/>
        <v>85</v>
      </c>
      <c r="AB75" s="332">
        <f t="shared" si="166"/>
        <v>262</v>
      </c>
      <c r="AC75" s="333">
        <f t="shared" si="166"/>
        <v>0</v>
      </c>
      <c r="AD75" s="331">
        <f t="shared" si="166"/>
        <v>0</v>
      </c>
      <c r="AE75" s="332">
        <f t="shared" si="166"/>
        <v>0</v>
      </c>
      <c r="AF75" s="333">
        <f t="shared" si="133"/>
        <v>177</v>
      </c>
      <c r="AG75" s="331">
        <f t="shared" si="133"/>
        <v>85</v>
      </c>
      <c r="AH75" s="334">
        <f t="shared" si="133"/>
        <v>262</v>
      </c>
      <c r="AI75" s="329"/>
      <c r="AJ75" s="330">
        <f t="shared" ref="AJ75:AR75" si="167">AJ74+AJ73</f>
        <v>241</v>
      </c>
      <c r="AK75" s="331">
        <f t="shared" si="167"/>
        <v>108</v>
      </c>
      <c r="AL75" s="332">
        <f t="shared" si="167"/>
        <v>349</v>
      </c>
      <c r="AM75" s="333">
        <f t="shared" si="167"/>
        <v>95</v>
      </c>
      <c r="AN75" s="331">
        <f t="shared" si="167"/>
        <v>45</v>
      </c>
      <c r="AO75" s="332">
        <f t="shared" si="167"/>
        <v>140</v>
      </c>
      <c r="AP75" s="333">
        <f t="shared" si="167"/>
        <v>0</v>
      </c>
      <c r="AQ75" s="331">
        <f t="shared" si="167"/>
        <v>0</v>
      </c>
      <c r="AR75" s="332">
        <f t="shared" si="167"/>
        <v>0</v>
      </c>
      <c r="AS75" s="333">
        <f t="shared" si="134"/>
        <v>95</v>
      </c>
      <c r="AT75" s="331">
        <f t="shared" si="134"/>
        <v>45</v>
      </c>
      <c r="AU75" s="334">
        <f t="shared" si="134"/>
        <v>140</v>
      </c>
      <c r="AV75" s="329"/>
      <c r="AW75" s="330">
        <f t="shared" ref="AW75:BB75" si="168">AW74+AW73</f>
        <v>0</v>
      </c>
      <c r="AX75" s="331">
        <f t="shared" si="168"/>
        <v>0</v>
      </c>
      <c r="AY75" s="332">
        <f t="shared" si="168"/>
        <v>0</v>
      </c>
      <c r="AZ75" s="333">
        <f t="shared" si="168"/>
        <v>0</v>
      </c>
      <c r="BA75" s="331">
        <f t="shared" si="168"/>
        <v>0</v>
      </c>
      <c r="BB75" s="332">
        <f t="shared" si="168"/>
        <v>0</v>
      </c>
      <c r="BC75" s="333">
        <f t="shared" si="135"/>
        <v>0</v>
      </c>
      <c r="BD75" s="331">
        <f t="shared" si="135"/>
        <v>0</v>
      </c>
      <c r="BE75" s="334">
        <f t="shared" si="135"/>
        <v>0</v>
      </c>
      <c r="BF75" s="329"/>
      <c r="BG75" s="330">
        <f t="shared" si="136"/>
        <v>1821</v>
      </c>
      <c r="BH75" s="331">
        <f t="shared" si="136"/>
        <v>1468</v>
      </c>
      <c r="BI75" s="332">
        <f t="shared" si="136"/>
        <v>3289</v>
      </c>
      <c r="BJ75" s="333">
        <f t="shared" ref="BJ75:CJ75" si="169">BJ74+BJ73</f>
        <v>198</v>
      </c>
      <c r="BK75" s="331">
        <f t="shared" si="169"/>
        <v>169</v>
      </c>
      <c r="BL75" s="332">
        <f t="shared" si="169"/>
        <v>367</v>
      </c>
      <c r="BM75" s="333">
        <f t="shared" si="169"/>
        <v>193</v>
      </c>
      <c r="BN75" s="331">
        <f t="shared" si="169"/>
        <v>192</v>
      </c>
      <c r="BO75" s="332">
        <f t="shared" si="169"/>
        <v>385</v>
      </c>
      <c r="BP75" s="333">
        <f t="shared" si="169"/>
        <v>196</v>
      </c>
      <c r="BQ75" s="331">
        <f t="shared" si="169"/>
        <v>210</v>
      </c>
      <c r="BR75" s="332">
        <f t="shared" si="169"/>
        <v>406</v>
      </c>
      <c r="BS75" s="333">
        <f t="shared" si="169"/>
        <v>205</v>
      </c>
      <c r="BT75" s="331">
        <f t="shared" si="169"/>
        <v>183</v>
      </c>
      <c r="BU75" s="332">
        <f t="shared" si="169"/>
        <v>388</v>
      </c>
      <c r="BV75" s="333">
        <f t="shared" si="169"/>
        <v>207</v>
      </c>
      <c r="BW75" s="331">
        <f t="shared" si="169"/>
        <v>202</v>
      </c>
      <c r="BX75" s="332">
        <f t="shared" si="169"/>
        <v>409</v>
      </c>
      <c r="BY75" s="333">
        <f t="shared" si="169"/>
        <v>227</v>
      </c>
      <c r="BZ75" s="331">
        <f t="shared" si="169"/>
        <v>171</v>
      </c>
      <c r="CA75" s="332">
        <f t="shared" si="169"/>
        <v>398</v>
      </c>
      <c r="CB75" s="333">
        <f t="shared" si="169"/>
        <v>309</v>
      </c>
      <c r="CC75" s="331">
        <f t="shared" si="169"/>
        <v>196</v>
      </c>
      <c r="CD75" s="332">
        <f t="shared" si="169"/>
        <v>505</v>
      </c>
      <c r="CE75" s="333">
        <f t="shared" si="169"/>
        <v>286</v>
      </c>
      <c r="CF75" s="331">
        <f t="shared" si="169"/>
        <v>145</v>
      </c>
      <c r="CG75" s="332">
        <f t="shared" si="169"/>
        <v>431</v>
      </c>
      <c r="CH75" s="333">
        <f t="shared" si="169"/>
        <v>0</v>
      </c>
      <c r="CI75" s="331">
        <f t="shared" si="169"/>
        <v>0</v>
      </c>
      <c r="CJ75" s="334">
        <f t="shared" si="169"/>
        <v>0</v>
      </c>
      <c r="CK75" s="329"/>
      <c r="CL75" s="330">
        <f t="shared" si="137"/>
        <v>373</v>
      </c>
      <c r="CM75" s="331">
        <f t="shared" si="127"/>
        <v>227</v>
      </c>
      <c r="CN75" s="336">
        <f t="shared" si="127"/>
        <v>600</v>
      </c>
      <c r="CO75" s="333">
        <f t="shared" ref="CO75:DC75" si="170">CO74+CO73</f>
        <v>0</v>
      </c>
      <c r="CP75" s="331">
        <f t="shared" si="170"/>
        <v>0</v>
      </c>
      <c r="CQ75" s="332">
        <f t="shared" si="170"/>
        <v>0</v>
      </c>
      <c r="CR75" s="333">
        <f t="shared" si="170"/>
        <v>186</v>
      </c>
      <c r="CS75" s="331">
        <f t="shared" si="170"/>
        <v>85</v>
      </c>
      <c r="CT75" s="332">
        <f t="shared" si="170"/>
        <v>271</v>
      </c>
      <c r="CU75" s="333">
        <f t="shared" si="170"/>
        <v>100</v>
      </c>
      <c r="CV75" s="331">
        <f t="shared" si="170"/>
        <v>68</v>
      </c>
      <c r="CW75" s="332">
        <f t="shared" si="170"/>
        <v>168</v>
      </c>
      <c r="CX75" s="333">
        <f t="shared" si="170"/>
        <v>87</v>
      </c>
      <c r="CY75" s="331">
        <f t="shared" si="170"/>
        <v>74</v>
      </c>
      <c r="CZ75" s="332">
        <f t="shared" si="170"/>
        <v>161</v>
      </c>
      <c r="DA75" s="333">
        <f t="shared" si="170"/>
        <v>0</v>
      </c>
      <c r="DB75" s="331">
        <f t="shared" si="170"/>
        <v>0</v>
      </c>
      <c r="DC75" s="334">
        <f t="shared" si="170"/>
        <v>0</v>
      </c>
      <c r="DD75" s="329"/>
      <c r="DE75" s="330">
        <f t="shared" si="138"/>
        <v>0</v>
      </c>
      <c r="DF75" s="331">
        <f t="shared" si="128"/>
        <v>0</v>
      </c>
      <c r="DG75" s="336">
        <f t="shared" si="128"/>
        <v>0</v>
      </c>
      <c r="DH75" s="333">
        <f t="shared" ref="DH75:DV75" si="171">DH74+DH73</f>
        <v>0</v>
      </c>
      <c r="DI75" s="331">
        <f t="shared" si="171"/>
        <v>0</v>
      </c>
      <c r="DJ75" s="332">
        <f t="shared" si="171"/>
        <v>0</v>
      </c>
      <c r="DK75" s="333">
        <f t="shared" si="171"/>
        <v>0</v>
      </c>
      <c r="DL75" s="331">
        <f t="shared" si="171"/>
        <v>0</v>
      </c>
      <c r="DM75" s="332">
        <f t="shared" si="171"/>
        <v>0</v>
      </c>
      <c r="DN75" s="333">
        <f t="shared" si="171"/>
        <v>0</v>
      </c>
      <c r="DO75" s="331">
        <f t="shared" si="171"/>
        <v>0</v>
      </c>
      <c r="DP75" s="332">
        <f t="shared" si="171"/>
        <v>0</v>
      </c>
      <c r="DQ75" s="333">
        <f t="shared" si="171"/>
        <v>0</v>
      </c>
      <c r="DR75" s="331">
        <f t="shared" si="171"/>
        <v>0</v>
      </c>
      <c r="DS75" s="332">
        <f t="shared" si="171"/>
        <v>0</v>
      </c>
      <c r="DT75" s="333">
        <f t="shared" si="171"/>
        <v>0</v>
      </c>
      <c r="DU75" s="331">
        <f t="shared" si="171"/>
        <v>0</v>
      </c>
      <c r="DV75" s="334">
        <f t="shared" si="171"/>
        <v>0</v>
      </c>
      <c r="DW75" s="329"/>
      <c r="DX75" s="330">
        <f t="shared" si="139"/>
        <v>373</v>
      </c>
      <c r="DY75" s="331">
        <f t="shared" si="129"/>
        <v>227</v>
      </c>
      <c r="DZ75" s="336">
        <f t="shared" si="129"/>
        <v>600</v>
      </c>
      <c r="EA75" s="333">
        <f t="shared" si="129"/>
        <v>0</v>
      </c>
      <c r="EB75" s="331">
        <f t="shared" si="129"/>
        <v>0</v>
      </c>
      <c r="EC75" s="336">
        <f t="shared" si="129"/>
        <v>0</v>
      </c>
      <c r="ED75" s="333">
        <f t="shared" si="129"/>
        <v>186</v>
      </c>
      <c r="EE75" s="331">
        <f t="shared" si="129"/>
        <v>85</v>
      </c>
      <c r="EF75" s="336">
        <f t="shared" si="129"/>
        <v>271</v>
      </c>
      <c r="EG75" s="333">
        <f t="shared" si="129"/>
        <v>100</v>
      </c>
      <c r="EH75" s="331">
        <f t="shared" si="129"/>
        <v>68</v>
      </c>
      <c r="EI75" s="336">
        <f t="shared" si="129"/>
        <v>168</v>
      </c>
      <c r="EJ75" s="333">
        <f t="shared" si="129"/>
        <v>87</v>
      </c>
      <c r="EK75" s="331">
        <f t="shared" si="129"/>
        <v>74</v>
      </c>
      <c r="EL75" s="336">
        <f t="shared" si="129"/>
        <v>161</v>
      </c>
      <c r="EM75" s="333">
        <f t="shared" si="129"/>
        <v>0</v>
      </c>
      <c r="EN75" s="331">
        <f t="shared" si="129"/>
        <v>0</v>
      </c>
      <c r="EO75" s="334">
        <f t="shared" si="130"/>
        <v>0</v>
      </c>
      <c r="EP75" s="329"/>
      <c r="EQ75" s="330">
        <f t="shared" ref="EQ75:EV75" si="172">EQ74+EQ73</f>
        <v>0</v>
      </c>
      <c r="ER75" s="331">
        <f t="shared" si="172"/>
        <v>0</v>
      </c>
      <c r="ES75" s="332">
        <f t="shared" si="172"/>
        <v>0</v>
      </c>
      <c r="ET75" s="333">
        <f t="shared" si="172"/>
        <v>0</v>
      </c>
      <c r="EU75" s="331">
        <f t="shared" si="172"/>
        <v>0</v>
      </c>
      <c r="EV75" s="332">
        <f t="shared" si="172"/>
        <v>0</v>
      </c>
      <c r="EW75" s="333">
        <f t="shared" si="140"/>
        <v>0</v>
      </c>
      <c r="EX75" s="331">
        <f t="shared" si="131"/>
        <v>0</v>
      </c>
      <c r="EY75" s="334">
        <f t="shared" si="131"/>
        <v>0</v>
      </c>
      <c r="EZ75" s="333">
        <f t="shared" ref="EZ75:FH75" si="173">EZ74+EZ73</f>
        <v>94</v>
      </c>
      <c r="FA75" s="331">
        <f t="shared" si="173"/>
        <v>16</v>
      </c>
      <c r="FB75" s="332">
        <f t="shared" si="173"/>
        <v>110</v>
      </c>
      <c r="FC75" s="333">
        <f t="shared" si="173"/>
        <v>26</v>
      </c>
      <c r="FD75" s="331">
        <f t="shared" si="173"/>
        <v>1</v>
      </c>
      <c r="FE75" s="332">
        <f t="shared" si="173"/>
        <v>27</v>
      </c>
      <c r="FF75" s="333">
        <f t="shared" si="173"/>
        <v>0</v>
      </c>
      <c r="FG75" s="331">
        <f t="shared" si="173"/>
        <v>0</v>
      </c>
      <c r="FH75" s="332">
        <f t="shared" si="173"/>
        <v>0</v>
      </c>
      <c r="FI75" s="333">
        <f t="shared" si="141"/>
        <v>26</v>
      </c>
      <c r="FJ75" s="331">
        <f t="shared" si="132"/>
        <v>1</v>
      </c>
      <c r="FK75" s="334">
        <f t="shared" si="132"/>
        <v>27</v>
      </c>
    </row>
    <row r="76" spans="1:171" ht="16.5" hidden="1" customHeight="1" x14ac:dyDescent="0.2">
      <c r="A76" s="230"/>
      <c r="B76" s="265" t="s">
        <v>68</v>
      </c>
      <c r="C76" s="266" t="s">
        <v>62</v>
      </c>
      <c r="D76" s="337" t="s">
        <v>58</v>
      </c>
      <c r="E76" s="268"/>
      <c r="F76" s="269">
        <v>1</v>
      </c>
      <c r="G76" s="338">
        <f>SUBTOTAL(9,E76:F76)</f>
        <v>0</v>
      </c>
      <c r="H76" s="271">
        <v>4</v>
      </c>
      <c r="I76" s="359">
        <v>1</v>
      </c>
      <c r="J76" s="269"/>
      <c r="K76" s="338">
        <f>SUBTOTAL(9,I76:J76)</f>
        <v>0</v>
      </c>
      <c r="L76" s="339">
        <f>E76+H76+K76</f>
        <v>4</v>
      </c>
      <c r="M76" s="305"/>
      <c r="N76" s="268"/>
      <c r="O76" s="269">
        <v>1</v>
      </c>
      <c r="P76" s="338">
        <f>SUBTOTAL(9,N76:O76)</f>
        <v>0</v>
      </c>
      <c r="Q76" s="271">
        <v>32</v>
      </c>
      <c r="R76" s="400">
        <v>11</v>
      </c>
      <c r="S76" s="401"/>
      <c r="T76" s="338">
        <f>SUBTOTAL(9,R76:S76)</f>
        <v>0</v>
      </c>
      <c r="U76" s="339">
        <f>N76+Q76+T76</f>
        <v>32</v>
      </c>
      <c r="W76" s="340">
        <v>67</v>
      </c>
      <c r="X76" s="341">
        <v>56</v>
      </c>
      <c r="Y76" s="342">
        <v>123</v>
      </c>
      <c r="Z76" s="343">
        <v>25</v>
      </c>
      <c r="AA76" s="341">
        <v>11</v>
      </c>
      <c r="AB76" s="344">
        <v>36</v>
      </c>
      <c r="AC76" s="345"/>
      <c r="AD76" s="341"/>
      <c r="AE76" s="342"/>
      <c r="AF76" s="343">
        <f t="shared" si="133"/>
        <v>25</v>
      </c>
      <c r="AG76" s="341">
        <f t="shared" si="133"/>
        <v>11</v>
      </c>
      <c r="AH76" s="346">
        <f t="shared" si="133"/>
        <v>36</v>
      </c>
      <c r="AJ76" s="340">
        <v>18</v>
      </c>
      <c r="AK76" s="341">
        <v>0</v>
      </c>
      <c r="AL76" s="342">
        <v>18</v>
      </c>
      <c r="AM76" s="343">
        <v>11</v>
      </c>
      <c r="AN76" s="341">
        <v>6</v>
      </c>
      <c r="AO76" s="344">
        <v>17</v>
      </c>
      <c r="AP76" s="345"/>
      <c r="AQ76" s="341"/>
      <c r="AR76" s="342"/>
      <c r="AS76" s="343">
        <f t="shared" si="134"/>
        <v>11</v>
      </c>
      <c r="AT76" s="341">
        <f t="shared" si="134"/>
        <v>6</v>
      </c>
      <c r="AU76" s="346">
        <f t="shared" si="134"/>
        <v>17</v>
      </c>
      <c r="AW76" s="340"/>
      <c r="AX76" s="341"/>
      <c r="AY76" s="342"/>
      <c r="AZ76" s="343">
        <v>6</v>
      </c>
      <c r="BA76" s="341">
        <v>4</v>
      </c>
      <c r="BB76" s="344">
        <v>10</v>
      </c>
      <c r="BC76" s="343">
        <f t="shared" si="135"/>
        <v>6</v>
      </c>
      <c r="BD76" s="341">
        <f t="shared" si="135"/>
        <v>4</v>
      </c>
      <c r="BE76" s="346">
        <f t="shared" si="135"/>
        <v>10</v>
      </c>
      <c r="BG76" s="340">
        <f t="shared" si="136"/>
        <v>886</v>
      </c>
      <c r="BH76" s="341">
        <f t="shared" si="136"/>
        <v>542</v>
      </c>
      <c r="BI76" s="342">
        <f t="shared" si="136"/>
        <v>1428</v>
      </c>
      <c r="BJ76" s="293">
        <v>74</v>
      </c>
      <c r="BK76" s="291">
        <v>61</v>
      </c>
      <c r="BL76" s="294">
        <v>135</v>
      </c>
      <c r="BM76" s="295">
        <v>44</v>
      </c>
      <c r="BN76" s="291">
        <v>61</v>
      </c>
      <c r="BO76" s="292">
        <v>105</v>
      </c>
      <c r="BP76" s="293">
        <v>64</v>
      </c>
      <c r="BQ76" s="291">
        <v>71</v>
      </c>
      <c r="BR76" s="294">
        <v>135</v>
      </c>
      <c r="BS76" s="295">
        <v>63</v>
      </c>
      <c r="BT76" s="291">
        <v>67</v>
      </c>
      <c r="BU76" s="292">
        <v>130</v>
      </c>
      <c r="BV76" s="293">
        <v>49</v>
      </c>
      <c r="BW76" s="291">
        <v>73</v>
      </c>
      <c r="BX76" s="294">
        <v>122</v>
      </c>
      <c r="BY76" s="295">
        <v>432</v>
      </c>
      <c r="BZ76" s="291">
        <v>169</v>
      </c>
      <c r="CA76" s="292">
        <v>601</v>
      </c>
      <c r="CB76" s="293">
        <v>109</v>
      </c>
      <c r="CC76" s="291">
        <v>27</v>
      </c>
      <c r="CD76" s="294">
        <v>136</v>
      </c>
      <c r="CE76" s="295">
        <v>51</v>
      </c>
      <c r="CF76" s="291">
        <v>13</v>
      </c>
      <c r="CG76" s="292">
        <v>64</v>
      </c>
      <c r="CH76" s="293">
        <v>0</v>
      </c>
      <c r="CI76" s="291">
        <v>0</v>
      </c>
      <c r="CJ76" s="296">
        <v>0</v>
      </c>
      <c r="CL76" s="340">
        <f t="shared" si="137"/>
        <v>61</v>
      </c>
      <c r="CM76" s="341">
        <f t="shared" si="127"/>
        <v>36</v>
      </c>
      <c r="CN76" s="344">
        <f t="shared" si="127"/>
        <v>97</v>
      </c>
      <c r="CO76" s="293">
        <v>0</v>
      </c>
      <c r="CP76" s="291">
        <v>0</v>
      </c>
      <c r="CQ76" s="294">
        <v>0</v>
      </c>
      <c r="CR76" s="293">
        <v>25</v>
      </c>
      <c r="CS76" s="291">
        <v>11</v>
      </c>
      <c r="CT76" s="294">
        <v>36</v>
      </c>
      <c r="CU76" s="295">
        <v>27</v>
      </c>
      <c r="CV76" s="291">
        <v>15</v>
      </c>
      <c r="CW76" s="292">
        <v>42</v>
      </c>
      <c r="CX76" s="293">
        <v>9</v>
      </c>
      <c r="CY76" s="291">
        <v>10</v>
      </c>
      <c r="CZ76" s="294">
        <v>19</v>
      </c>
      <c r="DA76" s="295">
        <v>0</v>
      </c>
      <c r="DB76" s="291">
        <v>0</v>
      </c>
      <c r="DC76" s="296">
        <v>0</v>
      </c>
      <c r="DE76" s="340">
        <f t="shared" si="138"/>
        <v>0</v>
      </c>
      <c r="DF76" s="341">
        <f t="shared" si="128"/>
        <v>0</v>
      </c>
      <c r="DG76" s="344">
        <f t="shared" si="128"/>
        <v>0</v>
      </c>
      <c r="DH76" s="293"/>
      <c r="DI76" s="291"/>
      <c r="DJ76" s="294"/>
      <c r="DK76" s="293"/>
      <c r="DL76" s="291"/>
      <c r="DM76" s="294"/>
      <c r="DN76" s="295"/>
      <c r="DO76" s="291"/>
      <c r="DP76" s="292"/>
      <c r="DQ76" s="293"/>
      <c r="DR76" s="291"/>
      <c r="DS76" s="294"/>
      <c r="DT76" s="295"/>
      <c r="DU76" s="291"/>
      <c r="DV76" s="296"/>
      <c r="DX76" s="340">
        <f t="shared" si="139"/>
        <v>61</v>
      </c>
      <c r="DY76" s="341">
        <f t="shared" si="129"/>
        <v>36</v>
      </c>
      <c r="DZ76" s="344">
        <f t="shared" si="129"/>
        <v>97</v>
      </c>
      <c r="EA76" s="343">
        <f t="shared" si="129"/>
        <v>0</v>
      </c>
      <c r="EB76" s="341">
        <f t="shared" si="129"/>
        <v>0</v>
      </c>
      <c r="EC76" s="344">
        <f t="shared" si="129"/>
        <v>0</v>
      </c>
      <c r="ED76" s="343">
        <f t="shared" si="129"/>
        <v>25</v>
      </c>
      <c r="EE76" s="341">
        <f t="shared" si="129"/>
        <v>11</v>
      </c>
      <c r="EF76" s="344">
        <f t="shared" si="129"/>
        <v>36</v>
      </c>
      <c r="EG76" s="343">
        <f t="shared" si="129"/>
        <v>27</v>
      </c>
      <c r="EH76" s="341">
        <f t="shared" si="129"/>
        <v>15</v>
      </c>
      <c r="EI76" s="344">
        <f t="shared" si="129"/>
        <v>42</v>
      </c>
      <c r="EJ76" s="343">
        <f t="shared" si="129"/>
        <v>9</v>
      </c>
      <c r="EK76" s="341">
        <f t="shared" si="129"/>
        <v>10</v>
      </c>
      <c r="EL76" s="344">
        <f t="shared" si="129"/>
        <v>19</v>
      </c>
      <c r="EM76" s="343">
        <f t="shared" si="129"/>
        <v>0</v>
      </c>
      <c r="EN76" s="341">
        <f t="shared" si="129"/>
        <v>0</v>
      </c>
      <c r="EO76" s="346">
        <f t="shared" si="130"/>
        <v>0</v>
      </c>
      <c r="EQ76" s="290"/>
      <c r="ER76" s="291"/>
      <c r="ES76" s="294"/>
      <c r="ET76" s="405">
        <v>0</v>
      </c>
      <c r="EU76" s="405">
        <v>1</v>
      </c>
      <c r="EV76" s="405">
        <v>1</v>
      </c>
      <c r="EW76" s="343">
        <f t="shared" si="140"/>
        <v>0</v>
      </c>
      <c r="EX76" s="341">
        <f t="shared" si="131"/>
        <v>1</v>
      </c>
      <c r="EY76" s="346">
        <f t="shared" si="131"/>
        <v>1</v>
      </c>
      <c r="EZ76" s="295">
        <v>22</v>
      </c>
      <c r="FA76" s="291">
        <v>9</v>
      </c>
      <c r="FB76" s="292">
        <v>31</v>
      </c>
      <c r="FC76" s="293">
        <v>10</v>
      </c>
      <c r="FD76" s="291">
        <v>1</v>
      </c>
      <c r="FE76" s="294">
        <v>11</v>
      </c>
      <c r="FF76" s="293"/>
      <c r="FG76" s="291"/>
      <c r="FH76" s="294"/>
      <c r="FI76" s="343">
        <f t="shared" si="141"/>
        <v>10</v>
      </c>
      <c r="FJ76" s="341">
        <f t="shared" si="132"/>
        <v>1</v>
      </c>
      <c r="FK76" s="346">
        <f t="shared" si="132"/>
        <v>11</v>
      </c>
    </row>
    <row r="77" spans="1:171" ht="16.5" hidden="1" customHeight="1" x14ac:dyDescent="0.2">
      <c r="A77" s="230"/>
      <c r="B77" s="347" t="s">
        <v>68</v>
      </c>
      <c r="C77" s="348" t="s">
        <v>62</v>
      </c>
      <c r="D77" s="349" t="s">
        <v>59</v>
      </c>
      <c r="E77" s="350"/>
      <c r="F77" s="351"/>
      <c r="G77" s="352">
        <f>SUBTOTAL(9,E77:F77)</f>
        <v>0</v>
      </c>
      <c r="H77" s="353">
        <v>94</v>
      </c>
      <c r="I77" s="360"/>
      <c r="J77" s="351"/>
      <c r="K77" s="352">
        <f>SUBTOTAL(9,I77:J77)</f>
        <v>0</v>
      </c>
      <c r="L77" s="355">
        <f>E77+H77+K77</f>
        <v>94</v>
      </c>
      <c r="M77" s="305"/>
      <c r="N77" s="350"/>
      <c r="O77" s="351">
        <v>0</v>
      </c>
      <c r="P77" s="352">
        <f>SUBTOTAL(9,N77:O77)</f>
        <v>0</v>
      </c>
      <c r="Q77" s="353">
        <v>131</v>
      </c>
      <c r="R77" s="408"/>
      <c r="S77" s="409"/>
      <c r="T77" s="352">
        <f>SUBTOTAL(9,R77:S77)</f>
        <v>0</v>
      </c>
      <c r="U77" s="355">
        <f>N77+Q77+T77</f>
        <v>131</v>
      </c>
      <c r="W77" s="320">
        <v>456</v>
      </c>
      <c r="X77" s="321">
        <v>352</v>
      </c>
      <c r="Y77" s="322">
        <v>808</v>
      </c>
      <c r="Z77" s="323"/>
      <c r="AA77" s="321"/>
      <c r="AB77" s="324"/>
      <c r="AC77" s="325"/>
      <c r="AD77" s="321"/>
      <c r="AE77" s="322"/>
      <c r="AF77" s="323">
        <f t="shared" si="133"/>
        <v>0</v>
      </c>
      <c r="AG77" s="321">
        <f t="shared" si="133"/>
        <v>0</v>
      </c>
      <c r="AH77" s="326">
        <f t="shared" si="133"/>
        <v>0</v>
      </c>
      <c r="AJ77" s="320">
        <v>0</v>
      </c>
      <c r="AK77" s="321">
        <v>0</v>
      </c>
      <c r="AL77" s="322">
        <v>0</v>
      </c>
      <c r="AM77" s="323"/>
      <c r="AN77" s="321"/>
      <c r="AO77" s="324"/>
      <c r="AP77" s="325"/>
      <c r="AQ77" s="321"/>
      <c r="AR77" s="322"/>
      <c r="AS77" s="323">
        <f t="shared" si="134"/>
        <v>0</v>
      </c>
      <c r="AT77" s="321">
        <f t="shared" si="134"/>
        <v>0</v>
      </c>
      <c r="AU77" s="326">
        <f t="shared" si="134"/>
        <v>0</v>
      </c>
      <c r="AW77" s="320"/>
      <c r="AX77" s="321"/>
      <c r="AY77" s="322"/>
      <c r="AZ77" s="323">
        <v>0</v>
      </c>
      <c r="BA77" s="321">
        <v>0</v>
      </c>
      <c r="BB77" s="324">
        <v>0</v>
      </c>
      <c r="BC77" s="323">
        <f t="shared" si="135"/>
        <v>0</v>
      </c>
      <c r="BD77" s="321">
        <f t="shared" si="135"/>
        <v>0</v>
      </c>
      <c r="BE77" s="326">
        <f t="shared" si="135"/>
        <v>0</v>
      </c>
      <c r="BG77" s="320">
        <f t="shared" si="136"/>
        <v>2690</v>
      </c>
      <c r="BH77" s="321">
        <f t="shared" si="136"/>
        <v>2419</v>
      </c>
      <c r="BI77" s="322">
        <f t="shared" si="136"/>
        <v>5109</v>
      </c>
      <c r="BJ77" s="293">
        <v>500</v>
      </c>
      <c r="BK77" s="291">
        <v>429</v>
      </c>
      <c r="BL77" s="294">
        <v>929</v>
      </c>
      <c r="BM77" s="295">
        <v>455</v>
      </c>
      <c r="BN77" s="291">
        <v>461</v>
      </c>
      <c r="BO77" s="292">
        <v>916</v>
      </c>
      <c r="BP77" s="293">
        <v>550</v>
      </c>
      <c r="BQ77" s="291">
        <v>478</v>
      </c>
      <c r="BR77" s="294">
        <v>1028</v>
      </c>
      <c r="BS77" s="295">
        <v>501</v>
      </c>
      <c r="BT77" s="291">
        <v>516</v>
      </c>
      <c r="BU77" s="292">
        <v>1017</v>
      </c>
      <c r="BV77" s="293">
        <v>459</v>
      </c>
      <c r="BW77" s="291">
        <v>453</v>
      </c>
      <c r="BX77" s="294">
        <v>912</v>
      </c>
      <c r="BY77" s="295">
        <v>182</v>
      </c>
      <c r="BZ77" s="291">
        <v>80</v>
      </c>
      <c r="CA77" s="292">
        <v>262</v>
      </c>
      <c r="CB77" s="293">
        <v>43</v>
      </c>
      <c r="CC77" s="291">
        <v>2</v>
      </c>
      <c r="CD77" s="294">
        <v>45</v>
      </c>
      <c r="CE77" s="295">
        <v>0</v>
      </c>
      <c r="CF77" s="291">
        <v>0</v>
      </c>
      <c r="CG77" s="292">
        <v>0</v>
      </c>
      <c r="CH77" s="293">
        <v>0</v>
      </c>
      <c r="CI77" s="291">
        <v>0</v>
      </c>
      <c r="CJ77" s="296">
        <v>0</v>
      </c>
      <c r="CL77" s="320">
        <f t="shared" si="137"/>
        <v>0</v>
      </c>
      <c r="CM77" s="321">
        <f t="shared" si="127"/>
        <v>0</v>
      </c>
      <c r="CN77" s="324">
        <f t="shared" si="127"/>
        <v>0</v>
      </c>
      <c r="CO77" s="293"/>
      <c r="CP77" s="291"/>
      <c r="CQ77" s="294"/>
      <c r="CR77" s="293"/>
      <c r="CS77" s="291"/>
      <c r="CT77" s="294"/>
      <c r="CU77" s="295"/>
      <c r="CV77" s="291"/>
      <c r="CW77" s="292"/>
      <c r="CX77" s="293"/>
      <c r="CY77" s="291"/>
      <c r="CZ77" s="294"/>
      <c r="DA77" s="295"/>
      <c r="DB77" s="291"/>
      <c r="DC77" s="296"/>
      <c r="DE77" s="320">
        <f t="shared" si="138"/>
        <v>0</v>
      </c>
      <c r="DF77" s="321">
        <f t="shared" si="128"/>
        <v>0</v>
      </c>
      <c r="DG77" s="324">
        <f t="shared" si="128"/>
        <v>0</v>
      </c>
      <c r="DH77" s="293"/>
      <c r="DI77" s="291"/>
      <c r="DJ77" s="294"/>
      <c r="DK77" s="293"/>
      <c r="DL77" s="291"/>
      <c r="DM77" s="294"/>
      <c r="DN77" s="295"/>
      <c r="DO77" s="291"/>
      <c r="DP77" s="292"/>
      <c r="DQ77" s="293"/>
      <c r="DR77" s="291"/>
      <c r="DS77" s="294"/>
      <c r="DT77" s="295"/>
      <c r="DU77" s="291"/>
      <c r="DV77" s="296"/>
      <c r="DX77" s="320">
        <f t="shared" si="139"/>
        <v>0</v>
      </c>
      <c r="DY77" s="321">
        <f t="shared" si="129"/>
        <v>0</v>
      </c>
      <c r="DZ77" s="324">
        <f t="shared" si="129"/>
        <v>0</v>
      </c>
      <c r="EA77" s="323">
        <f t="shared" si="129"/>
        <v>0</v>
      </c>
      <c r="EB77" s="321">
        <f t="shared" si="129"/>
        <v>0</v>
      </c>
      <c r="EC77" s="324">
        <f t="shared" si="129"/>
        <v>0</v>
      </c>
      <c r="ED77" s="323">
        <f t="shared" si="129"/>
        <v>0</v>
      </c>
      <c r="EE77" s="321">
        <f t="shared" si="129"/>
        <v>0</v>
      </c>
      <c r="EF77" s="324">
        <f t="shared" si="129"/>
        <v>0</v>
      </c>
      <c r="EG77" s="323">
        <f t="shared" si="129"/>
        <v>0</v>
      </c>
      <c r="EH77" s="321">
        <f t="shared" si="129"/>
        <v>0</v>
      </c>
      <c r="EI77" s="324">
        <f t="shared" si="129"/>
        <v>0</v>
      </c>
      <c r="EJ77" s="323">
        <f t="shared" si="129"/>
        <v>0</v>
      </c>
      <c r="EK77" s="321">
        <f t="shared" si="129"/>
        <v>0</v>
      </c>
      <c r="EL77" s="324">
        <f t="shared" si="129"/>
        <v>0</v>
      </c>
      <c r="EM77" s="323">
        <f t="shared" si="129"/>
        <v>0</v>
      </c>
      <c r="EN77" s="321">
        <f t="shared" si="129"/>
        <v>0</v>
      </c>
      <c r="EO77" s="326">
        <f t="shared" si="130"/>
        <v>0</v>
      </c>
      <c r="EQ77" s="290"/>
      <c r="ER77" s="291"/>
      <c r="ES77" s="294"/>
      <c r="ET77" s="405">
        <v>0</v>
      </c>
      <c r="EU77" s="405">
        <v>0</v>
      </c>
      <c r="EV77" s="405">
        <v>0</v>
      </c>
      <c r="EW77" s="323">
        <f t="shared" si="140"/>
        <v>0</v>
      </c>
      <c r="EX77" s="321">
        <f t="shared" si="131"/>
        <v>0</v>
      </c>
      <c r="EY77" s="326">
        <f t="shared" si="131"/>
        <v>0</v>
      </c>
      <c r="EZ77" s="295">
        <v>108</v>
      </c>
      <c r="FA77" s="291">
        <v>5</v>
      </c>
      <c r="FB77" s="292">
        <v>113</v>
      </c>
      <c r="FC77" s="293"/>
      <c r="FD77" s="291"/>
      <c r="FE77" s="294"/>
      <c r="FF77" s="293"/>
      <c r="FG77" s="291"/>
      <c r="FH77" s="294"/>
      <c r="FI77" s="323">
        <f t="shared" si="141"/>
        <v>0</v>
      </c>
      <c r="FJ77" s="321">
        <f t="shared" si="132"/>
        <v>0</v>
      </c>
      <c r="FK77" s="326">
        <f t="shared" si="132"/>
        <v>0</v>
      </c>
    </row>
    <row r="78" spans="1:171" ht="16.5" hidden="1" customHeight="1" x14ac:dyDescent="0.2">
      <c r="A78" s="230"/>
      <c r="B78" s="231" t="s">
        <v>68</v>
      </c>
      <c r="C78" s="232" t="s">
        <v>62</v>
      </c>
      <c r="D78" s="233" t="s">
        <v>14</v>
      </c>
      <c r="E78" s="234">
        <f>E77+E76</f>
        <v>0</v>
      </c>
      <c r="F78" s="235">
        <f>F77+F76</f>
        <v>1</v>
      </c>
      <c r="G78" s="236">
        <f>F78+E78</f>
        <v>1</v>
      </c>
      <c r="H78" s="328">
        <f>H77+H76</f>
        <v>98</v>
      </c>
      <c r="I78" s="238">
        <f>I77+I76</f>
        <v>1</v>
      </c>
      <c r="J78" s="235">
        <f>J77+J76</f>
        <v>0</v>
      </c>
      <c r="K78" s="239">
        <f>J78+I78</f>
        <v>1</v>
      </c>
      <c r="L78" s="240">
        <f>K78+H78+E78</f>
        <v>99</v>
      </c>
      <c r="M78" s="329"/>
      <c r="N78" s="234">
        <f>N77+N76</f>
        <v>0</v>
      </c>
      <c r="O78" s="235">
        <f>O77+O76</f>
        <v>1</v>
      </c>
      <c r="P78" s="236">
        <f>O78+N78</f>
        <v>1</v>
      </c>
      <c r="Q78" s="328">
        <f>Q77+Q76</f>
        <v>163</v>
      </c>
      <c r="R78" s="238">
        <f>R77+R76</f>
        <v>11</v>
      </c>
      <c r="S78" s="235">
        <f>S77+S76</f>
        <v>0</v>
      </c>
      <c r="T78" s="239">
        <f>S78+R78</f>
        <v>11</v>
      </c>
      <c r="U78" s="240">
        <f>T78+Q78+N78</f>
        <v>174</v>
      </c>
      <c r="V78" s="329"/>
      <c r="W78" s="330">
        <f t="shared" ref="W78:AE78" si="174">W77+W76</f>
        <v>523</v>
      </c>
      <c r="X78" s="331">
        <f t="shared" si="174"/>
        <v>408</v>
      </c>
      <c r="Y78" s="332">
        <f t="shared" si="174"/>
        <v>931</v>
      </c>
      <c r="Z78" s="333">
        <f t="shared" si="174"/>
        <v>25</v>
      </c>
      <c r="AA78" s="331">
        <f t="shared" si="174"/>
        <v>11</v>
      </c>
      <c r="AB78" s="332">
        <f t="shared" si="174"/>
        <v>36</v>
      </c>
      <c r="AC78" s="333">
        <f t="shared" si="174"/>
        <v>0</v>
      </c>
      <c r="AD78" s="331">
        <f t="shared" si="174"/>
        <v>0</v>
      </c>
      <c r="AE78" s="332">
        <f t="shared" si="174"/>
        <v>0</v>
      </c>
      <c r="AF78" s="333">
        <f t="shared" si="133"/>
        <v>25</v>
      </c>
      <c r="AG78" s="331">
        <f t="shared" si="133"/>
        <v>11</v>
      </c>
      <c r="AH78" s="334">
        <f t="shared" si="133"/>
        <v>36</v>
      </c>
      <c r="AI78" s="329"/>
      <c r="AJ78" s="330">
        <f t="shared" ref="AJ78:AR78" si="175">AJ77+AJ76</f>
        <v>18</v>
      </c>
      <c r="AK78" s="331">
        <f t="shared" si="175"/>
        <v>0</v>
      </c>
      <c r="AL78" s="332">
        <f t="shared" si="175"/>
        <v>18</v>
      </c>
      <c r="AM78" s="333">
        <f t="shared" si="175"/>
        <v>11</v>
      </c>
      <c r="AN78" s="331">
        <f t="shared" si="175"/>
        <v>6</v>
      </c>
      <c r="AO78" s="332">
        <f t="shared" si="175"/>
        <v>17</v>
      </c>
      <c r="AP78" s="333">
        <f t="shared" si="175"/>
        <v>0</v>
      </c>
      <c r="AQ78" s="331">
        <f t="shared" si="175"/>
        <v>0</v>
      </c>
      <c r="AR78" s="332">
        <f t="shared" si="175"/>
        <v>0</v>
      </c>
      <c r="AS78" s="333">
        <f t="shared" si="134"/>
        <v>11</v>
      </c>
      <c r="AT78" s="331">
        <f t="shared" si="134"/>
        <v>6</v>
      </c>
      <c r="AU78" s="334">
        <f t="shared" si="134"/>
        <v>17</v>
      </c>
      <c r="AV78" s="329"/>
      <c r="AW78" s="330">
        <f t="shared" ref="AW78:BB78" si="176">AW77+AW76</f>
        <v>0</v>
      </c>
      <c r="AX78" s="331">
        <f t="shared" si="176"/>
        <v>0</v>
      </c>
      <c r="AY78" s="332">
        <f t="shared" si="176"/>
        <v>0</v>
      </c>
      <c r="AZ78" s="333">
        <f t="shared" si="176"/>
        <v>6</v>
      </c>
      <c r="BA78" s="331">
        <f t="shared" si="176"/>
        <v>4</v>
      </c>
      <c r="BB78" s="332">
        <f t="shared" si="176"/>
        <v>10</v>
      </c>
      <c r="BC78" s="333">
        <f t="shared" si="135"/>
        <v>6</v>
      </c>
      <c r="BD78" s="331">
        <f t="shared" si="135"/>
        <v>4</v>
      </c>
      <c r="BE78" s="334">
        <f t="shared" si="135"/>
        <v>10</v>
      </c>
      <c r="BF78" s="329"/>
      <c r="BG78" s="330">
        <f t="shared" si="136"/>
        <v>3576</v>
      </c>
      <c r="BH78" s="331">
        <f t="shared" si="136"/>
        <v>2961</v>
      </c>
      <c r="BI78" s="332">
        <f t="shared" si="136"/>
        <v>6537</v>
      </c>
      <c r="BJ78" s="333">
        <f t="shared" ref="BJ78:CJ78" si="177">BJ77+BJ76</f>
        <v>574</v>
      </c>
      <c r="BK78" s="331">
        <f t="shared" si="177"/>
        <v>490</v>
      </c>
      <c r="BL78" s="332">
        <f t="shared" si="177"/>
        <v>1064</v>
      </c>
      <c r="BM78" s="333">
        <f t="shared" si="177"/>
        <v>499</v>
      </c>
      <c r="BN78" s="331">
        <f t="shared" si="177"/>
        <v>522</v>
      </c>
      <c r="BO78" s="332">
        <f t="shared" si="177"/>
        <v>1021</v>
      </c>
      <c r="BP78" s="333">
        <f t="shared" si="177"/>
        <v>614</v>
      </c>
      <c r="BQ78" s="331">
        <f t="shared" si="177"/>
        <v>549</v>
      </c>
      <c r="BR78" s="332">
        <f t="shared" si="177"/>
        <v>1163</v>
      </c>
      <c r="BS78" s="333">
        <f t="shared" si="177"/>
        <v>564</v>
      </c>
      <c r="BT78" s="331">
        <f t="shared" si="177"/>
        <v>583</v>
      </c>
      <c r="BU78" s="332">
        <f t="shared" si="177"/>
        <v>1147</v>
      </c>
      <c r="BV78" s="333">
        <f t="shared" si="177"/>
        <v>508</v>
      </c>
      <c r="BW78" s="331">
        <f t="shared" si="177"/>
        <v>526</v>
      </c>
      <c r="BX78" s="332">
        <f t="shared" si="177"/>
        <v>1034</v>
      </c>
      <c r="BY78" s="333">
        <f t="shared" si="177"/>
        <v>614</v>
      </c>
      <c r="BZ78" s="331">
        <f t="shared" si="177"/>
        <v>249</v>
      </c>
      <c r="CA78" s="332">
        <f t="shared" si="177"/>
        <v>863</v>
      </c>
      <c r="CB78" s="333">
        <f t="shared" si="177"/>
        <v>152</v>
      </c>
      <c r="CC78" s="331">
        <f t="shared" si="177"/>
        <v>29</v>
      </c>
      <c r="CD78" s="332">
        <f t="shared" si="177"/>
        <v>181</v>
      </c>
      <c r="CE78" s="333">
        <f t="shared" si="177"/>
        <v>51</v>
      </c>
      <c r="CF78" s="331">
        <f t="shared" si="177"/>
        <v>13</v>
      </c>
      <c r="CG78" s="332">
        <f t="shared" si="177"/>
        <v>64</v>
      </c>
      <c r="CH78" s="333">
        <f t="shared" si="177"/>
        <v>0</v>
      </c>
      <c r="CI78" s="331">
        <f t="shared" si="177"/>
        <v>0</v>
      </c>
      <c r="CJ78" s="334">
        <f t="shared" si="177"/>
        <v>0</v>
      </c>
      <c r="CK78" s="329"/>
      <c r="CL78" s="330">
        <f t="shared" si="137"/>
        <v>61</v>
      </c>
      <c r="CM78" s="331">
        <f t="shared" si="127"/>
        <v>36</v>
      </c>
      <c r="CN78" s="336">
        <f t="shared" si="127"/>
        <v>97</v>
      </c>
      <c r="CO78" s="333">
        <f t="shared" ref="CO78:DC78" si="178">CO77+CO76</f>
        <v>0</v>
      </c>
      <c r="CP78" s="331">
        <f t="shared" si="178"/>
        <v>0</v>
      </c>
      <c r="CQ78" s="332">
        <f t="shared" si="178"/>
        <v>0</v>
      </c>
      <c r="CR78" s="333">
        <f t="shared" si="178"/>
        <v>25</v>
      </c>
      <c r="CS78" s="331">
        <f t="shared" si="178"/>
        <v>11</v>
      </c>
      <c r="CT78" s="332">
        <f t="shared" si="178"/>
        <v>36</v>
      </c>
      <c r="CU78" s="333">
        <f t="shared" si="178"/>
        <v>27</v>
      </c>
      <c r="CV78" s="331">
        <f t="shared" si="178"/>
        <v>15</v>
      </c>
      <c r="CW78" s="332">
        <f t="shared" si="178"/>
        <v>42</v>
      </c>
      <c r="CX78" s="333">
        <f t="shared" si="178"/>
        <v>9</v>
      </c>
      <c r="CY78" s="331">
        <f t="shared" si="178"/>
        <v>10</v>
      </c>
      <c r="CZ78" s="332">
        <f t="shared" si="178"/>
        <v>19</v>
      </c>
      <c r="DA78" s="333">
        <f t="shared" si="178"/>
        <v>0</v>
      </c>
      <c r="DB78" s="331">
        <f t="shared" si="178"/>
        <v>0</v>
      </c>
      <c r="DC78" s="334">
        <f t="shared" si="178"/>
        <v>0</v>
      </c>
      <c r="DD78" s="329"/>
      <c r="DE78" s="330">
        <f t="shared" si="138"/>
        <v>0</v>
      </c>
      <c r="DF78" s="331">
        <f t="shared" si="128"/>
        <v>0</v>
      </c>
      <c r="DG78" s="336">
        <f t="shared" si="128"/>
        <v>0</v>
      </c>
      <c r="DH78" s="333">
        <f t="shared" ref="DH78:DV78" si="179">DH77+DH76</f>
        <v>0</v>
      </c>
      <c r="DI78" s="331">
        <f t="shared" si="179"/>
        <v>0</v>
      </c>
      <c r="DJ78" s="332">
        <f t="shared" si="179"/>
        <v>0</v>
      </c>
      <c r="DK78" s="333">
        <f t="shared" si="179"/>
        <v>0</v>
      </c>
      <c r="DL78" s="331">
        <f t="shared" si="179"/>
        <v>0</v>
      </c>
      <c r="DM78" s="332">
        <f t="shared" si="179"/>
        <v>0</v>
      </c>
      <c r="DN78" s="333">
        <f t="shared" si="179"/>
        <v>0</v>
      </c>
      <c r="DO78" s="331">
        <f t="shared" si="179"/>
        <v>0</v>
      </c>
      <c r="DP78" s="332">
        <f t="shared" si="179"/>
        <v>0</v>
      </c>
      <c r="DQ78" s="333">
        <f t="shared" si="179"/>
        <v>0</v>
      </c>
      <c r="DR78" s="331">
        <f t="shared" si="179"/>
        <v>0</v>
      </c>
      <c r="DS78" s="332">
        <f t="shared" si="179"/>
        <v>0</v>
      </c>
      <c r="DT78" s="333">
        <f t="shared" si="179"/>
        <v>0</v>
      </c>
      <c r="DU78" s="331">
        <f t="shared" si="179"/>
        <v>0</v>
      </c>
      <c r="DV78" s="334">
        <f t="shared" si="179"/>
        <v>0</v>
      </c>
      <c r="DW78" s="329"/>
      <c r="DX78" s="330">
        <f t="shared" si="139"/>
        <v>61</v>
      </c>
      <c r="DY78" s="331">
        <f t="shared" si="129"/>
        <v>36</v>
      </c>
      <c r="DZ78" s="336">
        <f t="shared" si="129"/>
        <v>97</v>
      </c>
      <c r="EA78" s="333">
        <f t="shared" si="129"/>
        <v>0</v>
      </c>
      <c r="EB78" s="331">
        <f t="shared" si="129"/>
        <v>0</v>
      </c>
      <c r="EC78" s="336">
        <f t="shared" si="129"/>
        <v>0</v>
      </c>
      <c r="ED78" s="333">
        <f t="shared" si="129"/>
        <v>25</v>
      </c>
      <c r="EE78" s="331">
        <f t="shared" si="129"/>
        <v>11</v>
      </c>
      <c r="EF78" s="336">
        <f t="shared" si="129"/>
        <v>36</v>
      </c>
      <c r="EG78" s="333">
        <f t="shared" si="129"/>
        <v>27</v>
      </c>
      <c r="EH78" s="331">
        <f t="shared" si="129"/>
        <v>15</v>
      </c>
      <c r="EI78" s="336">
        <f t="shared" si="129"/>
        <v>42</v>
      </c>
      <c r="EJ78" s="333">
        <f t="shared" si="129"/>
        <v>9</v>
      </c>
      <c r="EK78" s="331">
        <f t="shared" si="129"/>
        <v>10</v>
      </c>
      <c r="EL78" s="336">
        <f t="shared" si="129"/>
        <v>19</v>
      </c>
      <c r="EM78" s="333">
        <f t="shared" si="129"/>
        <v>0</v>
      </c>
      <c r="EN78" s="331">
        <f t="shared" si="129"/>
        <v>0</v>
      </c>
      <c r="EO78" s="334">
        <f t="shared" si="130"/>
        <v>0</v>
      </c>
      <c r="EP78" s="329"/>
      <c r="EQ78" s="330">
        <f t="shared" ref="EQ78:EV78" si="180">EQ77+EQ76</f>
        <v>0</v>
      </c>
      <c r="ER78" s="331">
        <f t="shared" si="180"/>
        <v>0</v>
      </c>
      <c r="ES78" s="332">
        <f t="shared" si="180"/>
        <v>0</v>
      </c>
      <c r="ET78" s="333">
        <f t="shared" si="180"/>
        <v>0</v>
      </c>
      <c r="EU78" s="331">
        <f t="shared" si="180"/>
        <v>1</v>
      </c>
      <c r="EV78" s="332">
        <f t="shared" si="180"/>
        <v>1</v>
      </c>
      <c r="EW78" s="333">
        <f t="shared" si="140"/>
        <v>0</v>
      </c>
      <c r="EX78" s="331">
        <f t="shared" si="131"/>
        <v>1</v>
      </c>
      <c r="EY78" s="334">
        <f t="shared" si="131"/>
        <v>1</v>
      </c>
      <c r="EZ78" s="333">
        <f t="shared" ref="EZ78:FH78" si="181">EZ77+EZ76</f>
        <v>130</v>
      </c>
      <c r="FA78" s="331">
        <f t="shared" si="181"/>
        <v>14</v>
      </c>
      <c r="FB78" s="332">
        <f t="shared" si="181"/>
        <v>144</v>
      </c>
      <c r="FC78" s="333">
        <f t="shared" si="181"/>
        <v>10</v>
      </c>
      <c r="FD78" s="331">
        <f t="shared" si="181"/>
        <v>1</v>
      </c>
      <c r="FE78" s="332">
        <f t="shared" si="181"/>
        <v>11</v>
      </c>
      <c r="FF78" s="333">
        <f t="shared" si="181"/>
        <v>0</v>
      </c>
      <c r="FG78" s="331">
        <f t="shared" si="181"/>
        <v>0</v>
      </c>
      <c r="FH78" s="332">
        <f t="shared" si="181"/>
        <v>0</v>
      </c>
      <c r="FI78" s="333">
        <f t="shared" si="141"/>
        <v>10</v>
      </c>
      <c r="FJ78" s="331">
        <f t="shared" si="132"/>
        <v>1</v>
      </c>
      <c r="FK78" s="334">
        <f t="shared" si="132"/>
        <v>11</v>
      </c>
    </row>
    <row r="79" spans="1:171" ht="16.5" hidden="1" customHeight="1" x14ac:dyDescent="0.2">
      <c r="A79" s="230"/>
      <c r="B79" s="265" t="s">
        <v>68</v>
      </c>
      <c r="C79" s="266" t="s">
        <v>63</v>
      </c>
      <c r="D79" s="337" t="s">
        <v>58</v>
      </c>
      <c r="E79" s="268"/>
      <c r="F79" s="269">
        <v>6</v>
      </c>
      <c r="G79" s="338">
        <f>SUBTOTAL(9,E79:F79)</f>
        <v>0</v>
      </c>
      <c r="H79" s="271">
        <v>8</v>
      </c>
      <c r="I79" s="272">
        <v>2</v>
      </c>
      <c r="J79" s="269">
        <v>3</v>
      </c>
      <c r="K79" s="338">
        <f>SUBTOTAL(9,I79:J79)</f>
        <v>0</v>
      </c>
      <c r="L79" s="339">
        <f>E79+H79+K79</f>
        <v>8</v>
      </c>
      <c r="M79" s="305"/>
      <c r="N79" s="268"/>
      <c r="O79" s="269">
        <v>5</v>
      </c>
      <c r="P79" s="338">
        <f>SUBTOTAL(9,N79:O79)</f>
        <v>0</v>
      </c>
      <c r="Q79" s="271">
        <v>127</v>
      </c>
      <c r="R79" s="400">
        <v>26</v>
      </c>
      <c r="S79" s="401">
        <v>37</v>
      </c>
      <c r="T79" s="338">
        <f>SUBTOTAL(9,R79:S79)</f>
        <v>0</v>
      </c>
      <c r="U79" s="339">
        <f>N79+Q79+T79</f>
        <v>127</v>
      </c>
      <c r="W79" s="340">
        <v>314</v>
      </c>
      <c r="X79" s="341">
        <v>253</v>
      </c>
      <c r="Y79" s="342">
        <v>567</v>
      </c>
      <c r="Z79" s="343">
        <v>283</v>
      </c>
      <c r="AA79" s="341">
        <v>173</v>
      </c>
      <c r="AB79" s="344">
        <v>456</v>
      </c>
      <c r="AC79" s="345">
        <v>59</v>
      </c>
      <c r="AD79" s="341">
        <v>27</v>
      </c>
      <c r="AE79" s="342">
        <v>86</v>
      </c>
      <c r="AF79" s="343">
        <f t="shared" si="133"/>
        <v>342</v>
      </c>
      <c r="AG79" s="341">
        <f t="shared" si="133"/>
        <v>200</v>
      </c>
      <c r="AH79" s="346">
        <f t="shared" si="133"/>
        <v>542</v>
      </c>
      <c r="AJ79" s="340">
        <v>306</v>
      </c>
      <c r="AK79" s="341">
        <v>181</v>
      </c>
      <c r="AL79" s="342">
        <v>487</v>
      </c>
      <c r="AM79" s="343">
        <v>151</v>
      </c>
      <c r="AN79" s="341">
        <v>114</v>
      </c>
      <c r="AO79" s="344">
        <v>265</v>
      </c>
      <c r="AP79" s="345">
        <v>85</v>
      </c>
      <c r="AQ79" s="341">
        <v>75</v>
      </c>
      <c r="AR79" s="342">
        <v>160</v>
      </c>
      <c r="AS79" s="343">
        <f t="shared" si="134"/>
        <v>236</v>
      </c>
      <c r="AT79" s="341">
        <f t="shared" si="134"/>
        <v>189</v>
      </c>
      <c r="AU79" s="346">
        <f t="shared" si="134"/>
        <v>425</v>
      </c>
      <c r="AW79" s="340"/>
      <c r="AX79" s="341"/>
      <c r="AY79" s="342"/>
      <c r="AZ79" s="343">
        <v>59</v>
      </c>
      <c r="BA79" s="341">
        <v>63</v>
      </c>
      <c r="BB79" s="344">
        <v>122</v>
      </c>
      <c r="BC79" s="343">
        <f t="shared" si="135"/>
        <v>59</v>
      </c>
      <c r="BD79" s="341">
        <f t="shared" si="135"/>
        <v>63</v>
      </c>
      <c r="BE79" s="346">
        <f t="shared" si="135"/>
        <v>122</v>
      </c>
      <c r="BG79" s="340">
        <f t="shared" si="136"/>
        <v>2829</v>
      </c>
      <c r="BH79" s="341">
        <f t="shared" si="136"/>
        <v>2288</v>
      </c>
      <c r="BI79" s="342">
        <f t="shared" si="136"/>
        <v>5117</v>
      </c>
      <c r="BJ79" s="293">
        <v>336</v>
      </c>
      <c r="BK79" s="291">
        <v>268</v>
      </c>
      <c r="BL79" s="294">
        <v>604</v>
      </c>
      <c r="BM79" s="295">
        <v>317</v>
      </c>
      <c r="BN79" s="291">
        <v>267</v>
      </c>
      <c r="BO79" s="292">
        <v>584</v>
      </c>
      <c r="BP79" s="293">
        <v>293</v>
      </c>
      <c r="BQ79" s="291">
        <v>261</v>
      </c>
      <c r="BR79" s="294">
        <v>554</v>
      </c>
      <c r="BS79" s="295">
        <v>284</v>
      </c>
      <c r="BT79" s="291">
        <v>250</v>
      </c>
      <c r="BU79" s="292">
        <v>534</v>
      </c>
      <c r="BV79" s="293">
        <v>324</v>
      </c>
      <c r="BW79" s="291">
        <v>279</v>
      </c>
      <c r="BX79" s="294">
        <v>603</v>
      </c>
      <c r="BY79" s="295">
        <v>451</v>
      </c>
      <c r="BZ79" s="291">
        <v>377</v>
      </c>
      <c r="CA79" s="292">
        <v>828</v>
      </c>
      <c r="CB79" s="293">
        <v>459</v>
      </c>
      <c r="CC79" s="291">
        <v>328</v>
      </c>
      <c r="CD79" s="294">
        <v>787</v>
      </c>
      <c r="CE79" s="295">
        <v>365</v>
      </c>
      <c r="CF79" s="291">
        <v>258</v>
      </c>
      <c r="CG79" s="292">
        <v>623</v>
      </c>
      <c r="CH79" s="293">
        <v>0</v>
      </c>
      <c r="CI79" s="291">
        <v>0</v>
      </c>
      <c r="CJ79" s="296">
        <v>0</v>
      </c>
      <c r="CL79" s="340">
        <f t="shared" si="137"/>
        <v>789</v>
      </c>
      <c r="CM79" s="341">
        <f t="shared" si="127"/>
        <v>496</v>
      </c>
      <c r="CN79" s="344">
        <f t="shared" si="127"/>
        <v>1285</v>
      </c>
      <c r="CO79" s="293">
        <v>26</v>
      </c>
      <c r="CP79" s="291">
        <v>35</v>
      </c>
      <c r="CQ79" s="294">
        <v>61</v>
      </c>
      <c r="CR79" s="293">
        <v>409</v>
      </c>
      <c r="CS79" s="291">
        <v>204</v>
      </c>
      <c r="CT79" s="294">
        <v>613</v>
      </c>
      <c r="CU79" s="295">
        <v>181</v>
      </c>
      <c r="CV79" s="291">
        <v>140</v>
      </c>
      <c r="CW79" s="292">
        <v>321</v>
      </c>
      <c r="CX79" s="293">
        <v>173</v>
      </c>
      <c r="CY79" s="291">
        <v>117</v>
      </c>
      <c r="CZ79" s="294">
        <v>290</v>
      </c>
      <c r="DA79" s="295">
        <v>0</v>
      </c>
      <c r="DB79" s="291">
        <v>0</v>
      </c>
      <c r="DC79" s="296">
        <v>0</v>
      </c>
      <c r="DE79" s="340">
        <f t="shared" si="138"/>
        <v>233</v>
      </c>
      <c r="DF79" s="341">
        <f t="shared" si="128"/>
        <v>139</v>
      </c>
      <c r="DG79" s="344">
        <f t="shared" si="128"/>
        <v>372</v>
      </c>
      <c r="DH79" s="293">
        <v>7</v>
      </c>
      <c r="DI79" s="291">
        <v>0</v>
      </c>
      <c r="DJ79" s="294">
        <v>7</v>
      </c>
      <c r="DK79" s="293">
        <v>73</v>
      </c>
      <c r="DL79" s="291">
        <v>33</v>
      </c>
      <c r="DM79" s="294">
        <v>106</v>
      </c>
      <c r="DN79" s="295">
        <v>64</v>
      </c>
      <c r="DO79" s="291">
        <v>43</v>
      </c>
      <c r="DP79" s="292">
        <v>107</v>
      </c>
      <c r="DQ79" s="293">
        <v>89</v>
      </c>
      <c r="DR79" s="291">
        <v>63</v>
      </c>
      <c r="DS79" s="294">
        <v>152</v>
      </c>
      <c r="DT79" s="295">
        <v>0</v>
      </c>
      <c r="DU79" s="291">
        <v>0</v>
      </c>
      <c r="DV79" s="296">
        <v>0</v>
      </c>
      <c r="DX79" s="340">
        <f t="shared" si="139"/>
        <v>1022</v>
      </c>
      <c r="DY79" s="341">
        <f t="shared" si="129"/>
        <v>635</v>
      </c>
      <c r="DZ79" s="344">
        <f t="shared" si="129"/>
        <v>1657</v>
      </c>
      <c r="EA79" s="343">
        <f t="shared" si="129"/>
        <v>33</v>
      </c>
      <c r="EB79" s="341">
        <f t="shared" si="129"/>
        <v>35</v>
      </c>
      <c r="EC79" s="344">
        <f t="shared" si="129"/>
        <v>68</v>
      </c>
      <c r="ED79" s="343">
        <f t="shared" si="129"/>
        <v>482</v>
      </c>
      <c r="EE79" s="341">
        <f t="shared" si="129"/>
        <v>237</v>
      </c>
      <c r="EF79" s="344">
        <f t="shared" si="129"/>
        <v>719</v>
      </c>
      <c r="EG79" s="343">
        <f t="shared" si="129"/>
        <v>245</v>
      </c>
      <c r="EH79" s="341">
        <f t="shared" si="129"/>
        <v>183</v>
      </c>
      <c r="EI79" s="344">
        <f t="shared" si="129"/>
        <v>428</v>
      </c>
      <c r="EJ79" s="343">
        <f t="shared" si="129"/>
        <v>262</v>
      </c>
      <c r="EK79" s="341">
        <f t="shared" si="129"/>
        <v>180</v>
      </c>
      <c r="EL79" s="344">
        <f t="shared" si="129"/>
        <v>442</v>
      </c>
      <c r="EM79" s="343">
        <f t="shared" si="129"/>
        <v>0</v>
      </c>
      <c r="EN79" s="341">
        <f t="shared" si="129"/>
        <v>0</v>
      </c>
      <c r="EO79" s="346">
        <f t="shared" si="130"/>
        <v>0</v>
      </c>
      <c r="EQ79" s="290"/>
      <c r="ER79" s="291"/>
      <c r="ES79" s="294"/>
      <c r="ET79" s="405">
        <v>0</v>
      </c>
      <c r="EU79" s="405">
        <v>7</v>
      </c>
      <c r="EV79" s="405">
        <v>7</v>
      </c>
      <c r="EW79" s="343">
        <f t="shared" si="140"/>
        <v>0</v>
      </c>
      <c r="EX79" s="341">
        <f t="shared" si="131"/>
        <v>7</v>
      </c>
      <c r="EY79" s="346">
        <f t="shared" si="131"/>
        <v>7</v>
      </c>
      <c r="EZ79" s="295">
        <v>137</v>
      </c>
      <c r="FA79" s="291">
        <v>36</v>
      </c>
      <c r="FB79" s="292">
        <v>173</v>
      </c>
      <c r="FC79" s="293">
        <v>38</v>
      </c>
      <c r="FD79" s="291">
        <v>9</v>
      </c>
      <c r="FE79" s="294">
        <v>47</v>
      </c>
      <c r="FF79" s="293">
        <v>47</v>
      </c>
      <c r="FG79" s="291">
        <v>15</v>
      </c>
      <c r="FH79" s="294">
        <v>62</v>
      </c>
      <c r="FI79" s="343">
        <f t="shared" si="141"/>
        <v>85</v>
      </c>
      <c r="FJ79" s="341">
        <f t="shared" si="132"/>
        <v>24</v>
      </c>
      <c r="FK79" s="346">
        <f t="shared" si="132"/>
        <v>109</v>
      </c>
    </row>
    <row r="80" spans="1:171" ht="16.5" hidden="1" customHeight="1" x14ac:dyDescent="0.2">
      <c r="A80" s="230"/>
      <c r="B80" s="347" t="s">
        <v>68</v>
      </c>
      <c r="C80" s="348" t="s">
        <v>63</v>
      </c>
      <c r="D80" s="349" t="s">
        <v>59</v>
      </c>
      <c r="E80" s="350"/>
      <c r="F80" s="351">
        <v>3</v>
      </c>
      <c r="G80" s="352">
        <f>SUBTOTAL(9,E80:F80)</f>
        <v>0</v>
      </c>
      <c r="H80" s="353">
        <v>31</v>
      </c>
      <c r="I80" s="354"/>
      <c r="J80" s="351">
        <v>1</v>
      </c>
      <c r="K80" s="352">
        <f>SUBTOTAL(9,I80:J80)</f>
        <v>0</v>
      </c>
      <c r="L80" s="355">
        <f>E80+H80+K80</f>
        <v>31</v>
      </c>
      <c r="M80" s="305"/>
      <c r="N80" s="350"/>
      <c r="O80" s="351">
        <v>3</v>
      </c>
      <c r="P80" s="352">
        <f>SUBTOTAL(9,N80:O80)</f>
        <v>0</v>
      </c>
      <c r="Q80" s="353">
        <v>121</v>
      </c>
      <c r="R80" s="408"/>
      <c r="S80" s="409">
        <v>3</v>
      </c>
      <c r="T80" s="352">
        <f>SUBTOTAL(9,R80:S80)</f>
        <v>0</v>
      </c>
      <c r="U80" s="355">
        <f>N80+Q80+T80</f>
        <v>121</v>
      </c>
      <c r="W80" s="320">
        <v>202</v>
      </c>
      <c r="X80" s="321">
        <v>215</v>
      </c>
      <c r="Y80" s="322">
        <v>417</v>
      </c>
      <c r="Z80" s="323"/>
      <c r="AA80" s="321"/>
      <c r="AB80" s="324"/>
      <c r="AC80" s="325">
        <v>14</v>
      </c>
      <c r="AD80" s="321">
        <v>17</v>
      </c>
      <c r="AE80" s="322">
        <v>31</v>
      </c>
      <c r="AF80" s="323">
        <f t="shared" si="133"/>
        <v>14</v>
      </c>
      <c r="AG80" s="321">
        <f t="shared" si="133"/>
        <v>17</v>
      </c>
      <c r="AH80" s="326">
        <f t="shared" si="133"/>
        <v>31</v>
      </c>
      <c r="AJ80" s="320">
        <v>65</v>
      </c>
      <c r="AK80" s="321">
        <v>41</v>
      </c>
      <c r="AL80" s="322">
        <v>106</v>
      </c>
      <c r="AM80" s="323"/>
      <c r="AN80" s="321"/>
      <c r="AO80" s="324"/>
      <c r="AP80" s="325">
        <v>15</v>
      </c>
      <c r="AQ80" s="321">
        <v>9</v>
      </c>
      <c r="AR80" s="322">
        <v>24</v>
      </c>
      <c r="AS80" s="323">
        <f t="shared" si="134"/>
        <v>15</v>
      </c>
      <c r="AT80" s="321">
        <f t="shared" si="134"/>
        <v>9</v>
      </c>
      <c r="AU80" s="326">
        <f t="shared" si="134"/>
        <v>24</v>
      </c>
      <c r="AW80" s="320"/>
      <c r="AX80" s="321"/>
      <c r="AY80" s="322"/>
      <c r="AZ80" s="323">
        <v>25</v>
      </c>
      <c r="BA80" s="321">
        <v>27</v>
      </c>
      <c r="BB80" s="324">
        <v>52</v>
      </c>
      <c r="BC80" s="323">
        <f t="shared" si="135"/>
        <v>25</v>
      </c>
      <c r="BD80" s="321">
        <f t="shared" si="135"/>
        <v>27</v>
      </c>
      <c r="BE80" s="326">
        <f t="shared" si="135"/>
        <v>52</v>
      </c>
      <c r="BG80" s="320">
        <f t="shared" si="136"/>
        <v>1712</v>
      </c>
      <c r="BH80" s="321">
        <f t="shared" si="136"/>
        <v>1629</v>
      </c>
      <c r="BI80" s="322">
        <f t="shared" si="136"/>
        <v>3341</v>
      </c>
      <c r="BJ80" s="293">
        <v>214</v>
      </c>
      <c r="BK80" s="291">
        <v>234</v>
      </c>
      <c r="BL80" s="294">
        <v>448</v>
      </c>
      <c r="BM80" s="295">
        <v>203</v>
      </c>
      <c r="BN80" s="291">
        <v>195</v>
      </c>
      <c r="BO80" s="292">
        <v>398</v>
      </c>
      <c r="BP80" s="293">
        <v>239</v>
      </c>
      <c r="BQ80" s="291">
        <v>243</v>
      </c>
      <c r="BR80" s="294">
        <v>482</v>
      </c>
      <c r="BS80" s="295">
        <v>240</v>
      </c>
      <c r="BT80" s="291">
        <v>251</v>
      </c>
      <c r="BU80" s="292">
        <v>491</v>
      </c>
      <c r="BV80" s="293">
        <v>264</v>
      </c>
      <c r="BW80" s="291">
        <v>274</v>
      </c>
      <c r="BX80" s="294">
        <v>538</v>
      </c>
      <c r="BY80" s="295">
        <v>201</v>
      </c>
      <c r="BZ80" s="291">
        <v>216</v>
      </c>
      <c r="CA80" s="292">
        <v>417</v>
      </c>
      <c r="CB80" s="293">
        <v>210</v>
      </c>
      <c r="CC80" s="291">
        <v>134</v>
      </c>
      <c r="CD80" s="294">
        <v>344</v>
      </c>
      <c r="CE80" s="295">
        <v>141</v>
      </c>
      <c r="CF80" s="291">
        <v>82</v>
      </c>
      <c r="CG80" s="292">
        <v>223</v>
      </c>
      <c r="CH80" s="293">
        <v>0</v>
      </c>
      <c r="CI80" s="291">
        <v>0</v>
      </c>
      <c r="CJ80" s="296">
        <v>0</v>
      </c>
      <c r="CL80" s="320">
        <f t="shared" si="137"/>
        <v>0</v>
      </c>
      <c r="CM80" s="321">
        <f t="shared" si="127"/>
        <v>0</v>
      </c>
      <c r="CN80" s="324">
        <f t="shared" si="127"/>
        <v>0</v>
      </c>
      <c r="CO80" s="293"/>
      <c r="CP80" s="291"/>
      <c r="CQ80" s="294"/>
      <c r="CR80" s="293"/>
      <c r="CS80" s="291"/>
      <c r="CT80" s="294"/>
      <c r="CU80" s="295"/>
      <c r="CV80" s="291"/>
      <c r="CW80" s="292"/>
      <c r="CX80" s="293"/>
      <c r="CY80" s="291"/>
      <c r="CZ80" s="294"/>
      <c r="DA80" s="295"/>
      <c r="DB80" s="291"/>
      <c r="DC80" s="296"/>
      <c r="DE80" s="320">
        <f t="shared" si="138"/>
        <v>58</v>
      </c>
      <c r="DF80" s="321">
        <f t="shared" si="128"/>
        <v>35</v>
      </c>
      <c r="DG80" s="324">
        <f t="shared" si="128"/>
        <v>93</v>
      </c>
      <c r="DH80" s="293">
        <v>0</v>
      </c>
      <c r="DI80" s="291">
        <v>0</v>
      </c>
      <c r="DJ80" s="294">
        <v>0</v>
      </c>
      <c r="DK80" s="293">
        <v>22</v>
      </c>
      <c r="DL80" s="291">
        <v>18</v>
      </c>
      <c r="DM80" s="294">
        <v>40</v>
      </c>
      <c r="DN80" s="295">
        <v>17</v>
      </c>
      <c r="DO80" s="291">
        <v>9</v>
      </c>
      <c r="DP80" s="292">
        <v>26</v>
      </c>
      <c r="DQ80" s="293">
        <v>19</v>
      </c>
      <c r="DR80" s="291">
        <v>8</v>
      </c>
      <c r="DS80" s="294">
        <v>27</v>
      </c>
      <c r="DT80" s="295">
        <v>0</v>
      </c>
      <c r="DU80" s="291">
        <v>0</v>
      </c>
      <c r="DV80" s="296">
        <v>0</v>
      </c>
      <c r="DX80" s="320">
        <f t="shared" si="139"/>
        <v>58</v>
      </c>
      <c r="DY80" s="321">
        <f t="shared" si="129"/>
        <v>35</v>
      </c>
      <c r="DZ80" s="324">
        <f t="shared" si="129"/>
        <v>93</v>
      </c>
      <c r="EA80" s="323">
        <f t="shared" si="129"/>
        <v>0</v>
      </c>
      <c r="EB80" s="321">
        <f t="shared" si="129"/>
        <v>0</v>
      </c>
      <c r="EC80" s="324">
        <f t="shared" si="129"/>
        <v>0</v>
      </c>
      <c r="ED80" s="323">
        <f t="shared" si="129"/>
        <v>22</v>
      </c>
      <c r="EE80" s="321">
        <f t="shared" si="129"/>
        <v>18</v>
      </c>
      <c r="EF80" s="324">
        <f t="shared" si="129"/>
        <v>40</v>
      </c>
      <c r="EG80" s="323">
        <f t="shared" si="129"/>
        <v>17</v>
      </c>
      <c r="EH80" s="321">
        <f t="shared" si="129"/>
        <v>9</v>
      </c>
      <c r="EI80" s="324">
        <f t="shared" si="129"/>
        <v>26</v>
      </c>
      <c r="EJ80" s="323">
        <f t="shared" si="129"/>
        <v>19</v>
      </c>
      <c r="EK80" s="321">
        <f t="shared" si="129"/>
        <v>8</v>
      </c>
      <c r="EL80" s="324">
        <f t="shared" si="129"/>
        <v>27</v>
      </c>
      <c r="EM80" s="323">
        <f t="shared" si="129"/>
        <v>0</v>
      </c>
      <c r="EN80" s="321">
        <f t="shared" ref="EN80:EN113" si="182">DB80+DU80</f>
        <v>0</v>
      </c>
      <c r="EO80" s="326">
        <f t="shared" si="130"/>
        <v>0</v>
      </c>
      <c r="EQ80" s="290"/>
      <c r="ER80" s="291"/>
      <c r="ES80" s="294"/>
      <c r="ET80" s="405">
        <v>0</v>
      </c>
      <c r="EU80" s="405">
        <v>3</v>
      </c>
      <c r="EV80" s="405">
        <v>3</v>
      </c>
      <c r="EW80" s="323">
        <f t="shared" si="140"/>
        <v>0</v>
      </c>
      <c r="EX80" s="321">
        <f t="shared" si="131"/>
        <v>3</v>
      </c>
      <c r="EY80" s="326">
        <f t="shared" si="131"/>
        <v>3</v>
      </c>
      <c r="EZ80" s="295">
        <v>126</v>
      </c>
      <c r="FA80" s="291">
        <v>30</v>
      </c>
      <c r="FB80" s="292">
        <v>156</v>
      </c>
      <c r="FC80" s="293"/>
      <c r="FD80" s="291"/>
      <c r="FE80" s="294"/>
      <c r="FF80" s="293">
        <v>4</v>
      </c>
      <c r="FG80" s="291">
        <v>1</v>
      </c>
      <c r="FH80" s="294">
        <v>5</v>
      </c>
      <c r="FI80" s="323">
        <f t="shared" si="141"/>
        <v>4</v>
      </c>
      <c r="FJ80" s="321">
        <f t="shared" si="132"/>
        <v>1</v>
      </c>
      <c r="FK80" s="326">
        <f t="shared" si="132"/>
        <v>5</v>
      </c>
    </row>
    <row r="81" spans="1:167" ht="16.5" hidden="1" customHeight="1" x14ac:dyDescent="0.2">
      <c r="A81" s="230"/>
      <c r="B81" s="231" t="s">
        <v>68</v>
      </c>
      <c r="C81" s="232" t="s">
        <v>63</v>
      </c>
      <c r="D81" s="233" t="s">
        <v>14</v>
      </c>
      <c r="E81" s="234">
        <f>E80+E79</f>
        <v>0</v>
      </c>
      <c r="F81" s="235">
        <f>F80+F79</f>
        <v>9</v>
      </c>
      <c r="G81" s="236">
        <f>F81+E81</f>
        <v>9</v>
      </c>
      <c r="H81" s="328">
        <f>H80+H79</f>
        <v>39</v>
      </c>
      <c r="I81" s="238">
        <f>I80+I79</f>
        <v>2</v>
      </c>
      <c r="J81" s="235">
        <f>J80+J79</f>
        <v>4</v>
      </c>
      <c r="K81" s="239">
        <f>J81+I81</f>
        <v>6</v>
      </c>
      <c r="L81" s="240">
        <f>K81+H81+E81</f>
        <v>45</v>
      </c>
      <c r="M81" s="329"/>
      <c r="N81" s="234">
        <f>N80+N79</f>
        <v>0</v>
      </c>
      <c r="O81" s="235">
        <f>O80+O79</f>
        <v>8</v>
      </c>
      <c r="P81" s="236">
        <f>O81+N81</f>
        <v>8</v>
      </c>
      <c r="Q81" s="328">
        <f>Q80+Q79</f>
        <v>248</v>
      </c>
      <c r="R81" s="238">
        <f>R80+R79</f>
        <v>26</v>
      </c>
      <c r="S81" s="235">
        <f>S80+S79</f>
        <v>40</v>
      </c>
      <c r="T81" s="239">
        <f>S81+R81</f>
        <v>66</v>
      </c>
      <c r="U81" s="240">
        <f>T81+Q81+N81</f>
        <v>314</v>
      </c>
      <c r="V81" s="329"/>
      <c r="W81" s="330">
        <f t="shared" ref="W81:AE81" si="183">W80+W79</f>
        <v>516</v>
      </c>
      <c r="X81" s="331">
        <f t="shared" si="183"/>
        <v>468</v>
      </c>
      <c r="Y81" s="332">
        <f t="shared" si="183"/>
        <v>984</v>
      </c>
      <c r="Z81" s="333">
        <f t="shared" si="183"/>
        <v>283</v>
      </c>
      <c r="AA81" s="331">
        <f t="shared" si="183"/>
        <v>173</v>
      </c>
      <c r="AB81" s="332">
        <f t="shared" si="183"/>
        <v>456</v>
      </c>
      <c r="AC81" s="333">
        <f t="shared" si="183"/>
        <v>73</v>
      </c>
      <c r="AD81" s="331">
        <f t="shared" si="183"/>
        <v>44</v>
      </c>
      <c r="AE81" s="332">
        <f t="shared" si="183"/>
        <v>117</v>
      </c>
      <c r="AF81" s="333">
        <f t="shared" si="133"/>
        <v>356</v>
      </c>
      <c r="AG81" s="331">
        <f t="shared" si="133"/>
        <v>217</v>
      </c>
      <c r="AH81" s="334">
        <f t="shared" si="133"/>
        <v>573</v>
      </c>
      <c r="AI81" s="329"/>
      <c r="AJ81" s="330">
        <f t="shared" ref="AJ81:AR81" si="184">AJ80+AJ79</f>
        <v>371</v>
      </c>
      <c r="AK81" s="331">
        <f t="shared" si="184"/>
        <v>222</v>
      </c>
      <c r="AL81" s="332">
        <f t="shared" si="184"/>
        <v>593</v>
      </c>
      <c r="AM81" s="333">
        <f t="shared" si="184"/>
        <v>151</v>
      </c>
      <c r="AN81" s="331">
        <f t="shared" si="184"/>
        <v>114</v>
      </c>
      <c r="AO81" s="332">
        <f t="shared" si="184"/>
        <v>265</v>
      </c>
      <c r="AP81" s="333">
        <f t="shared" si="184"/>
        <v>100</v>
      </c>
      <c r="AQ81" s="331">
        <f t="shared" si="184"/>
        <v>84</v>
      </c>
      <c r="AR81" s="332">
        <f t="shared" si="184"/>
        <v>184</v>
      </c>
      <c r="AS81" s="333">
        <f t="shared" si="134"/>
        <v>251</v>
      </c>
      <c r="AT81" s="331">
        <f t="shared" si="134"/>
        <v>198</v>
      </c>
      <c r="AU81" s="334">
        <f t="shared" si="134"/>
        <v>449</v>
      </c>
      <c r="AV81" s="329"/>
      <c r="AW81" s="330">
        <f t="shared" ref="AW81:BB81" si="185">AW80+AW79</f>
        <v>0</v>
      </c>
      <c r="AX81" s="331">
        <f t="shared" si="185"/>
        <v>0</v>
      </c>
      <c r="AY81" s="332">
        <f t="shared" si="185"/>
        <v>0</v>
      </c>
      <c r="AZ81" s="333">
        <f t="shared" si="185"/>
        <v>84</v>
      </c>
      <c r="BA81" s="331">
        <f t="shared" si="185"/>
        <v>90</v>
      </c>
      <c r="BB81" s="332">
        <f t="shared" si="185"/>
        <v>174</v>
      </c>
      <c r="BC81" s="333">
        <f t="shared" si="135"/>
        <v>84</v>
      </c>
      <c r="BD81" s="331">
        <f t="shared" si="135"/>
        <v>90</v>
      </c>
      <c r="BE81" s="334">
        <f t="shared" si="135"/>
        <v>174</v>
      </c>
      <c r="BF81" s="329"/>
      <c r="BG81" s="330">
        <f t="shared" si="136"/>
        <v>4541</v>
      </c>
      <c r="BH81" s="331">
        <f t="shared" si="136"/>
        <v>3917</v>
      </c>
      <c r="BI81" s="332">
        <f t="shared" si="136"/>
        <v>8458</v>
      </c>
      <c r="BJ81" s="333">
        <f t="shared" ref="BJ81:CJ81" si="186">BJ80+BJ79</f>
        <v>550</v>
      </c>
      <c r="BK81" s="331">
        <f t="shared" si="186"/>
        <v>502</v>
      </c>
      <c r="BL81" s="332">
        <f t="shared" si="186"/>
        <v>1052</v>
      </c>
      <c r="BM81" s="333">
        <f t="shared" si="186"/>
        <v>520</v>
      </c>
      <c r="BN81" s="331">
        <f t="shared" si="186"/>
        <v>462</v>
      </c>
      <c r="BO81" s="332">
        <f t="shared" si="186"/>
        <v>982</v>
      </c>
      <c r="BP81" s="333">
        <f t="shared" si="186"/>
        <v>532</v>
      </c>
      <c r="BQ81" s="331">
        <f t="shared" si="186"/>
        <v>504</v>
      </c>
      <c r="BR81" s="332">
        <f t="shared" si="186"/>
        <v>1036</v>
      </c>
      <c r="BS81" s="333">
        <f t="shared" si="186"/>
        <v>524</v>
      </c>
      <c r="BT81" s="331">
        <f t="shared" si="186"/>
        <v>501</v>
      </c>
      <c r="BU81" s="332">
        <f t="shared" si="186"/>
        <v>1025</v>
      </c>
      <c r="BV81" s="333">
        <f t="shared" si="186"/>
        <v>588</v>
      </c>
      <c r="BW81" s="331">
        <f t="shared" si="186"/>
        <v>553</v>
      </c>
      <c r="BX81" s="332">
        <f t="shared" si="186"/>
        <v>1141</v>
      </c>
      <c r="BY81" s="333">
        <f t="shared" si="186"/>
        <v>652</v>
      </c>
      <c r="BZ81" s="331">
        <f t="shared" si="186"/>
        <v>593</v>
      </c>
      <c r="CA81" s="332">
        <f t="shared" si="186"/>
        <v>1245</v>
      </c>
      <c r="CB81" s="333">
        <f t="shared" si="186"/>
        <v>669</v>
      </c>
      <c r="CC81" s="331">
        <f t="shared" si="186"/>
        <v>462</v>
      </c>
      <c r="CD81" s="332">
        <f t="shared" si="186"/>
        <v>1131</v>
      </c>
      <c r="CE81" s="333">
        <f t="shared" si="186"/>
        <v>506</v>
      </c>
      <c r="CF81" s="331">
        <f t="shared" si="186"/>
        <v>340</v>
      </c>
      <c r="CG81" s="332">
        <f t="shared" si="186"/>
        <v>846</v>
      </c>
      <c r="CH81" s="333">
        <f t="shared" si="186"/>
        <v>0</v>
      </c>
      <c r="CI81" s="331">
        <f t="shared" si="186"/>
        <v>0</v>
      </c>
      <c r="CJ81" s="334">
        <f t="shared" si="186"/>
        <v>0</v>
      </c>
      <c r="CK81" s="329"/>
      <c r="CL81" s="330">
        <f t="shared" si="137"/>
        <v>789</v>
      </c>
      <c r="CM81" s="331">
        <f t="shared" si="127"/>
        <v>496</v>
      </c>
      <c r="CN81" s="336">
        <f t="shared" si="127"/>
        <v>1285</v>
      </c>
      <c r="CO81" s="333">
        <f t="shared" ref="CO81:DC81" si="187">CO80+CO79</f>
        <v>26</v>
      </c>
      <c r="CP81" s="331">
        <f t="shared" si="187"/>
        <v>35</v>
      </c>
      <c r="CQ81" s="332">
        <f t="shared" si="187"/>
        <v>61</v>
      </c>
      <c r="CR81" s="333">
        <f t="shared" si="187"/>
        <v>409</v>
      </c>
      <c r="CS81" s="331">
        <f t="shared" si="187"/>
        <v>204</v>
      </c>
      <c r="CT81" s="332">
        <f t="shared" si="187"/>
        <v>613</v>
      </c>
      <c r="CU81" s="333">
        <f t="shared" si="187"/>
        <v>181</v>
      </c>
      <c r="CV81" s="331">
        <f t="shared" si="187"/>
        <v>140</v>
      </c>
      <c r="CW81" s="332">
        <f t="shared" si="187"/>
        <v>321</v>
      </c>
      <c r="CX81" s="333">
        <f t="shared" si="187"/>
        <v>173</v>
      </c>
      <c r="CY81" s="331">
        <f t="shared" si="187"/>
        <v>117</v>
      </c>
      <c r="CZ81" s="332">
        <f t="shared" si="187"/>
        <v>290</v>
      </c>
      <c r="DA81" s="333">
        <f t="shared" si="187"/>
        <v>0</v>
      </c>
      <c r="DB81" s="331">
        <f t="shared" si="187"/>
        <v>0</v>
      </c>
      <c r="DC81" s="334">
        <f t="shared" si="187"/>
        <v>0</v>
      </c>
      <c r="DD81" s="329"/>
      <c r="DE81" s="330">
        <f t="shared" si="138"/>
        <v>291</v>
      </c>
      <c r="DF81" s="331">
        <f t="shared" si="128"/>
        <v>174</v>
      </c>
      <c r="DG81" s="336">
        <f t="shared" si="128"/>
        <v>465</v>
      </c>
      <c r="DH81" s="333">
        <f t="shared" ref="DH81:DV81" si="188">DH80+DH79</f>
        <v>7</v>
      </c>
      <c r="DI81" s="331">
        <f t="shared" si="188"/>
        <v>0</v>
      </c>
      <c r="DJ81" s="332">
        <f t="shared" si="188"/>
        <v>7</v>
      </c>
      <c r="DK81" s="333">
        <f t="shared" si="188"/>
        <v>95</v>
      </c>
      <c r="DL81" s="331">
        <f t="shared" si="188"/>
        <v>51</v>
      </c>
      <c r="DM81" s="332">
        <f t="shared" si="188"/>
        <v>146</v>
      </c>
      <c r="DN81" s="333">
        <f t="shared" si="188"/>
        <v>81</v>
      </c>
      <c r="DO81" s="331">
        <f t="shared" si="188"/>
        <v>52</v>
      </c>
      <c r="DP81" s="332">
        <f t="shared" si="188"/>
        <v>133</v>
      </c>
      <c r="DQ81" s="333">
        <f t="shared" si="188"/>
        <v>108</v>
      </c>
      <c r="DR81" s="331">
        <f t="shared" si="188"/>
        <v>71</v>
      </c>
      <c r="DS81" s="332">
        <f t="shared" si="188"/>
        <v>179</v>
      </c>
      <c r="DT81" s="333">
        <f t="shared" si="188"/>
        <v>0</v>
      </c>
      <c r="DU81" s="331">
        <f t="shared" si="188"/>
        <v>0</v>
      </c>
      <c r="DV81" s="334">
        <f t="shared" si="188"/>
        <v>0</v>
      </c>
      <c r="DW81" s="329"/>
      <c r="DX81" s="330">
        <f t="shared" si="139"/>
        <v>1080</v>
      </c>
      <c r="DY81" s="331">
        <f t="shared" si="139"/>
        <v>670</v>
      </c>
      <c r="DZ81" s="336">
        <f t="shared" si="139"/>
        <v>1750</v>
      </c>
      <c r="EA81" s="333">
        <f t="shared" si="139"/>
        <v>33</v>
      </c>
      <c r="EB81" s="331">
        <f t="shared" si="139"/>
        <v>35</v>
      </c>
      <c r="EC81" s="336">
        <f t="shared" si="139"/>
        <v>68</v>
      </c>
      <c r="ED81" s="333">
        <f t="shared" si="139"/>
        <v>504</v>
      </c>
      <c r="EE81" s="331">
        <f t="shared" si="139"/>
        <v>255</v>
      </c>
      <c r="EF81" s="336">
        <f t="shared" si="139"/>
        <v>759</v>
      </c>
      <c r="EG81" s="333">
        <f t="shared" si="139"/>
        <v>262</v>
      </c>
      <c r="EH81" s="331">
        <f t="shared" si="139"/>
        <v>192</v>
      </c>
      <c r="EI81" s="336">
        <f t="shared" si="139"/>
        <v>454</v>
      </c>
      <c r="EJ81" s="333">
        <f t="shared" si="139"/>
        <v>281</v>
      </c>
      <c r="EK81" s="331">
        <f t="shared" si="139"/>
        <v>188</v>
      </c>
      <c r="EL81" s="336">
        <f t="shared" si="139"/>
        <v>469</v>
      </c>
      <c r="EM81" s="333">
        <f t="shared" si="139"/>
        <v>0</v>
      </c>
      <c r="EN81" s="331">
        <f t="shared" si="182"/>
        <v>0</v>
      </c>
      <c r="EO81" s="334">
        <f t="shared" si="130"/>
        <v>0</v>
      </c>
      <c r="EP81" s="329"/>
      <c r="EQ81" s="330">
        <f t="shared" ref="EQ81:EV81" si="189">EQ80+EQ79</f>
        <v>0</v>
      </c>
      <c r="ER81" s="331">
        <f t="shared" si="189"/>
        <v>0</v>
      </c>
      <c r="ES81" s="332">
        <f t="shared" si="189"/>
        <v>0</v>
      </c>
      <c r="ET81" s="333">
        <f t="shared" si="189"/>
        <v>0</v>
      </c>
      <c r="EU81" s="331">
        <f t="shared" si="189"/>
        <v>10</v>
      </c>
      <c r="EV81" s="332">
        <f t="shared" si="189"/>
        <v>10</v>
      </c>
      <c r="EW81" s="333">
        <f t="shared" si="140"/>
        <v>0</v>
      </c>
      <c r="EX81" s="331">
        <f t="shared" si="131"/>
        <v>10</v>
      </c>
      <c r="EY81" s="334">
        <f t="shared" si="131"/>
        <v>10</v>
      </c>
      <c r="EZ81" s="333">
        <f t="shared" ref="EZ81:FH81" si="190">EZ80+EZ79</f>
        <v>263</v>
      </c>
      <c r="FA81" s="331">
        <f t="shared" si="190"/>
        <v>66</v>
      </c>
      <c r="FB81" s="332">
        <f t="shared" si="190"/>
        <v>329</v>
      </c>
      <c r="FC81" s="333">
        <f t="shared" si="190"/>
        <v>38</v>
      </c>
      <c r="FD81" s="331">
        <f t="shared" si="190"/>
        <v>9</v>
      </c>
      <c r="FE81" s="332">
        <f t="shared" si="190"/>
        <v>47</v>
      </c>
      <c r="FF81" s="333">
        <f t="shared" si="190"/>
        <v>51</v>
      </c>
      <c r="FG81" s="331">
        <f t="shared" si="190"/>
        <v>16</v>
      </c>
      <c r="FH81" s="332">
        <f t="shared" si="190"/>
        <v>67</v>
      </c>
      <c r="FI81" s="333">
        <f t="shared" si="141"/>
        <v>89</v>
      </c>
      <c r="FJ81" s="331">
        <f t="shared" si="132"/>
        <v>25</v>
      </c>
      <c r="FK81" s="334">
        <f t="shared" si="132"/>
        <v>114</v>
      </c>
    </row>
    <row r="82" spans="1:167" ht="16.5" hidden="1" customHeight="1" x14ac:dyDescent="0.2">
      <c r="A82" s="230"/>
      <c r="B82" s="265" t="s">
        <v>68</v>
      </c>
      <c r="C82" s="266" t="s">
        <v>64</v>
      </c>
      <c r="D82" s="337" t="s">
        <v>58</v>
      </c>
      <c r="E82" s="268"/>
      <c r="F82" s="269">
        <v>12</v>
      </c>
      <c r="G82" s="338">
        <f>SUBTOTAL(9,E82:F82)</f>
        <v>0</v>
      </c>
      <c r="H82" s="271">
        <v>15</v>
      </c>
      <c r="I82" s="272">
        <v>2</v>
      </c>
      <c r="J82" s="269">
        <v>3</v>
      </c>
      <c r="K82" s="338">
        <f>SUBTOTAL(9,I82:J82)</f>
        <v>0</v>
      </c>
      <c r="L82" s="339">
        <f>E82+H82+K82</f>
        <v>15</v>
      </c>
      <c r="M82" s="305"/>
      <c r="N82" s="268"/>
      <c r="O82" s="269">
        <v>12</v>
      </c>
      <c r="P82" s="338">
        <f>SUBTOTAL(9,N82:O82)</f>
        <v>0</v>
      </c>
      <c r="Q82" s="271">
        <v>186</v>
      </c>
      <c r="R82" s="400">
        <v>20</v>
      </c>
      <c r="S82" s="401">
        <v>45</v>
      </c>
      <c r="T82" s="338">
        <f>SUBTOTAL(9,R82:S82)</f>
        <v>0</v>
      </c>
      <c r="U82" s="339">
        <f>N82+Q82+T82</f>
        <v>186</v>
      </c>
      <c r="W82" s="340">
        <v>895</v>
      </c>
      <c r="X82" s="341">
        <v>782</v>
      </c>
      <c r="Y82" s="342">
        <v>1677</v>
      </c>
      <c r="Z82" s="343">
        <v>613</v>
      </c>
      <c r="AA82" s="341">
        <v>95</v>
      </c>
      <c r="AB82" s="344">
        <v>708</v>
      </c>
      <c r="AC82" s="345">
        <v>162</v>
      </c>
      <c r="AD82" s="341">
        <v>77</v>
      </c>
      <c r="AE82" s="342">
        <v>239</v>
      </c>
      <c r="AF82" s="343">
        <f t="shared" si="133"/>
        <v>775</v>
      </c>
      <c r="AG82" s="341">
        <f t="shared" si="133"/>
        <v>172</v>
      </c>
      <c r="AH82" s="346">
        <f t="shared" si="133"/>
        <v>947</v>
      </c>
      <c r="AJ82" s="340">
        <v>547</v>
      </c>
      <c r="AK82" s="341">
        <v>102</v>
      </c>
      <c r="AL82" s="342">
        <v>649</v>
      </c>
      <c r="AM82" s="343">
        <v>320</v>
      </c>
      <c r="AN82" s="341">
        <v>19</v>
      </c>
      <c r="AO82" s="344">
        <v>339</v>
      </c>
      <c r="AP82" s="345">
        <v>288</v>
      </c>
      <c r="AQ82" s="341">
        <v>139</v>
      </c>
      <c r="AR82" s="342">
        <v>427</v>
      </c>
      <c r="AS82" s="343">
        <f t="shared" si="134"/>
        <v>608</v>
      </c>
      <c r="AT82" s="341">
        <f t="shared" si="134"/>
        <v>158</v>
      </c>
      <c r="AU82" s="346">
        <f t="shared" si="134"/>
        <v>766</v>
      </c>
      <c r="AW82" s="340"/>
      <c r="AX82" s="341"/>
      <c r="AY82" s="342"/>
      <c r="AZ82" s="343">
        <v>124</v>
      </c>
      <c r="BA82" s="341">
        <v>100</v>
      </c>
      <c r="BB82" s="344">
        <v>224</v>
      </c>
      <c r="BC82" s="343">
        <f t="shared" si="135"/>
        <v>124</v>
      </c>
      <c r="BD82" s="341">
        <f t="shared" si="135"/>
        <v>100</v>
      </c>
      <c r="BE82" s="346">
        <f t="shared" si="135"/>
        <v>224</v>
      </c>
      <c r="BG82" s="340">
        <f t="shared" si="136"/>
        <v>6796</v>
      </c>
      <c r="BH82" s="341">
        <f t="shared" si="136"/>
        <v>5389</v>
      </c>
      <c r="BI82" s="342">
        <f t="shared" si="136"/>
        <v>12185</v>
      </c>
      <c r="BJ82" s="293">
        <v>1053</v>
      </c>
      <c r="BK82" s="291">
        <v>928</v>
      </c>
      <c r="BL82" s="294">
        <v>1981</v>
      </c>
      <c r="BM82" s="295">
        <v>906</v>
      </c>
      <c r="BN82" s="291">
        <v>866</v>
      </c>
      <c r="BO82" s="292">
        <v>1772</v>
      </c>
      <c r="BP82" s="293">
        <v>883</v>
      </c>
      <c r="BQ82" s="291">
        <v>830</v>
      </c>
      <c r="BR82" s="294">
        <v>1713</v>
      </c>
      <c r="BS82" s="295">
        <v>866</v>
      </c>
      <c r="BT82" s="291">
        <v>848</v>
      </c>
      <c r="BU82" s="292">
        <v>1714</v>
      </c>
      <c r="BV82" s="293">
        <v>751</v>
      </c>
      <c r="BW82" s="291">
        <v>706</v>
      </c>
      <c r="BX82" s="294">
        <v>1457</v>
      </c>
      <c r="BY82" s="295">
        <v>919</v>
      </c>
      <c r="BZ82" s="291">
        <v>633</v>
      </c>
      <c r="CA82" s="292">
        <v>1552</v>
      </c>
      <c r="CB82" s="293">
        <v>834</v>
      </c>
      <c r="CC82" s="291">
        <v>383</v>
      </c>
      <c r="CD82" s="294">
        <v>1217</v>
      </c>
      <c r="CE82" s="295">
        <v>578</v>
      </c>
      <c r="CF82" s="291">
        <v>195</v>
      </c>
      <c r="CG82" s="292">
        <v>773</v>
      </c>
      <c r="CH82" s="293">
        <v>6</v>
      </c>
      <c r="CI82" s="291">
        <v>0</v>
      </c>
      <c r="CJ82" s="296">
        <v>6</v>
      </c>
      <c r="CL82" s="340">
        <f t="shared" si="137"/>
        <v>1168</v>
      </c>
      <c r="CM82" s="341">
        <f t="shared" si="127"/>
        <v>181</v>
      </c>
      <c r="CN82" s="344">
        <f t="shared" si="127"/>
        <v>1349</v>
      </c>
      <c r="CO82" s="293">
        <v>84</v>
      </c>
      <c r="CP82" s="291">
        <v>31</v>
      </c>
      <c r="CQ82" s="294">
        <v>115</v>
      </c>
      <c r="CR82" s="293">
        <v>588</v>
      </c>
      <c r="CS82" s="291">
        <v>59</v>
      </c>
      <c r="CT82" s="294">
        <v>647</v>
      </c>
      <c r="CU82" s="295">
        <v>317</v>
      </c>
      <c r="CV82" s="291">
        <v>44</v>
      </c>
      <c r="CW82" s="292">
        <v>361</v>
      </c>
      <c r="CX82" s="293">
        <v>179</v>
      </c>
      <c r="CY82" s="291">
        <v>47</v>
      </c>
      <c r="CZ82" s="294">
        <v>226</v>
      </c>
      <c r="DA82" s="295">
        <v>0</v>
      </c>
      <c r="DB82" s="291">
        <v>0</v>
      </c>
      <c r="DC82" s="296">
        <v>0</v>
      </c>
      <c r="DE82" s="340">
        <f t="shared" si="138"/>
        <v>561</v>
      </c>
      <c r="DF82" s="341">
        <f t="shared" si="128"/>
        <v>239</v>
      </c>
      <c r="DG82" s="344">
        <f t="shared" si="128"/>
        <v>800</v>
      </c>
      <c r="DH82" s="293">
        <v>21</v>
      </c>
      <c r="DI82" s="291">
        <v>2</v>
      </c>
      <c r="DJ82" s="294">
        <v>23</v>
      </c>
      <c r="DK82" s="293">
        <v>168</v>
      </c>
      <c r="DL82" s="291">
        <v>75</v>
      </c>
      <c r="DM82" s="294">
        <v>243</v>
      </c>
      <c r="DN82" s="295">
        <v>157</v>
      </c>
      <c r="DO82" s="291">
        <v>77</v>
      </c>
      <c r="DP82" s="292">
        <v>234</v>
      </c>
      <c r="DQ82" s="293">
        <v>215</v>
      </c>
      <c r="DR82" s="291">
        <v>85</v>
      </c>
      <c r="DS82" s="294">
        <v>300</v>
      </c>
      <c r="DT82" s="295">
        <v>0</v>
      </c>
      <c r="DU82" s="291">
        <v>0</v>
      </c>
      <c r="DV82" s="296">
        <v>0</v>
      </c>
      <c r="DX82" s="340">
        <f t="shared" si="139"/>
        <v>1729</v>
      </c>
      <c r="DY82" s="341">
        <f t="shared" si="139"/>
        <v>420</v>
      </c>
      <c r="DZ82" s="344">
        <f t="shared" si="139"/>
        <v>2149</v>
      </c>
      <c r="EA82" s="343">
        <f t="shared" si="139"/>
        <v>105</v>
      </c>
      <c r="EB82" s="341">
        <f t="shared" si="139"/>
        <v>33</v>
      </c>
      <c r="EC82" s="344">
        <f t="shared" si="139"/>
        <v>138</v>
      </c>
      <c r="ED82" s="343">
        <f t="shared" si="139"/>
        <v>756</v>
      </c>
      <c r="EE82" s="341">
        <f t="shared" si="139"/>
        <v>134</v>
      </c>
      <c r="EF82" s="344">
        <f t="shared" si="139"/>
        <v>890</v>
      </c>
      <c r="EG82" s="343">
        <f t="shared" si="139"/>
        <v>474</v>
      </c>
      <c r="EH82" s="341">
        <f t="shared" si="139"/>
        <v>121</v>
      </c>
      <c r="EI82" s="344">
        <f t="shared" si="139"/>
        <v>595</v>
      </c>
      <c r="EJ82" s="343">
        <f t="shared" si="139"/>
        <v>394</v>
      </c>
      <c r="EK82" s="341">
        <f t="shared" si="139"/>
        <v>132</v>
      </c>
      <c r="EL82" s="344">
        <f t="shared" si="139"/>
        <v>526</v>
      </c>
      <c r="EM82" s="343">
        <f t="shared" si="139"/>
        <v>0</v>
      </c>
      <c r="EN82" s="341">
        <f t="shared" si="182"/>
        <v>0</v>
      </c>
      <c r="EO82" s="346">
        <f t="shared" si="130"/>
        <v>0</v>
      </c>
      <c r="EQ82" s="290"/>
      <c r="ER82" s="291"/>
      <c r="ES82" s="294"/>
      <c r="ET82" s="405">
        <v>1</v>
      </c>
      <c r="EU82" s="405">
        <v>10</v>
      </c>
      <c r="EV82" s="405">
        <v>11</v>
      </c>
      <c r="EW82" s="343">
        <f t="shared" si="140"/>
        <v>1</v>
      </c>
      <c r="EX82" s="341">
        <f t="shared" si="131"/>
        <v>10</v>
      </c>
      <c r="EY82" s="346">
        <f t="shared" si="131"/>
        <v>11</v>
      </c>
      <c r="EZ82" s="295">
        <v>253</v>
      </c>
      <c r="FA82" s="291">
        <v>100</v>
      </c>
      <c r="FB82" s="292">
        <v>353</v>
      </c>
      <c r="FC82" s="293">
        <v>31</v>
      </c>
      <c r="FD82" s="291">
        <v>13</v>
      </c>
      <c r="FE82" s="294">
        <v>44</v>
      </c>
      <c r="FF82" s="293">
        <v>66</v>
      </c>
      <c r="FG82" s="291">
        <v>22</v>
      </c>
      <c r="FH82" s="294">
        <v>88</v>
      </c>
      <c r="FI82" s="343">
        <f t="shared" si="141"/>
        <v>97</v>
      </c>
      <c r="FJ82" s="341">
        <f t="shared" si="132"/>
        <v>35</v>
      </c>
      <c r="FK82" s="346">
        <f t="shared" si="132"/>
        <v>132</v>
      </c>
    </row>
    <row r="83" spans="1:167" ht="16.5" hidden="1" customHeight="1" x14ac:dyDescent="0.2">
      <c r="A83" s="230"/>
      <c r="B83" s="347" t="s">
        <v>68</v>
      </c>
      <c r="C83" s="348" t="s">
        <v>64</v>
      </c>
      <c r="D83" s="349" t="s">
        <v>59</v>
      </c>
      <c r="E83" s="350"/>
      <c r="F83" s="351">
        <v>1</v>
      </c>
      <c r="G83" s="352">
        <f>SUBTOTAL(9,E83:F83)</f>
        <v>0</v>
      </c>
      <c r="H83" s="353">
        <v>128</v>
      </c>
      <c r="I83" s="354">
        <v>1</v>
      </c>
      <c r="J83" s="351"/>
      <c r="K83" s="352">
        <f>SUBTOTAL(9,I83:J83)</f>
        <v>0</v>
      </c>
      <c r="L83" s="355">
        <f>E83+H83+K83</f>
        <v>128</v>
      </c>
      <c r="M83" s="305"/>
      <c r="N83" s="350"/>
      <c r="O83" s="351">
        <v>1</v>
      </c>
      <c r="P83" s="352">
        <f>SUBTOTAL(9,N83:O83)</f>
        <v>0</v>
      </c>
      <c r="Q83" s="353">
        <v>302</v>
      </c>
      <c r="R83" s="408">
        <v>0</v>
      </c>
      <c r="S83" s="409"/>
      <c r="T83" s="352">
        <f>SUBTOTAL(9,R83:S83)</f>
        <v>0</v>
      </c>
      <c r="U83" s="355">
        <f>N83+Q83+T83</f>
        <v>302</v>
      </c>
      <c r="W83" s="320">
        <v>1105</v>
      </c>
      <c r="X83" s="321">
        <v>939</v>
      </c>
      <c r="Y83" s="322">
        <v>2044</v>
      </c>
      <c r="Z83" s="323">
        <v>34</v>
      </c>
      <c r="AA83" s="321">
        <v>3</v>
      </c>
      <c r="AB83" s="324">
        <v>37</v>
      </c>
      <c r="AC83" s="325"/>
      <c r="AD83" s="321"/>
      <c r="AE83" s="322"/>
      <c r="AF83" s="323">
        <f t="shared" si="133"/>
        <v>34</v>
      </c>
      <c r="AG83" s="321">
        <f t="shared" si="133"/>
        <v>3</v>
      </c>
      <c r="AH83" s="326">
        <f t="shared" si="133"/>
        <v>37</v>
      </c>
      <c r="AJ83" s="320">
        <v>152</v>
      </c>
      <c r="AK83" s="321">
        <v>32</v>
      </c>
      <c r="AL83" s="322">
        <v>184</v>
      </c>
      <c r="AM83" s="323">
        <v>18</v>
      </c>
      <c r="AN83" s="321">
        <v>4</v>
      </c>
      <c r="AO83" s="324">
        <v>22</v>
      </c>
      <c r="AP83" s="325"/>
      <c r="AQ83" s="321"/>
      <c r="AR83" s="322"/>
      <c r="AS83" s="323">
        <f t="shared" si="134"/>
        <v>18</v>
      </c>
      <c r="AT83" s="321">
        <f t="shared" si="134"/>
        <v>4</v>
      </c>
      <c r="AU83" s="326">
        <f t="shared" si="134"/>
        <v>22</v>
      </c>
      <c r="AW83" s="320"/>
      <c r="AX83" s="321"/>
      <c r="AY83" s="322"/>
      <c r="AZ83" s="323">
        <v>5</v>
      </c>
      <c r="BA83" s="321">
        <v>5</v>
      </c>
      <c r="BB83" s="324">
        <v>10</v>
      </c>
      <c r="BC83" s="323">
        <f t="shared" si="135"/>
        <v>5</v>
      </c>
      <c r="BD83" s="321">
        <f t="shared" si="135"/>
        <v>5</v>
      </c>
      <c r="BE83" s="326">
        <f t="shared" si="135"/>
        <v>10</v>
      </c>
      <c r="BG83" s="320">
        <f t="shared" si="136"/>
        <v>7293</v>
      </c>
      <c r="BH83" s="321">
        <f t="shared" si="136"/>
        <v>5700</v>
      </c>
      <c r="BI83" s="322">
        <f t="shared" si="136"/>
        <v>12993</v>
      </c>
      <c r="BJ83" s="293">
        <v>1234</v>
      </c>
      <c r="BK83" s="291">
        <v>1053</v>
      </c>
      <c r="BL83" s="294">
        <v>2287</v>
      </c>
      <c r="BM83" s="295">
        <v>1155</v>
      </c>
      <c r="BN83" s="291">
        <v>1057</v>
      </c>
      <c r="BO83" s="292">
        <v>2212</v>
      </c>
      <c r="BP83" s="293">
        <v>1116</v>
      </c>
      <c r="BQ83" s="291">
        <v>1061</v>
      </c>
      <c r="BR83" s="294">
        <v>2177</v>
      </c>
      <c r="BS83" s="295">
        <v>997</v>
      </c>
      <c r="BT83" s="291">
        <v>956</v>
      </c>
      <c r="BU83" s="292">
        <v>1953</v>
      </c>
      <c r="BV83" s="293">
        <v>1069</v>
      </c>
      <c r="BW83" s="291">
        <v>854</v>
      </c>
      <c r="BX83" s="294">
        <v>1923</v>
      </c>
      <c r="BY83" s="295">
        <v>791</v>
      </c>
      <c r="BZ83" s="291">
        <v>455</v>
      </c>
      <c r="CA83" s="292">
        <v>1246</v>
      </c>
      <c r="CB83" s="293">
        <v>616</v>
      </c>
      <c r="CC83" s="291">
        <v>197</v>
      </c>
      <c r="CD83" s="294">
        <v>813</v>
      </c>
      <c r="CE83" s="295">
        <v>315</v>
      </c>
      <c r="CF83" s="291">
        <v>67</v>
      </c>
      <c r="CG83" s="292">
        <v>382</v>
      </c>
      <c r="CH83" s="293">
        <v>0</v>
      </c>
      <c r="CI83" s="291">
        <v>0</v>
      </c>
      <c r="CJ83" s="296">
        <v>0</v>
      </c>
      <c r="CL83" s="320">
        <f t="shared" si="137"/>
        <v>88</v>
      </c>
      <c r="CM83" s="321">
        <f t="shared" si="127"/>
        <v>9</v>
      </c>
      <c r="CN83" s="324">
        <f t="shared" si="127"/>
        <v>97</v>
      </c>
      <c r="CO83" s="293">
        <v>0</v>
      </c>
      <c r="CP83" s="291">
        <v>0</v>
      </c>
      <c r="CQ83" s="294">
        <v>0</v>
      </c>
      <c r="CR83" s="293">
        <v>34</v>
      </c>
      <c r="CS83" s="291">
        <v>3</v>
      </c>
      <c r="CT83" s="294">
        <v>37</v>
      </c>
      <c r="CU83" s="295">
        <v>27</v>
      </c>
      <c r="CV83" s="291">
        <v>4</v>
      </c>
      <c r="CW83" s="292">
        <v>31</v>
      </c>
      <c r="CX83" s="293">
        <v>27</v>
      </c>
      <c r="CY83" s="291">
        <v>2</v>
      </c>
      <c r="CZ83" s="294">
        <v>29</v>
      </c>
      <c r="DA83" s="295">
        <v>0</v>
      </c>
      <c r="DB83" s="291">
        <v>0</v>
      </c>
      <c r="DC83" s="296">
        <v>0</v>
      </c>
      <c r="DE83" s="320">
        <f t="shared" si="138"/>
        <v>0</v>
      </c>
      <c r="DF83" s="321">
        <f t="shared" si="128"/>
        <v>0</v>
      </c>
      <c r="DG83" s="324">
        <f t="shared" si="128"/>
        <v>0</v>
      </c>
      <c r="DH83" s="293"/>
      <c r="DI83" s="291"/>
      <c r="DJ83" s="294"/>
      <c r="DK83" s="293"/>
      <c r="DL83" s="291"/>
      <c r="DM83" s="294"/>
      <c r="DN83" s="295"/>
      <c r="DO83" s="291"/>
      <c r="DP83" s="292"/>
      <c r="DQ83" s="293"/>
      <c r="DR83" s="291"/>
      <c r="DS83" s="294"/>
      <c r="DT83" s="295"/>
      <c r="DU83" s="291"/>
      <c r="DV83" s="296"/>
      <c r="DX83" s="320">
        <f t="shared" si="139"/>
        <v>88</v>
      </c>
      <c r="DY83" s="321">
        <f t="shared" si="139"/>
        <v>9</v>
      </c>
      <c r="DZ83" s="324">
        <f t="shared" si="139"/>
        <v>97</v>
      </c>
      <c r="EA83" s="323">
        <f t="shared" si="139"/>
        <v>0</v>
      </c>
      <c r="EB83" s="321">
        <f t="shared" si="139"/>
        <v>0</v>
      </c>
      <c r="EC83" s="324">
        <f t="shared" si="139"/>
        <v>0</v>
      </c>
      <c r="ED83" s="323">
        <f t="shared" si="139"/>
        <v>34</v>
      </c>
      <c r="EE83" s="321">
        <f t="shared" si="139"/>
        <v>3</v>
      </c>
      <c r="EF83" s="324">
        <f t="shared" si="139"/>
        <v>37</v>
      </c>
      <c r="EG83" s="323">
        <f t="shared" si="139"/>
        <v>27</v>
      </c>
      <c r="EH83" s="321">
        <f t="shared" si="139"/>
        <v>4</v>
      </c>
      <c r="EI83" s="324">
        <f t="shared" si="139"/>
        <v>31</v>
      </c>
      <c r="EJ83" s="323">
        <f t="shared" si="139"/>
        <v>27</v>
      </c>
      <c r="EK83" s="321">
        <f t="shared" si="139"/>
        <v>2</v>
      </c>
      <c r="EL83" s="324">
        <f t="shared" si="139"/>
        <v>29</v>
      </c>
      <c r="EM83" s="323">
        <f t="shared" si="139"/>
        <v>0</v>
      </c>
      <c r="EN83" s="321">
        <f t="shared" si="182"/>
        <v>0</v>
      </c>
      <c r="EO83" s="326">
        <f t="shared" si="130"/>
        <v>0</v>
      </c>
      <c r="EQ83" s="290"/>
      <c r="ER83" s="291"/>
      <c r="ES83" s="294"/>
      <c r="ET83" s="405">
        <v>0</v>
      </c>
      <c r="EU83" s="405">
        <v>1</v>
      </c>
      <c r="EV83" s="405">
        <v>1</v>
      </c>
      <c r="EW83" s="323">
        <f t="shared" si="140"/>
        <v>0</v>
      </c>
      <c r="EX83" s="321">
        <f t="shared" si="131"/>
        <v>1</v>
      </c>
      <c r="EY83" s="326">
        <f t="shared" si="131"/>
        <v>1</v>
      </c>
      <c r="EZ83" s="295">
        <v>254</v>
      </c>
      <c r="FA83" s="291">
        <v>74</v>
      </c>
      <c r="FB83" s="292">
        <v>328</v>
      </c>
      <c r="FC83" s="293">
        <v>7</v>
      </c>
      <c r="FD83" s="291">
        <v>0</v>
      </c>
      <c r="FE83" s="294">
        <v>7</v>
      </c>
      <c r="FF83" s="293"/>
      <c r="FG83" s="291"/>
      <c r="FH83" s="294"/>
      <c r="FI83" s="323">
        <f t="shared" si="141"/>
        <v>7</v>
      </c>
      <c r="FJ83" s="321">
        <f t="shared" si="132"/>
        <v>0</v>
      </c>
      <c r="FK83" s="326">
        <f t="shared" si="132"/>
        <v>7</v>
      </c>
    </row>
    <row r="84" spans="1:167" ht="16.5" hidden="1" customHeight="1" x14ac:dyDescent="0.2">
      <c r="A84" s="230"/>
      <c r="B84" s="231" t="s">
        <v>68</v>
      </c>
      <c r="C84" s="232" t="s">
        <v>64</v>
      </c>
      <c r="D84" s="233" t="s">
        <v>14</v>
      </c>
      <c r="E84" s="234">
        <f>E83+E82</f>
        <v>0</v>
      </c>
      <c r="F84" s="235">
        <f>F83+F82</f>
        <v>13</v>
      </c>
      <c r="G84" s="236">
        <f>F84+E84</f>
        <v>13</v>
      </c>
      <c r="H84" s="328">
        <f>H83+H82</f>
        <v>143</v>
      </c>
      <c r="I84" s="238">
        <f>I83+I82</f>
        <v>3</v>
      </c>
      <c r="J84" s="235">
        <f>J83+J82</f>
        <v>3</v>
      </c>
      <c r="K84" s="239">
        <f>J84+I84</f>
        <v>6</v>
      </c>
      <c r="L84" s="240">
        <f>K84+H84+E84</f>
        <v>149</v>
      </c>
      <c r="M84" s="329"/>
      <c r="N84" s="234">
        <f>N83+N82</f>
        <v>0</v>
      </c>
      <c r="O84" s="235">
        <f>O83+O82</f>
        <v>13</v>
      </c>
      <c r="P84" s="236">
        <f>O84+N84</f>
        <v>13</v>
      </c>
      <c r="Q84" s="328">
        <f>Q83+Q82</f>
        <v>488</v>
      </c>
      <c r="R84" s="238">
        <f>R83+R82</f>
        <v>20</v>
      </c>
      <c r="S84" s="235">
        <f>S83+S82</f>
        <v>45</v>
      </c>
      <c r="T84" s="239">
        <f>S84+R84</f>
        <v>65</v>
      </c>
      <c r="U84" s="240">
        <f>T84+Q84+N84</f>
        <v>553</v>
      </c>
      <c r="V84" s="329"/>
      <c r="W84" s="330">
        <f t="shared" ref="W84:AE84" si="191">W83+W82</f>
        <v>2000</v>
      </c>
      <c r="X84" s="331">
        <f t="shared" si="191"/>
        <v>1721</v>
      </c>
      <c r="Y84" s="332">
        <f t="shared" si="191"/>
        <v>3721</v>
      </c>
      <c r="Z84" s="333">
        <f t="shared" si="191"/>
        <v>647</v>
      </c>
      <c r="AA84" s="331">
        <f t="shared" si="191"/>
        <v>98</v>
      </c>
      <c r="AB84" s="332">
        <f t="shared" si="191"/>
        <v>745</v>
      </c>
      <c r="AC84" s="333">
        <f t="shared" si="191"/>
        <v>162</v>
      </c>
      <c r="AD84" s="331">
        <f t="shared" si="191"/>
        <v>77</v>
      </c>
      <c r="AE84" s="332">
        <f t="shared" si="191"/>
        <v>239</v>
      </c>
      <c r="AF84" s="333">
        <f t="shared" si="133"/>
        <v>809</v>
      </c>
      <c r="AG84" s="331">
        <f t="shared" si="133"/>
        <v>175</v>
      </c>
      <c r="AH84" s="334">
        <f t="shared" si="133"/>
        <v>984</v>
      </c>
      <c r="AI84" s="329"/>
      <c r="AJ84" s="330">
        <f t="shared" ref="AJ84:AR84" si="192">AJ83+AJ82</f>
        <v>699</v>
      </c>
      <c r="AK84" s="331">
        <f t="shared" si="192"/>
        <v>134</v>
      </c>
      <c r="AL84" s="332">
        <f t="shared" si="192"/>
        <v>833</v>
      </c>
      <c r="AM84" s="333">
        <f t="shared" si="192"/>
        <v>338</v>
      </c>
      <c r="AN84" s="331">
        <f t="shared" si="192"/>
        <v>23</v>
      </c>
      <c r="AO84" s="332">
        <f t="shared" si="192"/>
        <v>361</v>
      </c>
      <c r="AP84" s="333">
        <f t="shared" si="192"/>
        <v>288</v>
      </c>
      <c r="AQ84" s="331">
        <f t="shared" si="192"/>
        <v>139</v>
      </c>
      <c r="AR84" s="332">
        <f t="shared" si="192"/>
        <v>427</v>
      </c>
      <c r="AS84" s="333">
        <f t="shared" si="134"/>
        <v>626</v>
      </c>
      <c r="AT84" s="331">
        <f t="shared" si="134"/>
        <v>162</v>
      </c>
      <c r="AU84" s="334">
        <f t="shared" si="134"/>
        <v>788</v>
      </c>
      <c r="AV84" s="329"/>
      <c r="AW84" s="330">
        <f t="shared" ref="AW84:BB84" si="193">AW83+AW82</f>
        <v>0</v>
      </c>
      <c r="AX84" s="331">
        <f t="shared" si="193"/>
        <v>0</v>
      </c>
      <c r="AY84" s="332">
        <f t="shared" si="193"/>
        <v>0</v>
      </c>
      <c r="AZ84" s="333">
        <f t="shared" si="193"/>
        <v>129</v>
      </c>
      <c r="BA84" s="331">
        <f t="shared" si="193"/>
        <v>105</v>
      </c>
      <c r="BB84" s="332">
        <f t="shared" si="193"/>
        <v>234</v>
      </c>
      <c r="BC84" s="333">
        <f t="shared" si="135"/>
        <v>129</v>
      </c>
      <c r="BD84" s="331">
        <f t="shared" si="135"/>
        <v>105</v>
      </c>
      <c r="BE84" s="334">
        <f t="shared" si="135"/>
        <v>234</v>
      </c>
      <c r="BF84" s="329"/>
      <c r="BG84" s="330">
        <f t="shared" si="136"/>
        <v>14089</v>
      </c>
      <c r="BH84" s="331">
        <f t="shared" si="136"/>
        <v>11089</v>
      </c>
      <c r="BI84" s="332">
        <f t="shared" si="136"/>
        <v>25178</v>
      </c>
      <c r="BJ84" s="333">
        <f t="shared" ref="BJ84:CJ84" si="194">BJ83+BJ82</f>
        <v>2287</v>
      </c>
      <c r="BK84" s="331">
        <f t="shared" si="194"/>
        <v>1981</v>
      </c>
      <c r="BL84" s="332">
        <f t="shared" si="194"/>
        <v>4268</v>
      </c>
      <c r="BM84" s="333">
        <f t="shared" si="194"/>
        <v>2061</v>
      </c>
      <c r="BN84" s="331">
        <f t="shared" si="194"/>
        <v>1923</v>
      </c>
      <c r="BO84" s="332">
        <f t="shared" si="194"/>
        <v>3984</v>
      </c>
      <c r="BP84" s="333">
        <f t="shared" si="194"/>
        <v>1999</v>
      </c>
      <c r="BQ84" s="331">
        <f t="shared" si="194"/>
        <v>1891</v>
      </c>
      <c r="BR84" s="332">
        <f t="shared" si="194"/>
        <v>3890</v>
      </c>
      <c r="BS84" s="333">
        <f t="shared" si="194"/>
        <v>1863</v>
      </c>
      <c r="BT84" s="331">
        <f t="shared" si="194"/>
        <v>1804</v>
      </c>
      <c r="BU84" s="332">
        <f t="shared" si="194"/>
        <v>3667</v>
      </c>
      <c r="BV84" s="333">
        <f t="shared" si="194"/>
        <v>1820</v>
      </c>
      <c r="BW84" s="331">
        <f t="shared" si="194"/>
        <v>1560</v>
      </c>
      <c r="BX84" s="332">
        <f t="shared" si="194"/>
        <v>3380</v>
      </c>
      <c r="BY84" s="333">
        <f t="shared" si="194"/>
        <v>1710</v>
      </c>
      <c r="BZ84" s="331">
        <f t="shared" si="194"/>
        <v>1088</v>
      </c>
      <c r="CA84" s="332">
        <f t="shared" si="194"/>
        <v>2798</v>
      </c>
      <c r="CB84" s="333">
        <f t="shared" si="194"/>
        <v>1450</v>
      </c>
      <c r="CC84" s="331">
        <f t="shared" si="194"/>
        <v>580</v>
      </c>
      <c r="CD84" s="332">
        <f t="shared" si="194"/>
        <v>2030</v>
      </c>
      <c r="CE84" s="333">
        <f t="shared" si="194"/>
        <v>893</v>
      </c>
      <c r="CF84" s="331">
        <f t="shared" si="194"/>
        <v>262</v>
      </c>
      <c r="CG84" s="332">
        <f t="shared" si="194"/>
        <v>1155</v>
      </c>
      <c r="CH84" s="333">
        <f t="shared" si="194"/>
        <v>6</v>
      </c>
      <c r="CI84" s="331">
        <f t="shared" si="194"/>
        <v>0</v>
      </c>
      <c r="CJ84" s="334">
        <f t="shared" si="194"/>
        <v>6</v>
      </c>
      <c r="CK84" s="329"/>
      <c r="CL84" s="330">
        <f t="shared" si="137"/>
        <v>1256</v>
      </c>
      <c r="CM84" s="331">
        <f t="shared" si="127"/>
        <v>190</v>
      </c>
      <c r="CN84" s="336">
        <f t="shared" si="127"/>
        <v>1446</v>
      </c>
      <c r="CO84" s="333">
        <f t="shared" ref="CO84:DC84" si="195">CO83+CO82</f>
        <v>84</v>
      </c>
      <c r="CP84" s="331">
        <f t="shared" si="195"/>
        <v>31</v>
      </c>
      <c r="CQ84" s="332">
        <f t="shared" si="195"/>
        <v>115</v>
      </c>
      <c r="CR84" s="333">
        <f t="shared" si="195"/>
        <v>622</v>
      </c>
      <c r="CS84" s="331">
        <f t="shared" si="195"/>
        <v>62</v>
      </c>
      <c r="CT84" s="332">
        <f t="shared" si="195"/>
        <v>684</v>
      </c>
      <c r="CU84" s="333">
        <f t="shared" si="195"/>
        <v>344</v>
      </c>
      <c r="CV84" s="331">
        <f t="shared" si="195"/>
        <v>48</v>
      </c>
      <c r="CW84" s="332">
        <f t="shared" si="195"/>
        <v>392</v>
      </c>
      <c r="CX84" s="333">
        <f t="shared" si="195"/>
        <v>206</v>
      </c>
      <c r="CY84" s="331">
        <f t="shared" si="195"/>
        <v>49</v>
      </c>
      <c r="CZ84" s="332">
        <f t="shared" si="195"/>
        <v>255</v>
      </c>
      <c r="DA84" s="333">
        <f t="shared" si="195"/>
        <v>0</v>
      </c>
      <c r="DB84" s="331">
        <f t="shared" si="195"/>
        <v>0</v>
      </c>
      <c r="DC84" s="334">
        <f t="shared" si="195"/>
        <v>0</v>
      </c>
      <c r="DD84" s="329"/>
      <c r="DE84" s="330">
        <f t="shared" si="138"/>
        <v>561</v>
      </c>
      <c r="DF84" s="331">
        <f t="shared" si="128"/>
        <v>239</v>
      </c>
      <c r="DG84" s="336">
        <f t="shared" si="128"/>
        <v>800</v>
      </c>
      <c r="DH84" s="333">
        <f t="shared" ref="DH84:DV84" si="196">DH83+DH82</f>
        <v>21</v>
      </c>
      <c r="DI84" s="331">
        <f t="shared" si="196"/>
        <v>2</v>
      </c>
      <c r="DJ84" s="332">
        <f t="shared" si="196"/>
        <v>23</v>
      </c>
      <c r="DK84" s="333">
        <f t="shared" si="196"/>
        <v>168</v>
      </c>
      <c r="DL84" s="331">
        <f t="shared" si="196"/>
        <v>75</v>
      </c>
      <c r="DM84" s="332">
        <f t="shared" si="196"/>
        <v>243</v>
      </c>
      <c r="DN84" s="333">
        <f t="shared" si="196"/>
        <v>157</v>
      </c>
      <c r="DO84" s="331">
        <f t="shared" si="196"/>
        <v>77</v>
      </c>
      <c r="DP84" s="332">
        <f t="shared" si="196"/>
        <v>234</v>
      </c>
      <c r="DQ84" s="333">
        <f t="shared" si="196"/>
        <v>215</v>
      </c>
      <c r="DR84" s="331">
        <f t="shared" si="196"/>
        <v>85</v>
      </c>
      <c r="DS84" s="332">
        <f t="shared" si="196"/>
        <v>300</v>
      </c>
      <c r="DT84" s="333">
        <f t="shared" si="196"/>
        <v>0</v>
      </c>
      <c r="DU84" s="331">
        <f t="shared" si="196"/>
        <v>0</v>
      </c>
      <c r="DV84" s="334">
        <f t="shared" si="196"/>
        <v>0</v>
      </c>
      <c r="DW84" s="329"/>
      <c r="DX84" s="330">
        <f t="shared" si="139"/>
        <v>1817</v>
      </c>
      <c r="DY84" s="331">
        <f t="shared" si="139"/>
        <v>429</v>
      </c>
      <c r="DZ84" s="336">
        <f t="shared" si="139"/>
        <v>2246</v>
      </c>
      <c r="EA84" s="333">
        <f t="shared" si="139"/>
        <v>105</v>
      </c>
      <c r="EB84" s="331">
        <f t="shared" si="139"/>
        <v>33</v>
      </c>
      <c r="EC84" s="336">
        <f t="shared" si="139"/>
        <v>138</v>
      </c>
      <c r="ED84" s="333">
        <f t="shared" si="139"/>
        <v>790</v>
      </c>
      <c r="EE84" s="331">
        <f t="shared" si="139"/>
        <v>137</v>
      </c>
      <c r="EF84" s="336">
        <f t="shared" si="139"/>
        <v>927</v>
      </c>
      <c r="EG84" s="333">
        <f t="shared" si="139"/>
        <v>501</v>
      </c>
      <c r="EH84" s="331">
        <f t="shared" si="139"/>
        <v>125</v>
      </c>
      <c r="EI84" s="336">
        <f t="shared" si="139"/>
        <v>626</v>
      </c>
      <c r="EJ84" s="333">
        <f t="shared" si="139"/>
        <v>421</v>
      </c>
      <c r="EK84" s="331">
        <f t="shared" si="139"/>
        <v>134</v>
      </c>
      <c r="EL84" s="336">
        <f t="shared" si="139"/>
        <v>555</v>
      </c>
      <c r="EM84" s="333">
        <f t="shared" si="139"/>
        <v>0</v>
      </c>
      <c r="EN84" s="331">
        <f t="shared" si="182"/>
        <v>0</v>
      </c>
      <c r="EO84" s="334">
        <f t="shared" si="130"/>
        <v>0</v>
      </c>
      <c r="EP84" s="329"/>
      <c r="EQ84" s="330">
        <f t="shared" ref="EQ84:EV84" si="197">EQ83+EQ82</f>
        <v>0</v>
      </c>
      <c r="ER84" s="331">
        <f t="shared" si="197"/>
        <v>0</v>
      </c>
      <c r="ES84" s="332">
        <f t="shared" si="197"/>
        <v>0</v>
      </c>
      <c r="ET84" s="333">
        <f t="shared" si="197"/>
        <v>1</v>
      </c>
      <c r="EU84" s="331">
        <f t="shared" si="197"/>
        <v>11</v>
      </c>
      <c r="EV84" s="332">
        <f t="shared" si="197"/>
        <v>12</v>
      </c>
      <c r="EW84" s="333">
        <f t="shared" si="140"/>
        <v>1</v>
      </c>
      <c r="EX84" s="331">
        <f t="shared" si="131"/>
        <v>11</v>
      </c>
      <c r="EY84" s="334">
        <f t="shared" si="131"/>
        <v>12</v>
      </c>
      <c r="EZ84" s="333">
        <f t="shared" ref="EZ84:FH84" si="198">EZ83+EZ82</f>
        <v>507</v>
      </c>
      <c r="FA84" s="331">
        <f t="shared" si="198"/>
        <v>174</v>
      </c>
      <c r="FB84" s="332">
        <f t="shared" si="198"/>
        <v>681</v>
      </c>
      <c r="FC84" s="333">
        <f t="shared" si="198"/>
        <v>38</v>
      </c>
      <c r="FD84" s="331">
        <f t="shared" si="198"/>
        <v>13</v>
      </c>
      <c r="FE84" s="332">
        <f t="shared" si="198"/>
        <v>51</v>
      </c>
      <c r="FF84" s="333">
        <f t="shared" si="198"/>
        <v>66</v>
      </c>
      <c r="FG84" s="331">
        <f t="shared" si="198"/>
        <v>22</v>
      </c>
      <c r="FH84" s="332">
        <f t="shared" si="198"/>
        <v>88</v>
      </c>
      <c r="FI84" s="333">
        <f t="shared" si="141"/>
        <v>104</v>
      </c>
      <c r="FJ84" s="331">
        <f t="shared" si="132"/>
        <v>35</v>
      </c>
      <c r="FK84" s="334">
        <f t="shared" si="132"/>
        <v>139</v>
      </c>
    </row>
    <row r="85" spans="1:167" ht="16.5" hidden="1" customHeight="1" x14ac:dyDescent="0.2">
      <c r="A85" s="230"/>
      <c r="B85" s="265" t="s">
        <v>68</v>
      </c>
      <c r="C85" s="266" t="s">
        <v>65</v>
      </c>
      <c r="D85" s="337" t="s">
        <v>58</v>
      </c>
      <c r="E85" s="268"/>
      <c r="F85" s="269"/>
      <c r="G85" s="338">
        <f>SUBTOTAL(9,E85:F85)</f>
        <v>0</v>
      </c>
      <c r="H85" s="271">
        <v>3</v>
      </c>
      <c r="I85" s="272">
        <v>1</v>
      </c>
      <c r="J85" s="269">
        <v>0</v>
      </c>
      <c r="K85" s="338">
        <f>SUBTOTAL(9,I85:J85)</f>
        <v>0</v>
      </c>
      <c r="L85" s="339">
        <f>E85+H85+K85</f>
        <v>3</v>
      </c>
      <c r="M85" s="305"/>
      <c r="N85" s="268"/>
      <c r="O85" s="269">
        <v>0</v>
      </c>
      <c r="P85" s="338">
        <f>SUBTOTAL(9,N85:O85)</f>
        <v>0</v>
      </c>
      <c r="Q85" s="271">
        <v>41</v>
      </c>
      <c r="R85" s="400">
        <v>8</v>
      </c>
      <c r="S85" s="401"/>
      <c r="T85" s="338">
        <f>SUBTOTAL(9,R85:S85)</f>
        <v>0</v>
      </c>
      <c r="U85" s="339">
        <f>N85+Q85+T85</f>
        <v>41</v>
      </c>
      <c r="W85" s="340">
        <v>90</v>
      </c>
      <c r="X85" s="341">
        <v>81</v>
      </c>
      <c r="Y85" s="342">
        <v>171</v>
      </c>
      <c r="Z85" s="343">
        <v>109</v>
      </c>
      <c r="AA85" s="341">
        <v>23</v>
      </c>
      <c r="AB85" s="344">
        <v>132</v>
      </c>
      <c r="AC85" s="345"/>
      <c r="AD85" s="341"/>
      <c r="AE85" s="342"/>
      <c r="AF85" s="343">
        <f t="shared" si="133"/>
        <v>109</v>
      </c>
      <c r="AG85" s="341">
        <f t="shared" si="133"/>
        <v>23</v>
      </c>
      <c r="AH85" s="346">
        <f t="shared" si="133"/>
        <v>132</v>
      </c>
      <c r="AJ85" s="340">
        <v>110</v>
      </c>
      <c r="AK85" s="341">
        <v>25</v>
      </c>
      <c r="AL85" s="342">
        <v>135</v>
      </c>
      <c r="AM85" s="343">
        <v>29</v>
      </c>
      <c r="AN85" s="341">
        <v>8</v>
      </c>
      <c r="AO85" s="344">
        <v>37</v>
      </c>
      <c r="AP85" s="345"/>
      <c r="AQ85" s="341"/>
      <c r="AR85" s="342"/>
      <c r="AS85" s="343">
        <f t="shared" si="134"/>
        <v>29</v>
      </c>
      <c r="AT85" s="341">
        <f t="shared" si="134"/>
        <v>8</v>
      </c>
      <c r="AU85" s="346">
        <f t="shared" si="134"/>
        <v>37</v>
      </c>
      <c r="AW85" s="340"/>
      <c r="AX85" s="341"/>
      <c r="AY85" s="342"/>
      <c r="AZ85" s="343">
        <v>0</v>
      </c>
      <c r="BA85" s="341">
        <v>0</v>
      </c>
      <c r="BB85" s="344">
        <v>0</v>
      </c>
      <c r="BC85" s="343">
        <f t="shared" si="135"/>
        <v>0</v>
      </c>
      <c r="BD85" s="341">
        <f t="shared" si="135"/>
        <v>0</v>
      </c>
      <c r="BE85" s="346">
        <f t="shared" si="135"/>
        <v>0</v>
      </c>
      <c r="BG85" s="340">
        <f t="shared" si="136"/>
        <v>901</v>
      </c>
      <c r="BH85" s="341">
        <f t="shared" si="136"/>
        <v>483</v>
      </c>
      <c r="BI85" s="342">
        <f t="shared" si="136"/>
        <v>1384</v>
      </c>
      <c r="BJ85" s="293">
        <v>97</v>
      </c>
      <c r="BK85" s="291">
        <v>84</v>
      </c>
      <c r="BL85" s="294">
        <v>181</v>
      </c>
      <c r="BM85" s="295">
        <v>83</v>
      </c>
      <c r="BN85" s="291">
        <v>74</v>
      </c>
      <c r="BO85" s="292">
        <v>157</v>
      </c>
      <c r="BP85" s="293">
        <v>89</v>
      </c>
      <c r="BQ85" s="291">
        <v>76</v>
      </c>
      <c r="BR85" s="294">
        <v>165</v>
      </c>
      <c r="BS85" s="295">
        <v>70</v>
      </c>
      <c r="BT85" s="291">
        <v>47</v>
      </c>
      <c r="BU85" s="292">
        <v>117</v>
      </c>
      <c r="BV85" s="293">
        <v>86</v>
      </c>
      <c r="BW85" s="291">
        <v>59</v>
      </c>
      <c r="BX85" s="294">
        <v>145</v>
      </c>
      <c r="BY85" s="295">
        <v>176</v>
      </c>
      <c r="BZ85" s="291">
        <v>74</v>
      </c>
      <c r="CA85" s="292">
        <v>250</v>
      </c>
      <c r="CB85" s="293">
        <v>174</v>
      </c>
      <c r="CC85" s="291">
        <v>47</v>
      </c>
      <c r="CD85" s="294">
        <v>221</v>
      </c>
      <c r="CE85" s="295">
        <v>126</v>
      </c>
      <c r="CF85" s="291">
        <v>22</v>
      </c>
      <c r="CG85" s="292">
        <v>148</v>
      </c>
      <c r="CH85" s="293">
        <v>0</v>
      </c>
      <c r="CI85" s="291">
        <v>0</v>
      </c>
      <c r="CJ85" s="296">
        <v>0</v>
      </c>
      <c r="CL85" s="340">
        <f t="shared" si="137"/>
        <v>268</v>
      </c>
      <c r="CM85" s="341">
        <f t="shared" si="127"/>
        <v>42</v>
      </c>
      <c r="CN85" s="344">
        <f t="shared" si="127"/>
        <v>310</v>
      </c>
      <c r="CO85" s="293">
        <v>0</v>
      </c>
      <c r="CP85" s="291">
        <v>0</v>
      </c>
      <c r="CQ85" s="294">
        <v>0</v>
      </c>
      <c r="CR85" s="293">
        <v>139</v>
      </c>
      <c r="CS85" s="291">
        <v>24</v>
      </c>
      <c r="CT85" s="294">
        <v>163</v>
      </c>
      <c r="CU85" s="295">
        <v>55</v>
      </c>
      <c r="CV85" s="291">
        <v>13</v>
      </c>
      <c r="CW85" s="292">
        <v>68</v>
      </c>
      <c r="CX85" s="293">
        <v>74</v>
      </c>
      <c r="CY85" s="291">
        <v>5</v>
      </c>
      <c r="CZ85" s="294">
        <v>79</v>
      </c>
      <c r="DA85" s="295">
        <v>0</v>
      </c>
      <c r="DB85" s="291">
        <v>0</v>
      </c>
      <c r="DC85" s="296">
        <v>0</v>
      </c>
      <c r="DE85" s="340">
        <f t="shared" si="138"/>
        <v>0</v>
      </c>
      <c r="DF85" s="341">
        <f t="shared" si="128"/>
        <v>0</v>
      </c>
      <c r="DG85" s="344">
        <f t="shared" si="128"/>
        <v>0</v>
      </c>
      <c r="DH85" s="293"/>
      <c r="DI85" s="291"/>
      <c r="DJ85" s="294"/>
      <c r="DK85" s="293"/>
      <c r="DL85" s="291"/>
      <c r="DM85" s="294"/>
      <c r="DN85" s="295"/>
      <c r="DO85" s="291"/>
      <c r="DP85" s="292"/>
      <c r="DQ85" s="293"/>
      <c r="DR85" s="291"/>
      <c r="DS85" s="294"/>
      <c r="DT85" s="295"/>
      <c r="DU85" s="291"/>
      <c r="DV85" s="296"/>
      <c r="DX85" s="340">
        <f t="shared" si="139"/>
        <v>268</v>
      </c>
      <c r="DY85" s="341">
        <f t="shared" si="139"/>
        <v>42</v>
      </c>
      <c r="DZ85" s="344">
        <f t="shared" si="139"/>
        <v>310</v>
      </c>
      <c r="EA85" s="343">
        <f t="shared" si="139"/>
        <v>0</v>
      </c>
      <c r="EB85" s="341">
        <f t="shared" si="139"/>
        <v>0</v>
      </c>
      <c r="EC85" s="344">
        <f t="shared" si="139"/>
        <v>0</v>
      </c>
      <c r="ED85" s="343">
        <f t="shared" si="139"/>
        <v>139</v>
      </c>
      <c r="EE85" s="341">
        <f t="shared" si="139"/>
        <v>24</v>
      </c>
      <c r="EF85" s="344">
        <f t="shared" si="139"/>
        <v>163</v>
      </c>
      <c r="EG85" s="343">
        <f t="shared" si="139"/>
        <v>55</v>
      </c>
      <c r="EH85" s="341">
        <f t="shared" si="139"/>
        <v>13</v>
      </c>
      <c r="EI85" s="344">
        <f t="shared" si="139"/>
        <v>68</v>
      </c>
      <c r="EJ85" s="343">
        <f t="shared" si="139"/>
        <v>74</v>
      </c>
      <c r="EK85" s="341">
        <f t="shared" si="139"/>
        <v>5</v>
      </c>
      <c r="EL85" s="344">
        <f t="shared" si="139"/>
        <v>79</v>
      </c>
      <c r="EM85" s="343">
        <f t="shared" si="139"/>
        <v>0</v>
      </c>
      <c r="EN85" s="341">
        <f t="shared" si="182"/>
        <v>0</v>
      </c>
      <c r="EO85" s="346">
        <f t="shared" si="130"/>
        <v>0</v>
      </c>
      <c r="EQ85" s="290"/>
      <c r="ER85" s="291"/>
      <c r="ES85" s="294"/>
      <c r="ET85" s="405">
        <v>0</v>
      </c>
      <c r="EU85" s="405">
        <v>0</v>
      </c>
      <c r="EV85" s="405">
        <v>0</v>
      </c>
      <c r="EW85" s="343">
        <f t="shared" si="140"/>
        <v>0</v>
      </c>
      <c r="EX85" s="341">
        <f t="shared" si="131"/>
        <v>0</v>
      </c>
      <c r="EY85" s="346">
        <f t="shared" si="131"/>
        <v>0</v>
      </c>
      <c r="EZ85" s="295">
        <v>30</v>
      </c>
      <c r="FA85" s="291">
        <v>16</v>
      </c>
      <c r="FB85" s="292">
        <v>46</v>
      </c>
      <c r="FC85" s="293">
        <v>12</v>
      </c>
      <c r="FD85" s="291">
        <v>3</v>
      </c>
      <c r="FE85" s="294">
        <v>15</v>
      </c>
      <c r="FF85" s="293"/>
      <c r="FG85" s="291"/>
      <c r="FH85" s="294"/>
      <c r="FI85" s="343">
        <f t="shared" si="141"/>
        <v>12</v>
      </c>
      <c r="FJ85" s="341">
        <f t="shared" si="132"/>
        <v>3</v>
      </c>
      <c r="FK85" s="346">
        <f t="shared" si="132"/>
        <v>15</v>
      </c>
    </row>
    <row r="86" spans="1:167" ht="16.5" hidden="1" customHeight="1" x14ac:dyDescent="0.2">
      <c r="A86" s="230"/>
      <c r="B86" s="347" t="s">
        <v>68</v>
      </c>
      <c r="C86" s="348" t="s">
        <v>65</v>
      </c>
      <c r="D86" s="349" t="s">
        <v>59</v>
      </c>
      <c r="E86" s="350"/>
      <c r="F86" s="351"/>
      <c r="G86" s="352">
        <f>SUBTOTAL(9,E86:F86)</f>
        <v>0</v>
      </c>
      <c r="H86" s="353">
        <v>19</v>
      </c>
      <c r="I86" s="354">
        <v>0</v>
      </c>
      <c r="J86" s="351">
        <v>0</v>
      </c>
      <c r="K86" s="352">
        <f>SUBTOTAL(9,I86:J86)</f>
        <v>0</v>
      </c>
      <c r="L86" s="355">
        <f>E86+H86+K86</f>
        <v>19</v>
      </c>
      <c r="M86" s="305"/>
      <c r="N86" s="350"/>
      <c r="O86" s="351">
        <v>0</v>
      </c>
      <c r="P86" s="352">
        <f>SUBTOTAL(9,N86:O86)</f>
        <v>0</v>
      </c>
      <c r="Q86" s="353">
        <v>28</v>
      </c>
      <c r="R86" s="408"/>
      <c r="S86" s="409"/>
      <c r="T86" s="352">
        <f>SUBTOTAL(9,R86:S86)</f>
        <v>0</v>
      </c>
      <c r="U86" s="355">
        <f>N86+Q86+T86</f>
        <v>28</v>
      </c>
      <c r="W86" s="320">
        <v>144</v>
      </c>
      <c r="X86" s="321">
        <v>103</v>
      </c>
      <c r="Y86" s="322">
        <v>247</v>
      </c>
      <c r="Z86" s="323"/>
      <c r="AA86" s="321"/>
      <c r="AB86" s="324"/>
      <c r="AC86" s="325"/>
      <c r="AD86" s="321"/>
      <c r="AE86" s="322"/>
      <c r="AF86" s="323">
        <f t="shared" si="133"/>
        <v>0</v>
      </c>
      <c r="AG86" s="321">
        <f t="shared" si="133"/>
        <v>0</v>
      </c>
      <c r="AH86" s="326">
        <f t="shared" si="133"/>
        <v>0</v>
      </c>
      <c r="AJ86" s="320">
        <v>8</v>
      </c>
      <c r="AK86" s="321">
        <v>2</v>
      </c>
      <c r="AL86" s="322">
        <v>10</v>
      </c>
      <c r="AM86" s="323"/>
      <c r="AN86" s="321"/>
      <c r="AO86" s="324"/>
      <c r="AP86" s="325"/>
      <c r="AQ86" s="321"/>
      <c r="AR86" s="322"/>
      <c r="AS86" s="323">
        <f t="shared" si="134"/>
        <v>0</v>
      </c>
      <c r="AT86" s="321">
        <f t="shared" si="134"/>
        <v>0</v>
      </c>
      <c r="AU86" s="326">
        <f t="shared" si="134"/>
        <v>0</v>
      </c>
      <c r="AW86" s="320"/>
      <c r="AX86" s="321"/>
      <c r="AY86" s="322"/>
      <c r="AZ86" s="323">
        <v>0</v>
      </c>
      <c r="BA86" s="321">
        <v>0</v>
      </c>
      <c r="BB86" s="324">
        <v>0</v>
      </c>
      <c r="BC86" s="323">
        <f t="shared" si="135"/>
        <v>0</v>
      </c>
      <c r="BD86" s="321">
        <f t="shared" si="135"/>
        <v>0</v>
      </c>
      <c r="BE86" s="326">
        <f t="shared" si="135"/>
        <v>0</v>
      </c>
      <c r="BG86" s="320">
        <f t="shared" si="136"/>
        <v>660</v>
      </c>
      <c r="BH86" s="321">
        <f t="shared" si="136"/>
        <v>599</v>
      </c>
      <c r="BI86" s="322">
        <f t="shared" si="136"/>
        <v>1259</v>
      </c>
      <c r="BJ86" s="293">
        <v>161</v>
      </c>
      <c r="BK86" s="291">
        <v>113</v>
      </c>
      <c r="BL86" s="294">
        <v>274</v>
      </c>
      <c r="BM86" s="295">
        <v>105</v>
      </c>
      <c r="BN86" s="291">
        <v>132</v>
      </c>
      <c r="BO86" s="292">
        <v>237</v>
      </c>
      <c r="BP86" s="293">
        <v>127</v>
      </c>
      <c r="BQ86" s="291">
        <v>102</v>
      </c>
      <c r="BR86" s="294">
        <v>229</v>
      </c>
      <c r="BS86" s="295">
        <v>121</v>
      </c>
      <c r="BT86" s="291">
        <v>129</v>
      </c>
      <c r="BU86" s="292">
        <v>250</v>
      </c>
      <c r="BV86" s="293">
        <v>115</v>
      </c>
      <c r="BW86" s="291">
        <v>100</v>
      </c>
      <c r="BX86" s="294">
        <v>215</v>
      </c>
      <c r="BY86" s="295">
        <v>12</v>
      </c>
      <c r="BZ86" s="291">
        <v>13</v>
      </c>
      <c r="CA86" s="292">
        <v>25</v>
      </c>
      <c r="CB86" s="293">
        <v>10</v>
      </c>
      <c r="CC86" s="291">
        <v>6</v>
      </c>
      <c r="CD86" s="294">
        <v>16</v>
      </c>
      <c r="CE86" s="295">
        <v>9</v>
      </c>
      <c r="CF86" s="291">
        <v>4</v>
      </c>
      <c r="CG86" s="292">
        <v>13</v>
      </c>
      <c r="CH86" s="293">
        <v>0</v>
      </c>
      <c r="CI86" s="291">
        <v>0</v>
      </c>
      <c r="CJ86" s="296">
        <v>0</v>
      </c>
      <c r="CL86" s="320">
        <f t="shared" si="137"/>
        <v>0</v>
      </c>
      <c r="CM86" s="321">
        <f t="shared" si="127"/>
        <v>0</v>
      </c>
      <c r="CN86" s="324">
        <f t="shared" si="127"/>
        <v>0</v>
      </c>
      <c r="CO86" s="293"/>
      <c r="CP86" s="291"/>
      <c r="CQ86" s="294"/>
      <c r="CR86" s="293"/>
      <c r="CS86" s="291"/>
      <c r="CT86" s="294"/>
      <c r="CU86" s="295"/>
      <c r="CV86" s="291"/>
      <c r="CW86" s="292"/>
      <c r="CX86" s="293"/>
      <c r="CY86" s="291"/>
      <c r="CZ86" s="294"/>
      <c r="DA86" s="295"/>
      <c r="DB86" s="291"/>
      <c r="DC86" s="296"/>
      <c r="DE86" s="320">
        <f t="shared" si="138"/>
        <v>0</v>
      </c>
      <c r="DF86" s="321">
        <f t="shared" si="128"/>
        <v>0</v>
      </c>
      <c r="DG86" s="324">
        <f t="shared" si="128"/>
        <v>0</v>
      </c>
      <c r="DH86" s="293"/>
      <c r="DI86" s="291"/>
      <c r="DJ86" s="294"/>
      <c r="DK86" s="293"/>
      <c r="DL86" s="291"/>
      <c r="DM86" s="294"/>
      <c r="DN86" s="295"/>
      <c r="DO86" s="291"/>
      <c r="DP86" s="292"/>
      <c r="DQ86" s="293"/>
      <c r="DR86" s="291"/>
      <c r="DS86" s="294"/>
      <c r="DT86" s="295"/>
      <c r="DU86" s="291"/>
      <c r="DV86" s="296"/>
      <c r="DX86" s="320">
        <f t="shared" si="139"/>
        <v>0</v>
      </c>
      <c r="DY86" s="321">
        <f t="shared" si="139"/>
        <v>0</v>
      </c>
      <c r="DZ86" s="324">
        <f t="shared" si="139"/>
        <v>0</v>
      </c>
      <c r="EA86" s="323">
        <f t="shared" si="139"/>
        <v>0</v>
      </c>
      <c r="EB86" s="321">
        <f t="shared" si="139"/>
        <v>0</v>
      </c>
      <c r="EC86" s="324">
        <f t="shared" si="139"/>
        <v>0</v>
      </c>
      <c r="ED86" s="323">
        <f t="shared" si="139"/>
        <v>0</v>
      </c>
      <c r="EE86" s="321">
        <f t="shared" si="139"/>
        <v>0</v>
      </c>
      <c r="EF86" s="324">
        <f t="shared" si="139"/>
        <v>0</v>
      </c>
      <c r="EG86" s="323">
        <f t="shared" si="139"/>
        <v>0</v>
      </c>
      <c r="EH86" s="321">
        <f t="shared" si="139"/>
        <v>0</v>
      </c>
      <c r="EI86" s="324">
        <f t="shared" si="139"/>
        <v>0</v>
      </c>
      <c r="EJ86" s="323">
        <f t="shared" si="139"/>
        <v>0</v>
      </c>
      <c r="EK86" s="321">
        <f t="shared" si="139"/>
        <v>0</v>
      </c>
      <c r="EL86" s="324">
        <f t="shared" si="139"/>
        <v>0</v>
      </c>
      <c r="EM86" s="323">
        <f t="shared" si="139"/>
        <v>0</v>
      </c>
      <c r="EN86" s="321">
        <f t="shared" si="182"/>
        <v>0</v>
      </c>
      <c r="EO86" s="326">
        <f t="shared" si="130"/>
        <v>0</v>
      </c>
      <c r="EQ86" s="290"/>
      <c r="ER86" s="291"/>
      <c r="ES86" s="294"/>
      <c r="ET86" s="405">
        <v>0</v>
      </c>
      <c r="EU86" s="405">
        <v>0</v>
      </c>
      <c r="EV86" s="405">
        <v>0</v>
      </c>
      <c r="EW86" s="323">
        <f t="shared" si="140"/>
        <v>0</v>
      </c>
      <c r="EX86" s="321">
        <f t="shared" si="131"/>
        <v>0</v>
      </c>
      <c r="EY86" s="326">
        <f t="shared" si="131"/>
        <v>0</v>
      </c>
      <c r="EZ86" s="295">
        <v>25</v>
      </c>
      <c r="FA86" s="291">
        <v>15</v>
      </c>
      <c r="FB86" s="292">
        <v>40</v>
      </c>
      <c r="FC86" s="293"/>
      <c r="FD86" s="291"/>
      <c r="FE86" s="294"/>
      <c r="FF86" s="293"/>
      <c r="FG86" s="291"/>
      <c r="FH86" s="294"/>
      <c r="FI86" s="323">
        <f t="shared" si="141"/>
        <v>0</v>
      </c>
      <c r="FJ86" s="321">
        <f t="shared" si="132"/>
        <v>0</v>
      </c>
      <c r="FK86" s="326">
        <f t="shared" si="132"/>
        <v>0</v>
      </c>
    </row>
    <row r="87" spans="1:167" ht="16.5" hidden="1" customHeight="1" x14ac:dyDescent="0.2">
      <c r="A87" s="230"/>
      <c r="B87" s="231" t="s">
        <v>68</v>
      </c>
      <c r="C87" s="232" t="s">
        <v>65</v>
      </c>
      <c r="D87" s="233" t="s">
        <v>14</v>
      </c>
      <c r="E87" s="234">
        <f>E86+E85</f>
        <v>0</v>
      </c>
      <c r="F87" s="235">
        <f>F86+F85</f>
        <v>0</v>
      </c>
      <c r="G87" s="236">
        <f>F87+E87</f>
        <v>0</v>
      </c>
      <c r="H87" s="328">
        <f>H86+H85</f>
        <v>22</v>
      </c>
      <c r="I87" s="238">
        <f>I86+I85</f>
        <v>1</v>
      </c>
      <c r="J87" s="235">
        <f>J86+J85</f>
        <v>0</v>
      </c>
      <c r="K87" s="239">
        <f>J87+I87</f>
        <v>1</v>
      </c>
      <c r="L87" s="240">
        <f>K87+H87+E87</f>
        <v>23</v>
      </c>
      <c r="M87" s="329"/>
      <c r="N87" s="234">
        <f>N86+N85</f>
        <v>0</v>
      </c>
      <c r="O87" s="235">
        <f>O86+O85</f>
        <v>0</v>
      </c>
      <c r="P87" s="236">
        <f>O87+N87</f>
        <v>0</v>
      </c>
      <c r="Q87" s="328">
        <f>Q86+Q85</f>
        <v>69</v>
      </c>
      <c r="R87" s="238">
        <f>R86+R85</f>
        <v>8</v>
      </c>
      <c r="S87" s="235">
        <f>S86+S85</f>
        <v>0</v>
      </c>
      <c r="T87" s="239">
        <f>S87+R87</f>
        <v>8</v>
      </c>
      <c r="U87" s="240">
        <f>T87+Q87+N87</f>
        <v>77</v>
      </c>
      <c r="V87" s="329"/>
      <c r="W87" s="330">
        <f t="shared" ref="W87:AE87" si="199">W86+W85</f>
        <v>234</v>
      </c>
      <c r="X87" s="331">
        <f t="shared" si="199"/>
        <v>184</v>
      </c>
      <c r="Y87" s="332">
        <f t="shared" si="199"/>
        <v>418</v>
      </c>
      <c r="Z87" s="333">
        <f t="shared" si="199"/>
        <v>109</v>
      </c>
      <c r="AA87" s="331">
        <f t="shared" si="199"/>
        <v>23</v>
      </c>
      <c r="AB87" s="332">
        <f t="shared" si="199"/>
        <v>132</v>
      </c>
      <c r="AC87" s="333">
        <f t="shared" si="199"/>
        <v>0</v>
      </c>
      <c r="AD87" s="331">
        <f t="shared" si="199"/>
        <v>0</v>
      </c>
      <c r="AE87" s="332">
        <f t="shared" si="199"/>
        <v>0</v>
      </c>
      <c r="AF87" s="333">
        <f t="shared" si="133"/>
        <v>109</v>
      </c>
      <c r="AG87" s="331">
        <f t="shared" si="133"/>
        <v>23</v>
      </c>
      <c r="AH87" s="334">
        <f t="shared" si="133"/>
        <v>132</v>
      </c>
      <c r="AI87" s="329"/>
      <c r="AJ87" s="330">
        <f t="shared" ref="AJ87:AR87" si="200">AJ86+AJ85</f>
        <v>118</v>
      </c>
      <c r="AK87" s="331">
        <f t="shared" si="200"/>
        <v>27</v>
      </c>
      <c r="AL87" s="332">
        <f t="shared" si="200"/>
        <v>145</v>
      </c>
      <c r="AM87" s="333">
        <f t="shared" si="200"/>
        <v>29</v>
      </c>
      <c r="AN87" s="331">
        <f t="shared" si="200"/>
        <v>8</v>
      </c>
      <c r="AO87" s="332">
        <f t="shared" si="200"/>
        <v>37</v>
      </c>
      <c r="AP87" s="333">
        <f t="shared" si="200"/>
        <v>0</v>
      </c>
      <c r="AQ87" s="331">
        <f t="shared" si="200"/>
        <v>0</v>
      </c>
      <c r="AR87" s="332">
        <f t="shared" si="200"/>
        <v>0</v>
      </c>
      <c r="AS87" s="333">
        <f t="shared" si="134"/>
        <v>29</v>
      </c>
      <c r="AT87" s="331">
        <f t="shared" si="134"/>
        <v>8</v>
      </c>
      <c r="AU87" s="334">
        <f t="shared" si="134"/>
        <v>37</v>
      </c>
      <c r="AV87" s="329"/>
      <c r="AW87" s="330">
        <f t="shared" ref="AW87:BB87" si="201">AW86+AW85</f>
        <v>0</v>
      </c>
      <c r="AX87" s="331">
        <f t="shared" si="201"/>
        <v>0</v>
      </c>
      <c r="AY87" s="332">
        <f t="shared" si="201"/>
        <v>0</v>
      </c>
      <c r="AZ87" s="333">
        <f t="shared" si="201"/>
        <v>0</v>
      </c>
      <c r="BA87" s="331">
        <f t="shared" si="201"/>
        <v>0</v>
      </c>
      <c r="BB87" s="332">
        <f t="shared" si="201"/>
        <v>0</v>
      </c>
      <c r="BC87" s="333">
        <f t="shared" si="135"/>
        <v>0</v>
      </c>
      <c r="BD87" s="331">
        <f t="shared" si="135"/>
        <v>0</v>
      </c>
      <c r="BE87" s="334">
        <f t="shared" si="135"/>
        <v>0</v>
      </c>
      <c r="BF87" s="329"/>
      <c r="BG87" s="330">
        <f t="shared" si="136"/>
        <v>1561</v>
      </c>
      <c r="BH87" s="331">
        <f t="shared" si="136"/>
        <v>1082</v>
      </c>
      <c r="BI87" s="332">
        <f t="shared" si="136"/>
        <v>2643</v>
      </c>
      <c r="BJ87" s="333">
        <f t="shared" ref="BJ87:CJ87" si="202">BJ86+BJ85</f>
        <v>258</v>
      </c>
      <c r="BK87" s="331">
        <f t="shared" si="202"/>
        <v>197</v>
      </c>
      <c r="BL87" s="332">
        <f t="shared" si="202"/>
        <v>455</v>
      </c>
      <c r="BM87" s="333">
        <f t="shared" si="202"/>
        <v>188</v>
      </c>
      <c r="BN87" s="331">
        <f t="shared" si="202"/>
        <v>206</v>
      </c>
      <c r="BO87" s="332">
        <f t="shared" si="202"/>
        <v>394</v>
      </c>
      <c r="BP87" s="333">
        <f t="shared" si="202"/>
        <v>216</v>
      </c>
      <c r="BQ87" s="331">
        <f t="shared" si="202"/>
        <v>178</v>
      </c>
      <c r="BR87" s="332">
        <f t="shared" si="202"/>
        <v>394</v>
      </c>
      <c r="BS87" s="333">
        <f t="shared" si="202"/>
        <v>191</v>
      </c>
      <c r="BT87" s="331">
        <f t="shared" si="202"/>
        <v>176</v>
      </c>
      <c r="BU87" s="332">
        <f t="shared" si="202"/>
        <v>367</v>
      </c>
      <c r="BV87" s="333">
        <f t="shared" si="202"/>
        <v>201</v>
      </c>
      <c r="BW87" s="331">
        <f t="shared" si="202"/>
        <v>159</v>
      </c>
      <c r="BX87" s="332">
        <f t="shared" si="202"/>
        <v>360</v>
      </c>
      <c r="BY87" s="333">
        <f t="shared" si="202"/>
        <v>188</v>
      </c>
      <c r="BZ87" s="331">
        <f t="shared" si="202"/>
        <v>87</v>
      </c>
      <c r="CA87" s="332">
        <f t="shared" si="202"/>
        <v>275</v>
      </c>
      <c r="CB87" s="333">
        <f t="shared" si="202"/>
        <v>184</v>
      </c>
      <c r="CC87" s="331">
        <f t="shared" si="202"/>
        <v>53</v>
      </c>
      <c r="CD87" s="332">
        <f t="shared" si="202"/>
        <v>237</v>
      </c>
      <c r="CE87" s="333">
        <f t="shared" si="202"/>
        <v>135</v>
      </c>
      <c r="CF87" s="331">
        <f t="shared" si="202"/>
        <v>26</v>
      </c>
      <c r="CG87" s="332">
        <f t="shared" si="202"/>
        <v>161</v>
      </c>
      <c r="CH87" s="333">
        <f t="shared" si="202"/>
        <v>0</v>
      </c>
      <c r="CI87" s="331">
        <f t="shared" si="202"/>
        <v>0</v>
      </c>
      <c r="CJ87" s="334">
        <f t="shared" si="202"/>
        <v>0</v>
      </c>
      <c r="CK87" s="329"/>
      <c r="CL87" s="330">
        <f t="shared" si="137"/>
        <v>268</v>
      </c>
      <c r="CM87" s="331">
        <f t="shared" si="127"/>
        <v>42</v>
      </c>
      <c r="CN87" s="336">
        <f t="shared" si="127"/>
        <v>310</v>
      </c>
      <c r="CO87" s="333">
        <f t="shared" ref="CO87:DC87" si="203">CO86+CO85</f>
        <v>0</v>
      </c>
      <c r="CP87" s="331">
        <f t="shared" si="203"/>
        <v>0</v>
      </c>
      <c r="CQ87" s="332">
        <f t="shared" si="203"/>
        <v>0</v>
      </c>
      <c r="CR87" s="333">
        <f t="shared" si="203"/>
        <v>139</v>
      </c>
      <c r="CS87" s="331">
        <f t="shared" si="203"/>
        <v>24</v>
      </c>
      <c r="CT87" s="332">
        <f t="shared" si="203"/>
        <v>163</v>
      </c>
      <c r="CU87" s="333">
        <f t="shared" si="203"/>
        <v>55</v>
      </c>
      <c r="CV87" s="331">
        <f t="shared" si="203"/>
        <v>13</v>
      </c>
      <c r="CW87" s="332">
        <f t="shared" si="203"/>
        <v>68</v>
      </c>
      <c r="CX87" s="333">
        <f t="shared" si="203"/>
        <v>74</v>
      </c>
      <c r="CY87" s="331">
        <f t="shared" si="203"/>
        <v>5</v>
      </c>
      <c r="CZ87" s="332">
        <f t="shared" si="203"/>
        <v>79</v>
      </c>
      <c r="DA87" s="333">
        <f t="shared" si="203"/>
        <v>0</v>
      </c>
      <c r="DB87" s="331">
        <f t="shared" si="203"/>
        <v>0</v>
      </c>
      <c r="DC87" s="334">
        <f t="shared" si="203"/>
        <v>0</v>
      </c>
      <c r="DD87" s="329"/>
      <c r="DE87" s="330">
        <f t="shared" si="138"/>
        <v>0</v>
      </c>
      <c r="DF87" s="331">
        <f t="shared" si="128"/>
        <v>0</v>
      </c>
      <c r="DG87" s="336">
        <f t="shared" si="128"/>
        <v>0</v>
      </c>
      <c r="DH87" s="333">
        <f t="shared" ref="DH87:DV87" si="204">DH86+DH85</f>
        <v>0</v>
      </c>
      <c r="DI87" s="331">
        <f t="shared" si="204"/>
        <v>0</v>
      </c>
      <c r="DJ87" s="332">
        <f t="shared" si="204"/>
        <v>0</v>
      </c>
      <c r="DK87" s="333">
        <f t="shared" si="204"/>
        <v>0</v>
      </c>
      <c r="DL87" s="331">
        <f t="shared" si="204"/>
        <v>0</v>
      </c>
      <c r="DM87" s="332">
        <f t="shared" si="204"/>
        <v>0</v>
      </c>
      <c r="DN87" s="333">
        <f t="shared" si="204"/>
        <v>0</v>
      </c>
      <c r="DO87" s="331">
        <f t="shared" si="204"/>
        <v>0</v>
      </c>
      <c r="DP87" s="332">
        <f t="shared" si="204"/>
        <v>0</v>
      </c>
      <c r="DQ87" s="333">
        <f t="shared" si="204"/>
        <v>0</v>
      </c>
      <c r="DR87" s="331">
        <f t="shared" si="204"/>
        <v>0</v>
      </c>
      <c r="DS87" s="332">
        <f t="shared" si="204"/>
        <v>0</v>
      </c>
      <c r="DT87" s="333">
        <f t="shared" si="204"/>
        <v>0</v>
      </c>
      <c r="DU87" s="331">
        <f t="shared" si="204"/>
        <v>0</v>
      </c>
      <c r="DV87" s="334">
        <f t="shared" si="204"/>
        <v>0</v>
      </c>
      <c r="DW87" s="329"/>
      <c r="DX87" s="330">
        <f t="shared" si="139"/>
        <v>268</v>
      </c>
      <c r="DY87" s="331">
        <f t="shared" si="139"/>
        <v>42</v>
      </c>
      <c r="DZ87" s="336">
        <f t="shared" si="139"/>
        <v>310</v>
      </c>
      <c r="EA87" s="333">
        <f t="shared" si="139"/>
        <v>0</v>
      </c>
      <c r="EB87" s="331">
        <f t="shared" si="139"/>
        <v>0</v>
      </c>
      <c r="EC87" s="336">
        <f t="shared" si="139"/>
        <v>0</v>
      </c>
      <c r="ED87" s="333">
        <f t="shared" si="139"/>
        <v>139</v>
      </c>
      <c r="EE87" s="331">
        <f t="shared" si="139"/>
        <v>24</v>
      </c>
      <c r="EF87" s="336">
        <f t="shared" si="139"/>
        <v>163</v>
      </c>
      <c r="EG87" s="333">
        <f t="shared" si="139"/>
        <v>55</v>
      </c>
      <c r="EH87" s="331">
        <f t="shared" si="139"/>
        <v>13</v>
      </c>
      <c r="EI87" s="336">
        <f t="shared" si="139"/>
        <v>68</v>
      </c>
      <c r="EJ87" s="333">
        <f t="shared" si="139"/>
        <v>74</v>
      </c>
      <c r="EK87" s="331">
        <f t="shared" si="139"/>
        <v>5</v>
      </c>
      <c r="EL87" s="336">
        <f t="shared" si="139"/>
        <v>79</v>
      </c>
      <c r="EM87" s="333">
        <f t="shared" si="139"/>
        <v>0</v>
      </c>
      <c r="EN87" s="331">
        <f t="shared" si="182"/>
        <v>0</v>
      </c>
      <c r="EO87" s="334">
        <f t="shared" si="130"/>
        <v>0</v>
      </c>
      <c r="EP87" s="329"/>
      <c r="EQ87" s="330">
        <f t="shared" ref="EQ87:EV87" si="205">EQ86+EQ85</f>
        <v>0</v>
      </c>
      <c r="ER87" s="331">
        <f t="shared" si="205"/>
        <v>0</v>
      </c>
      <c r="ES87" s="332">
        <f t="shared" si="205"/>
        <v>0</v>
      </c>
      <c r="ET87" s="333">
        <f t="shared" si="205"/>
        <v>0</v>
      </c>
      <c r="EU87" s="331">
        <f t="shared" si="205"/>
        <v>0</v>
      </c>
      <c r="EV87" s="332">
        <f t="shared" si="205"/>
        <v>0</v>
      </c>
      <c r="EW87" s="333">
        <f t="shared" si="140"/>
        <v>0</v>
      </c>
      <c r="EX87" s="331">
        <f t="shared" si="131"/>
        <v>0</v>
      </c>
      <c r="EY87" s="334">
        <f t="shared" si="131"/>
        <v>0</v>
      </c>
      <c r="EZ87" s="333">
        <f t="shared" ref="EZ87:FH87" si="206">EZ86+EZ85</f>
        <v>55</v>
      </c>
      <c r="FA87" s="331">
        <f t="shared" si="206"/>
        <v>31</v>
      </c>
      <c r="FB87" s="332">
        <f t="shared" si="206"/>
        <v>86</v>
      </c>
      <c r="FC87" s="333">
        <f t="shared" si="206"/>
        <v>12</v>
      </c>
      <c r="FD87" s="331">
        <f t="shared" si="206"/>
        <v>3</v>
      </c>
      <c r="FE87" s="332">
        <f t="shared" si="206"/>
        <v>15</v>
      </c>
      <c r="FF87" s="333">
        <f t="shared" si="206"/>
        <v>0</v>
      </c>
      <c r="FG87" s="331">
        <f t="shared" si="206"/>
        <v>0</v>
      </c>
      <c r="FH87" s="332">
        <f t="shared" si="206"/>
        <v>0</v>
      </c>
      <c r="FI87" s="333">
        <f t="shared" si="141"/>
        <v>12</v>
      </c>
      <c r="FJ87" s="331">
        <f t="shared" si="132"/>
        <v>3</v>
      </c>
      <c r="FK87" s="334">
        <f t="shared" si="132"/>
        <v>15</v>
      </c>
    </row>
    <row r="88" spans="1:167" ht="16.5" hidden="1" customHeight="1" x14ac:dyDescent="0.2">
      <c r="A88" s="230"/>
      <c r="B88" s="265" t="s">
        <v>68</v>
      </c>
      <c r="C88" s="266" t="s">
        <v>66</v>
      </c>
      <c r="D88" s="337" t="s">
        <v>58</v>
      </c>
      <c r="E88" s="268"/>
      <c r="F88" s="269"/>
      <c r="G88" s="338">
        <f>SUBTOTAL(9,E88:F88)</f>
        <v>0</v>
      </c>
      <c r="H88" s="271">
        <v>10</v>
      </c>
      <c r="I88" s="272">
        <v>1</v>
      </c>
      <c r="J88" s="269"/>
      <c r="K88" s="338">
        <f>SUBTOTAL(9,I88:J88)</f>
        <v>0</v>
      </c>
      <c r="L88" s="339">
        <f>E88+H88+K88</f>
        <v>10</v>
      </c>
      <c r="M88" s="305"/>
      <c r="N88" s="268"/>
      <c r="O88" s="269">
        <v>0</v>
      </c>
      <c r="P88" s="338">
        <f>SUBTOTAL(9,N88:O88)</f>
        <v>0</v>
      </c>
      <c r="Q88" s="271">
        <v>19</v>
      </c>
      <c r="R88" s="400">
        <v>4</v>
      </c>
      <c r="S88" s="401"/>
      <c r="T88" s="338">
        <f>SUBTOTAL(9,R88:S88)</f>
        <v>0</v>
      </c>
      <c r="U88" s="339">
        <f>N88+Q88+T88</f>
        <v>19</v>
      </c>
      <c r="W88" s="340">
        <v>130</v>
      </c>
      <c r="X88" s="341">
        <v>48</v>
      </c>
      <c r="Y88" s="342">
        <v>178</v>
      </c>
      <c r="Z88" s="343">
        <v>23</v>
      </c>
      <c r="AA88" s="341">
        <v>5</v>
      </c>
      <c r="AB88" s="344">
        <v>28</v>
      </c>
      <c r="AC88" s="345"/>
      <c r="AD88" s="341"/>
      <c r="AE88" s="342"/>
      <c r="AF88" s="343">
        <f t="shared" si="133"/>
        <v>23</v>
      </c>
      <c r="AG88" s="341">
        <f t="shared" si="133"/>
        <v>5</v>
      </c>
      <c r="AH88" s="346">
        <f t="shared" si="133"/>
        <v>28</v>
      </c>
      <c r="AJ88" s="340">
        <v>0</v>
      </c>
      <c r="AK88" s="341">
        <v>0</v>
      </c>
      <c r="AL88" s="342">
        <v>0</v>
      </c>
      <c r="AM88" s="343">
        <v>20</v>
      </c>
      <c r="AN88" s="341">
        <v>4</v>
      </c>
      <c r="AO88" s="344">
        <v>24</v>
      </c>
      <c r="AP88" s="345"/>
      <c r="AQ88" s="341"/>
      <c r="AR88" s="342"/>
      <c r="AS88" s="343">
        <f t="shared" si="134"/>
        <v>20</v>
      </c>
      <c r="AT88" s="341">
        <f t="shared" si="134"/>
        <v>4</v>
      </c>
      <c r="AU88" s="346">
        <f t="shared" si="134"/>
        <v>24</v>
      </c>
      <c r="AW88" s="340"/>
      <c r="AX88" s="341"/>
      <c r="AY88" s="342"/>
      <c r="AZ88" s="343">
        <v>0</v>
      </c>
      <c r="BA88" s="341">
        <v>0</v>
      </c>
      <c r="BB88" s="344">
        <v>0</v>
      </c>
      <c r="BC88" s="343">
        <f t="shared" si="135"/>
        <v>0</v>
      </c>
      <c r="BD88" s="341">
        <f t="shared" si="135"/>
        <v>0</v>
      </c>
      <c r="BE88" s="346">
        <f t="shared" si="135"/>
        <v>0</v>
      </c>
      <c r="BG88" s="340">
        <f t="shared" si="136"/>
        <v>576</v>
      </c>
      <c r="BH88" s="341">
        <f t="shared" si="136"/>
        <v>366</v>
      </c>
      <c r="BI88" s="342">
        <f t="shared" si="136"/>
        <v>942</v>
      </c>
      <c r="BJ88" s="293">
        <v>78</v>
      </c>
      <c r="BK88" s="291">
        <v>49</v>
      </c>
      <c r="BL88" s="294">
        <v>127</v>
      </c>
      <c r="BM88" s="295">
        <v>53</v>
      </c>
      <c r="BN88" s="291">
        <v>71</v>
      </c>
      <c r="BO88" s="292">
        <v>124</v>
      </c>
      <c r="BP88" s="293">
        <v>94</v>
      </c>
      <c r="BQ88" s="291">
        <v>51</v>
      </c>
      <c r="BR88" s="294">
        <v>145</v>
      </c>
      <c r="BS88" s="295">
        <v>65</v>
      </c>
      <c r="BT88" s="291">
        <v>59</v>
      </c>
      <c r="BU88" s="292">
        <v>124</v>
      </c>
      <c r="BV88" s="293">
        <v>67</v>
      </c>
      <c r="BW88" s="291">
        <v>54</v>
      </c>
      <c r="BX88" s="294">
        <v>121</v>
      </c>
      <c r="BY88" s="295">
        <v>110</v>
      </c>
      <c r="BZ88" s="291">
        <v>46</v>
      </c>
      <c r="CA88" s="292">
        <v>156</v>
      </c>
      <c r="CB88" s="293">
        <v>87</v>
      </c>
      <c r="CC88" s="291">
        <v>33</v>
      </c>
      <c r="CD88" s="294">
        <v>120</v>
      </c>
      <c r="CE88" s="295">
        <v>22</v>
      </c>
      <c r="CF88" s="291">
        <v>3</v>
      </c>
      <c r="CG88" s="292">
        <v>25</v>
      </c>
      <c r="CH88" s="293">
        <v>0</v>
      </c>
      <c r="CI88" s="291">
        <v>0</v>
      </c>
      <c r="CJ88" s="296">
        <v>0</v>
      </c>
      <c r="CL88" s="340">
        <f t="shared" si="137"/>
        <v>52</v>
      </c>
      <c r="CM88" s="341">
        <f t="shared" si="127"/>
        <v>11</v>
      </c>
      <c r="CN88" s="344">
        <f t="shared" si="127"/>
        <v>63</v>
      </c>
      <c r="CO88" s="293">
        <v>0</v>
      </c>
      <c r="CP88" s="291">
        <v>0</v>
      </c>
      <c r="CQ88" s="294">
        <v>0</v>
      </c>
      <c r="CR88" s="293">
        <v>23</v>
      </c>
      <c r="CS88" s="291">
        <v>5</v>
      </c>
      <c r="CT88" s="294">
        <v>28</v>
      </c>
      <c r="CU88" s="295">
        <v>15</v>
      </c>
      <c r="CV88" s="291">
        <v>3</v>
      </c>
      <c r="CW88" s="292">
        <v>18</v>
      </c>
      <c r="CX88" s="293">
        <v>14</v>
      </c>
      <c r="CY88" s="291">
        <v>3</v>
      </c>
      <c r="CZ88" s="294">
        <v>17</v>
      </c>
      <c r="DA88" s="295">
        <v>0</v>
      </c>
      <c r="DB88" s="291">
        <v>0</v>
      </c>
      <c r="DC88" s="296">
        <v>0</v>
      </c>
      <c r="DE88" s="340">
        <f t="shared" si="138"/>
        <v>0</v>
      </c>
      <c r="DF88" s="341">
        <f t="shared" si="128"/>
        <v>0</v>
      </c>
      <c r="DG88" s="344">
        <f t="shared" si="128"/>
        <v>0</v>
      </c>
      <c r="DH88" s="293"/>
      <c r="DI88" s="291"/>
      <c r="DJ88" s="294"/>
      <c r="DK88" s="293"/>
      <c r="DL88" s="291"/>
      <c r="DM88" s="294"/>
      <c r="DN88" s="295"/>
      <c r="DO88" s="291"/>
      <c r="DP88" s="292"/>
      <c r="DQ88" s="293"/>
      <c r="DR88" s="291"/>
      <c r="DS88" s="294"/>
      <c r="DT88" s="295"/>
      <c r="DU88" s="291"/>
      <c r="DV88" s="296"/>
      <c r="DX88" s="340">
        <f t="shared" si="139"/>
        <v>52</v>
      </c>
      <c r="DY88" s="341">
        <f t="shared" si="139"/>
        <v>11</v>
      </c>
      <c r="DZ88" s="344">
        <f t="shared" si="139"/>
        <v>63</v>
      </c>
      <c r="EA88" s="343">
        <f t="shared" si="139"/>
        <v>0</v>
      </c>
      <c r="EB88" s="341">
        <f t="shared" si="139"/>
        <v>0</v>
      </c>
      <c r="EC88" s="344">
        <f t="shared" si="139"/>
        <v>0</v>
      </c>
      <c r="ED88" s="343">
        <f t="shared" si="139"/>
        <v>23</v>
      </c>
      <c r="EE88" s="341">
        <f t="shared" si="139"/>
        <v>5</v>
      </c>
      <c r="EF88" s="344">
        <f t="shared" si="139"/>
        <v>28</v>
      </c>
      <c r="EG88" s="343">
        <f t="shared" si="139"/>
        <v>15</v>
      </c>
      <c r="EH88" s="341">
        <f t="shared" si="139"/>
        <v>3</v>
      </c>
      <c r="EI88" s="344">
        <f t="shared" si="139"/>
        <v>18</v>
      </c>
      <c r="EJ88" s="343">
        <f t="shared" si="139"/>
        <v>14</v>
      </c>
      <c r="EK88" s="341">
        <f t="shared" si="139"/>
        <v>3</v>
      </c>
      <c r="EL88" s="344">
        <f t="shared" si="139"/>
        <v>17</v>
      </c>
      <c r="EM88" s="343">
        <f t="shared" si="139"/>
        <v>0</v>
      </c>
      <c r="EN88" s="341">
        <f t="shared" si="182"/>
        <v>0</v>
      </c>
      <c r="EO88" s="346">
        <f t="shared" si="130"/>
        <v>0</v>
      </c>
      <c r="EQ88" s="290"/>
      <c r="ER88" s="291"/>
      <c r="ES88" s="294"/>
      <c r="ET88" s="405">
        <v>0</v>
      </c>
      <c r="EU88" s="405">
        <v>0</v>
      </c>
      <c r="EV88" s="405">
        <v>0</v>
      </c>
      <c r="EW88" s="343">
        <f t="shared" si="140"/>
        <v>0</v>
      </c>
      <c r="EX88" s="341">
        <f t="shared" si="131"/>
        <v>0</v>
      </c>
      <c r="EY88" s="346">
        <f t="shared" si="131"/>
        <v>0</v>
      </c>
      <c r="EZ88" s="295">
        <v>9</v>
      </c>
      <c r="FA88" s="291">
        <v>3</v>
      </c>
      <c r="FB88" s="292">
        <v>12</v>
      </c>
      <c r="FC88" s="293">
        <v>10</v>
      </c>
      <c r="FD88" s="291">
        <v>0</v>
      </c>
      <c r="FE88" s="294">
        <v>10</v>
      </c>
      <c r="FF88" s="293"/>
      <c r="FG88" s="291"/>
      <c r="FH88" s="294"/>
      <c r="FI88" s="343">
        <f t="shared" si="141"/>
        <v>10</v>
      </c>
      <c r="FJ88" s="341">
        <f t="shared" si="132"/>
        <v>0</v>
      </c>
      <c r="FK88" s="346">
        <f t="shared" si="132"/>
        <v>10</v>
      </c>
    </row>
    <row r="89" spans="1:167" ht="16.5" hidden="1" customHeight="1" x14ac:dyDescent="0.2">
      <c r="A89" s="230"/>
      <c r="B89" s="347" t="s">
        <v>68</v>
      </c>
      <c r="C89" s="348" t="s">
        <v>66</v>
      </c>
      <c r="D89" s="349" t="s">
        <v>59</v>
      </c>
      <c r="E89" s="350"/>
      <c r="F89" s="351"/>
      <c r="G89" s="352">
        <f>SUBTOTAL(9,E89:F89)</f>
        <v>0</v>
      </c>
      <c r="H89" s="353">
        <v>49</v>
      </c>
      <c r="I89" s="354"/>
      <c r="J89" s="351"/>
      <c r="K89" s="352">
        <f>SUBTOTAL(9,I89:J89)</f>
        <v>0</v>
      </c>
      <c r="L89" s="355">
        <f>E89+H89+K89</f>
        <v>49</v>
      </c>
      <c r="M89" s="305"/>
      <c r="N89" s="350"/>
      <c r="O89" s="351">
        <v>0</v>
      </c>
      <c r="P89" s="352">
        <f>SUBTOTAL(9,N89:O89)</f>
        <v>0</v>
      </c>
      <c r="Q89" s="353">
        <v>92</v>
      </c>
      <c r="R89" s="408"/>
      <c r="S89" s="409"/>
      <c r="T89" s="352">
        <f>SUBTOTAL(9,R89:S89)</f>
        <v>0</v>
      </c>
      <c r="U89" s="355">
        <f>N89+Q89+T89</f>
        <v>92</v>
      </c>
      <c r="W89" s="320">
        <v>269</v>
      </c>
      <c r="X89" s="321">
        <v>258</v>
      </c>
      <c r="Y89" s="322">
        <v>527</v>
      </c>
      <c r="Z89" s="323"/>
      <c r="AA89" s="321"/>
      <c r="AB89" s="324"/>
      <c r="AC89" s="325"/>
      <c r="AD89" s="321"/>
      <c r="AE89" s="322"/>
      <c r="AF89" s="323">
        <f t="shared" si="133"/>
        <v>0</v>
      </c>
      <c r="AG89" s="321">
        <f t="shared" si="133"/>
        <v>0</v>
      </c>
      <c r="AH89" s="326">
        <f t="shared" si="133"/>
        <v>0</v>
      </c>
      <c r="AJ89" s="320">
        <v>28</v>
      </c>
      <c r="AK89" s="321">
        <v>4</v>
      </c>
      <c r="AL89" s="322">
        <v>32</v>
      </c>
      <c r="AM89" s="323"/>
      <c r="AN89" s="321"/>
      <c r="AO89" s="324"/>
      <c r="AP89" s="325"/>
      <c r="AQ89" s="321"/>
      <c r="AR89" s="322"/>
      <c r="AS89" s="323">
        <f t="shared" si="134"/>
        <v>0</v>
      </c>
      <c r="AT89" s="321">
        <f t="shared" si="134"/>
        <v>0</v>
      </c>
      <c r="AU89" s="326">
        <f t="shared" si="134"/>
        <v>0</v>
      </c>
      <c r="AW89" s="320"/>
      <c r="AX89" s="321"/>
      <c r="AY89" s="322"/>
      <c r="AZ89" s="323">
        <v>0</v>
      </c>
      <c r="BA89" s="321">
        <v>0</v>
      </c>
      <c r="BB89" s="324">
        <v>0</v>
      </c>
      <c r="BC89" s="323">
        <f t="shared" si="135"/>
        <v>0</v>
      </c>
      <c r="BD89" s="321">
        <f t="shared" si="135"/>
        <v>0</v>
      </c>
      <c r="BE89" s="326">
        <f t="shared" si="135"/>
        <v>0</v>
      </c>
      <c r="BG89" s="320">
        <f t="shared" si="136"/>
        <v>1912</v>
      </c>
      <c r="BH89" s="321">
        <f t="shared" si="136"/>
        <v>1655</v>
      </c>
      <c r="BI89" s="322">
        <f t="shared" si="136"/>
        <v>3567</v>
      </c>
      <c r="BJ89" s="293">
        <v>286</v>
      </c>
      <c r="BK89" s="291">
        <v>281</v>
      </c>
      <c r="BL89" s="294">
        <v>567</v>
      </c>
      <c r="BM89" s="295">
        <v>305</v>
      </c>
      <c r="BN89" s="291">
        <v>293</v>
      </c>
      <c r="BO89" s="292">
        <v>598</v>
      </c>
      <c r="BP89" s="293">
        <v>325</v>
      </c>
      <c r="BQ89" s="291">
        <v>304</v>
      </c>
      <c r="BR89" s="294">
        <v>629</v>
      </c>
      <c r="BS89" s="295">
        <v>318</v>
      </c>
      <c r="BT89" s="291">
        <v>323</v>
      </c>
      <c r="BU89" s="292">
        <v>641</v>
      </c>
      <c r="BV89" s="293">
        <v>349</v>
      </c>
      <c r="BW89" s="291">
        <v>317</v>
      </c>
      <c r="BX89" s="294">
        <v>666</v>
      </c>
      <c r="BY89" s="295">
        <v>118</v>
      </c>
      <c r="BZ89" s="291">
        <v>89</v>
      </c>
      <c r="CA89" s="292">
        <v>207</v>
      </c>
      <c r="CB89" s="293">
        <v>161</v>
      </c>
      <c r="CC89" s="291">
        <v>40</v>
      </c>
      <c r="CD89" s="294">
        <v>201</v>
      </c>
      <c r="CE89" s="295">
        <v>50</v>
      </c>
      <c r="CF89" s="291">
        <v>8</v>
      </c>
      <c r="CG89" s="292">
        <v>58</v>
      </c>
      <c r="CH89" s="293">
        <v>0</v>
      </c>
      <c r="CI89" s="291">
        <v>0</v>
      </c>
      <c r="CJ89" s="296">
        <v>0</v>
      </c>
      <c r="CL89" s="320">
        <f t="shared" si="137"/>
        <v>0</v>
      </c>
      <c r="CM89" s="321">
        <f t="shared" si="127"/>
        <v>0</v>
      </c>
      <c r="CN89" s="324">
        <f t="shared" si="127"/>
        <v>0</v>
      </c>
      <c r="CO89" s="293"/>
      <c r="CP89" s="291"/>
      <c r="CQ89" s="294"/>
      <c r="CR89" s="293"/>
      <c r="CS89" s="291"/>
      <c r="CT89" s="294"/>
      <c r="CU89" s="295"/>
      <c r="CV89" s="291"/>
      <c r="CW89" s="292"/>
      <c r="CX89" s="293"/>
      <c r="CY89" s="291"/>
      <c r="CZ89" s="294"/>
      <c r="DA89" s="295"/>
      <c r="DB89" s="291"/>
      <c r="DC89" s="296"/>
      <c r="DE89" s="320">
        <f t="shared" si="138"/>
        <v>0</v>
      </c>
      <c r="DF89" s="321">
        <f t="shared" si="128"/>
        <v>0</v>
      </c>
      <c r="DG89" s="324">
        <f t="shared" si="128"/>
        <v>0</v>
      </c>
      <c r="DH89" s="293"/>
      <c r="DI89" s="291"/>
      <c r="DJ89" s="294"/>
      <c r="DK89" s="293"/>
      <c r="DL89" s="291"/>
      <c r="DM89" s="294"/>
      <c r="DN89" s="295"/>
      <c r="DO89" s="291"/>
      <c r="DP89" s="292"/>
      <c r="DQ89" s="293"/>
      <c r="DR89" s="291"/>
      <c r="DS89" s="294"/>
      <c r="DT89" s="295"/>
      <c r="DU89" s="291"/>
      <c r="DV89" s="296"/>
      <c r="DX89" s="320">
        <f t="shared" si="139"/>
        <v>0</v>
      </c>
      <c r="DY89" s="321">
        <f t="shared" si="139"/>
        <v>0</v>
      </c>
      <c r="DZ89" s="324">
        <f t="shared" si="139"/>
        <v>0</v>
      </c>
      <c r="EA89" s="323">
        <f t="shared" si="139"/>
        <v>0</v>
      </c>
      <c r="EB89" s="321">
        <f t="shared" si="139"/>
        <v>0</v>
      </c>
      <c r="EC89" s="324">
        <f t="shared" si="139"/>
        <v>0</v>
      </c>
      <c r="ED89" s="323">
        <f t="shared" si="139"/>
        <v>0</v>
      </c>
      <c r="EE89" s="321">
        <f t="shared" si="139"/>
        <v>0</v>
      </c>
      <c r="EF89" s="324">
        <f t="shared" si="139"/>
        <v>0</v>
      </c>
      <c r="EG89" s="323">
        <f t="shared" si="139"/>
        <v>0</v>
      </c>
      <c r="EH89" s="321">
        <f t="shared" si="139"/>
        <v>0</v>
      </c>
      <c r="EI89" s="324">
        <f t="shared" si="139"/>
        <v>0</v>
      </c>
      <c r="EJ89" s="323">
        <f t="shared" si="139"/>
        <v>0</v>
      </c>
      <c r="EK89" s="321">
        <f t="shared" si="139"/>
        <v>0</v>
      </c>
      <c r="EL89" s="324">
        <f t="shared" si="139"/>
        <v>0</v>
      </c>
      <c r="EM89" s="323">
        <f t="shared" si="139"/>
        <v>0</v>
      </c>
      <c r="EN89" s="321">
        <f t="shared" si="182"/>
        <v>0</v>
      </c>
      <c r="EO89" s="326">
        <f t="shared" si="130"/>
        <v>0</v>
      </c>
      <c r="EQ89" s="290"/>
      <c r="ER89" s="291"/>
      <c r="ES89" s="294"/>
      <c r="ET89" s="405">
        <v>0</v>
      </c>
      <c r="EU89" s="405">
        <v>0</v>
      </c>
      <c r="EV89" s="405">
        <v>0</v>
      </c>
      <c r="EW89" s="323">
        <f t="shared" si="140"/>
        <v>0</v>
      </c>
      <c r="EX89" s="321">
        <f t="shared" si="131"/>
        <v>0</v>
      </c>
      <c r="EY89" s="326">
        <f t="shared" si="131"/>
        <v>0</v>
      </c>
      <c r="EZ89" s="295">
        <v>60</v>
      </c>
      <c r="FA89" s="291">
        <v>4</v>
      </c>
      <c r="FB89" s="292">
        <v>64</v>
      </c>
      <c r="FC89" s="293"/>
      <c r="FD89" s="291"/>
      <c r="FE89" s="294"/>
      <c r="FF89" s="293"/>
      <c r="FG89" s="291"/>
      <c r="FH89" s="294"/>
      <c r="FI89" s="323">
        <f t="shared" si="141"/>
        <v>0</v>
      </c>
      <c r="FJ89" s="321">
        <f t="shared" si="132"/>
        <v>0</v>
      </c>
      <c r="FK89" s="326">
        <f t="shared" si="132"/>
        <v>0</v>
      </c>
    </row>
    <row r="90" spans="1:167" ht="16.5" hidden="1" customHeight="1" x14ac:dyDescent="0.2">
      <c r="A90" s="230"/>
      <c r="B90" s="231" t="s">
        <v>68</v>
      </c>
      <c r="C90" s="232" t="s">
        <v>66</v>
      </c>
      <c r="D90" s="233" t="s">
        <v>14</v>
      </c>
      <c r="E90" s="234">
        <f>E89+E88</f>
        <v>0</v>
      </c>
      <c r="F90" s="235">
        <f>F89+F88</f>
        <v>0</v>
      </c>
      <c r="G90" s="236">
        <f>F90+E90</f>
        <v>0</v>
      </c>
      <c r="H90" s="328">
        <f>H89+H88</f>
        <v>59</v>
      </c>
      <c r="I90" s="238">
        <f>I89+I88</f>
        <v>1</v>
      </c>
      <c r="J90" s="235">
        <f>J89+J88</f>
        <v>0</v>
      </c>
      <c r="K90" s="239">
        <f>J90+I90</f>
        <v>1</v>
      </c>
      <c r="L90" s="240">
        <f>K90+H90+E90</f>
        <v>60</v>
      </c>
      <c r="M90" s="329"/>
      <c r="N90" s="234">
        <f>N89+N88</f>
        <v>0</v>
      </c>
      <c r="O90" s="235">
        <f>O89+O88</f>
        <v>0</v>
      </c>
      <c r="P90" s="236">
        <f>O90+N90</f>
        <v>0</v>
      </c>
      <c r="Q90" s="328">
        <f>Q89+Q88</f>
        <v>111</v>
      </c>
      <c r="R90" s="238">
        <f>R89+R88</f>
        <v>4</v>
      </c>
      <c r="S90" s="235">
        <f>S89+S88</f>
        <v>0</v>
      </c>
      <c r="T90" s="239">
        <f>S90+R90</f>
        <v>4</v>
      </c>
      <c r="U90" s="240">
        <f>T90+Q90+N90</f>
        <v>115</v>
      </c>
      <c r="V90" s="329"/>
      <c r="W90" s="330">
        <f t="shared" ref="W90:AE90" si="207">W89+W88</f>
        <v>399</v>
      </c>
      <c r="X90" s="331">
        <f t="shared" si="207"/>
        <v>306</v>
      </c>
      <c r="Y90" s="332">
        <f t="shared" si="207"/>
        <v>705</v>
      </c>
      <c r="Z90" s="333">
        <f t="shared" si="207"/>
        <v>23</v>
      </c>
      <c r="AA90" s="331">
        <f t="shared" si="207"/>
        <v>5</v>
      </c>
      <c r="AB90" s="332">
        <f t="shared" si="207"/>
        <v>28</v>
      </c>
      <c r="AC90" s="333">
        <f t="shared" si="207"/>
        <v>0</v>
      </c>
      <c r="AD90" s="331">
        <f t="shared" si="207"/>
        <v>0</v>
      </c>
      <c r="AE90" s="332">
        <f t="shared" si="207"/>
        <v>0</v>
      </c>
      <c r="AF90" s="333">
        <f t="shared" si="133"/>
        <v>23</v>
      </c>
      <c r="AG90" s="331">
        <f t="shared" si="133"/>
        <v>5</v>
      </c>
      <c r="AH90" s="334">
        <f t="shared" si="133"/>
        <v>28</v>
      </c>
      <c r="AI90" s="329"/>
      <c r="AJ90" s="330">
        <f t="shared" ref="AJ90:AR90" si="208">AJ89+AJ88</f>
        <v>28</v>
      </c>
      <c r="AK90" s="331">
        <f t="shared" si="208"/>
        <v>4</v>
      </c>
      <c r="AL90" s="332">
        <f t="shared" si="208"/>
        <v>32</v>
      </c>
      <c r="AM90" s="333">
        <f t="shared" si="208"/>
        <v>20</v>
      </c>
      <c r="AN90" s="331">
        <f t="shared" si="208"/>
        <v>4</v>
      </c>
      <c r="AO90" s="332">
        <f t="shared" si="208"/>
        <v>24</v>
      </c>
      <c r="AP90" s="333">
        <f t="shared" si="208"/>
        <v>0</v>
      </c>
      <c r="AQ90" s="331">
        <f t="shared" si="208"/>
        <v>0</v>
      </c>
      <c r="AR90" s="332">
        <f t="shared" si="208"/>
        <v>0</v>
      </c>
      <c r="AS90" s="333">
        <f t="shared" si="134"/>
        <v>20</v>
      </c>
      <c r="AT90" s="331">
        <f t="shared" si="134"/>
        <v>4</v>
      </c>
      <c r="AU90" s="334">
        <f t="shared" si="134"/>
        <v>24</v>
      </c>
      <c r="AV90" s="329"/>
      <c r="AW90" s="330">
        <f t="shared" ref="AW90:BB90" si="209">AW89+AW88</f>
        <v>0</v>
      </c>
      <c r="AX90" s="331">
        <f t="shared" si="209"/>
        <v>0</v>
      </c>
      <c r="AY90" s="332">
        <f t="shared" si="209"/>
        <v>0</v>
      </c>
      <c r="AZ90" s="333">
        <f t="shared" si="209"/>
        <v>0</v>
      </c>
      <c r="BA90" s="331">
        <f t="shared" si="209"/>
        <v>0</v>
      </c>
      <c r="BB90" s="332">
        <f t="shared" si="209"/>
        <v>0</v>
      </c>
      <c r="BC90" s="333">
        <f t="shared" si="135"/>
        <v>0</v>
      </c>
      <c r="BD90" s="331">
        <f t="shared" si="135"/>
        <v>0</v>
      </c>
      <c r="BE90" s="334">
        <f t="shared" si="135"/>
        <v>0</v>
      </c>
      <c r="BF90" s="329"/>
      <c r="BG90" s="330">
        <f t="shared" si="136"/>
        <v>2488</v>
      </c>
      <c r="BH90" s="331">
        <f t="shared" si="136"/>
        <v>2021</v>
      </c>
      <c r="BI90" s="332">
        <f t="shared" si="136"/>
        <v>4509</v>
      </c>
      <c r="BJ90" s="333">
        <f t="shared" ref="BJ90:CJ90" si="210">BJ89+BJ88</f>
        <v>364</v>
      </c>
      <c r="BK90" s="331">
        <f t="shared" si="210"/>
        <v>330</v>
      </c>
      <c r="BL90" s="332">
        <f t="shared" si="210"/>
        <v>694</v>
      </c>
      <c r="BM90" s="333">
        <f t="shared" si="210"/>
        <v>358</v>
      </c>
      <c r="BN90" s="331">
        <f t="shared" si="210"/>
        <v>364</v>
      </c>
      <c r="BO90" s="332">
        <f t="shared" si="210"/>
        <v>722</v>
      </c>
      <c r="BP90" s="333">
        <f t="shared" si="210"/>
        <v>419</v>
      </c>
      <c r="BQ90" s="331">
        <f t="shared" si="210"/>
        <v>355</v>
      </c>
      <c r="BR90" s="332">
        <f t="shared" si="210"/>
        <v>774</v>
      </c>
      <c r="BS90" s="333">
        <f t="shared" si="210"/>
        <v>383</v>
      </c>
      <c r="BT90" s="331">
        <f t="shared" si="210"/>
        <v>382</v>
      </c>
      <c r="BU90" s="332">
        <f t="shared" si="210"/>
        <v>765</v>
      </c>
      <c r="BV90" s="333">
        <f t="shared" si="210"/>
        <v>416</v>
      </c>
      <c r="BW90" s="331">
        <f t="shared" si="210"/>
        <v>371</v>
      </c>
      <c r="BX90" s="332">
        <f t="shared" si="210"/>
        <v>787</v>
      </c>
      <c r="BY90" s="333">
        <f t="shared" si="210"/>
        <v>228</v>
      </c>
      <c r="BZ90" s="331">
        <f t="shared" si="210"/>
        <v>135</v>
      </c>
      <c r="CA90" s="332">
        <f t="shared" si="210"/>
        <v>363</v>
      </c>
      <c r="CB90" s="333">
        <f t="shared" si="210"/>
        <v>248</v>
      </c>
      <c r="CC90" s="331">
        <f t="shared" si="210"/>
        <v>73</v>
      </c>
      <c r="CD90" s="332">
        <f t="shared" si="210"/>
        <v>321</v>
      </c>
      <c r="CE90" s="333">
        <f t="shared" si="210"/>
        <v>72</v>
      </c>
      <c r="CF90" s="331">
        <f t="shared" si="210"/>
        <v>11</v>
      </c>
      <c r="CG90" s="332">
        <f t="shared" si="210"/>
        <v>83</v>
      </c>
      <c r="CH90" s="333">
        <f t="shared" si="210"/>
        <v>0</v>
      </c>
      <c r="CI90" s="331">
        <f t="shared" si="210"/>
        <v>0</v>
      </c>
      <c r="CJ90" s="334">
        <f t="shared" si="210"/>
        <v>0</v>
      </c>
      <c r="CK90" s="329"/>
      <c r="CL90" s="330">
        <f t="shared" si="137"/>
        <v>52</v>
      </c>
      <c r="CM90" s="331">
        <f t="shared" si="127"/>
        <v>11</v>
      </c>
      <c r="CN90" s="336">
        <f t="shared" si="127"/>
        <v>63</v>
      </c>
      <c r="CO90" s="333">
        <f t="shared" ref="CO90:DC90" si="211">CO89+CO88</f>
        <v>0</v>
      </c>
      <c r="CP90" s="331">
        <f t="shared" si="211"/>
        <v>0</v>
      </c>
      <c r="CQ90" s="332">
        <f t="shared" si="211"/>
        <v>0</v>
      </c>
      <c r="CR90" s="333">
        <f t="shared" si="211"/>
        <v>23</v>
      </c>
      <c r="CS90" s="331">
        <f t="shared" si="211"/>
        <v>5</v>
      </c>
      <c r="CT90" s="332">
        <f t="shared" si="211"/>
        <v>28</v>
      </c>
      <c r="CU90" s="333">
        <f t="shared" si="211"/>
        <v>15</v>
      </c>
      <c r="CV90" s="331">
        <f t="shared" si="211"/>
        <v>3</v>
      </c>
      <c r="CW90" s="332">
        <f t="shared" si="211"/>
        <v>18</v>
      </c>
      <c r="CX90" s="333">
        <f t="shared" si="211"/>
        <v>14</v>
      </c>
      <c r="CY90" s="331">
        <f t="shared" si="211"/>
        <v>3</v>
      </c>
      <c r="CZ90" s="332">
        <f t="shared" si="211"/>
        <v>17</v>
      </c>
      <c r="DA90" s="333">
        <f t="shared" si="211"/>
        <v>0</v>
      </c>
      <c r="DB90" s="331">
        <f t="shared" si="211"/>
        <v>0</v>
      </c>
      <c r="DC90" s="334">
        <f t="shared" si="211"/>
        <v>0</v>
      </c>
      <c r="DD90" s="329"/>
      <c r="DE90" s="330">
        <f t="shared" si="138"/>
        <v>0</v>
      </c>
      <c r="DF90" s="331">
        <f t="shared" si="128"/>
        <v>0</v>
      </c>
      <c r="DG90" s="336">
        <f t="shared" si="128"/>
        <v>0</v>
      </c>
      <c r="DH90" s="333">
        <f t="shared" ref="DH90:DV90" si="212">DH89+DH88</f>
        <v>0</v>
      </c>
      <c r="DI90" s="331">
        <f t="shared" si="212"/>
        <v>0</v>
      </c>
      <c r="DJ90" s="332">
        <f t="shared" si="212"/>
        <v>0</v>
      </c>
      <c r="DK90" s="333">
        <f t="shared" si="212"/>
        <v>0</v>
      </c>
      <c r="DL90" s="331">
        <f t="shared" si="212"/>
        <v>0</v>
      </c>
      <c r="DM90" s="332">
        <f t="shared" si="212"/>
        <v>0</v>
      </c>
      <c r="DN90" s="333">
        <f t="shared" si="212"/>
        <v>0</v>
      </c>
      <c r="DO90" s="331">
        <f t="shared" si="212"/>
        <v>0</v>
      </c>
      <c r="DP90" s="332">
        <f t="shared" si="212"/>
        <v>0</v>
      </c>
      <c r="DQ90" s="333">
        <f t="shared" si="212"/>
        <v>0</v>
      </c>
      <c r="DR90" s="331">
        <f t="shared" si="212"/>
        <v>0</v>
      </c>
      <c r="DS90" s="332">
        <f t="shared" si="212"/>
        <v>0</v>
      </c>
      <c r="DT90" s="333">
        <f t="shared" si="212"/>
        <v>0</v>
      </c>
      <c r="DU90" s="331">
        <f t="shared" si="212"/>
        <v>0</v>
      </c>
      <c r="DV90" s="334">
        <f t="shared" si="212"/>
        <v>0</v>
      </c>
      <c r="DW90" s="329"/>
      <c r="DX90" s="330">
        <f t="shared" si="139"/>
        <v>52</v>
      </c>
      <c r="DY90" s="331">
        <f t="shared" si="139"/>
        <v>11</v>
      </c>
      <c r="DZ90" s="336">
        <f t="shared" si="139"/>
        <v>63</v>
      </c>
      <c r="EA90" s="333">
        <f t="shared" si="139"/>
        <v>0</v>
      </c>
      <c r="EB90" s="331">
        <f t="shared" si="139"/>
        <v>0</v>
      </c>
      <c r="EC90" s="336">
        <f t="shared" si="139"/>
        <v>0</v>
      </c>
      <c r="ED90" s="333">
        <f t="shared" si="139"/>
        <v>23</v>
      </c>
      <c r="EE90" s="331">
        <f t="shared" si="139"/>
        <v>5</v>
      </c>
      <c r="EF90" s="336">
        <f t="shared" si="139"/>
        <v>28</v>
      </c>
      <c r="EG90" s="333">
        <f t="shared" si="139"/>
        <v>15</v>
      </c>
      <c r="EH90" s="331">
        <f t="shared" si="139"/>
        <v>3</v>
      </c>
      <c r="EI90" s="336">
        <f t="shared" si="139"/>
        <v>18</v>
      </c>
      <c r="EJ90" s="333">
        <f t="shared" si="139"/>
        <v>14</v>
      </c>
      <c r="EK90" s="331">
        <f t="shared" si="139"/>
        <v>3</v>
      </c>
      <c r="EL90" s="336">
        <f t="shared" si="139"/>
        <v>17</v>
      </c>
      <c r="EM90" s="333">
        <f t="shared" si="139"/>
        <v>0</v>
      </c>
      <c r="EN90" s="331">
        <f t="shared" si="182"/>
        <v>0</v>
      </c>
      <c r="EO90" s="334">
        <f t="shared" si="130"/>
        <v>0</v>
      </c>
      <c r="EP90" s="329"/>
      <c r="EQ90" s="330">
        <f t="shared" ref="EQ90:EV90" si="213">EQ89+EQ88</f>
        <v>0</v>
      </c>
      <c r="ER90" s="331">
        <f t="shared" si="213"/>
        <v>0</v>
      </c>
      <c r="ES90" s="332">
        <f t="shared" si="213"/>
        <v>0</v>
      </c>
      <c r="ET90" s="333">
        <f t="shared" si="213"/>
        <v>0</v>
      </c>
      <c r="EU90" s="331">
        <f t="shared" si="213"/>
        <v>0</v>
      </c>
      <c r="EV90" s="332">
        <f t="shared" si="213"/>
        <v>0</v>
      </c>
      <c r="EW90" s="333">
        <f t="shared" si="140"/>
        <v>0</v>
      </c>
      <c r="EX90" s="331">
        <f t="shared" si="131"/>
        <v>0</v>
      </c>
      <c r="EY90" s="334">
        <f t="shared" si="131"/>
        <v>0</v>
      </c>
      <c r="EZ90" s="333">
        <f t="shared" ref="EZ90:FH90" si="214">EZ89+EZ88</f>
        <v>69</v>
      </c>
      <c r="FA90" s="331">
        <f t="shared" si="214"/>
        <v>7</v>
      </c>
      <c r="FB90" s="332">
        <f t="shared" si="214"/>
        <v>76</v>
      </c>
      <c r="FC90" s="333">
        <f t="shared" si="214"/>
        <v>10</v>
      </c>
      <c r="FD90" s="331">
        <f t="shared" si="214"/>
        <v>0</v>
      </c>
      <c r="FE90" s="332">
        <f t="shared" si="214"/>
        <v>10</v>
      </c>
      <c r="FF90" s="333">
        <f t="shared" si="214"/>
        <v>0</v>
      </c>
      <c r="FG90" s="331">
        <f t="shared" si="214"/>
        <v>0</v>
      </c>
      <c r="FH90" s="332">
        <f t="shared" si="214"/>
        <v>0</v>
      </c>
      <c r="FI90" s="333">
        <f t="shared" si="141"/>
        <v>10</v>
      </c>
      <c r="FJ90" s="331">
        <f t="shared" si="132"/>
        <v>0</v>
      </c>
      <c r="FK90" s="334">
        <f t="shared" si="132"/>
        <v>10</v>
      </c>
    </row>
    <row r="91" spans="1:167" ht="16.5" hidden="1" customHeight="1" x14ac:dyDescent="0.2">
      <c r="A91" s="230"/>
      <c r="B91" s="265" t="s">
        <v>68</v>
      </c>
      <c r="C91" s="266" t="s">
        <v>67</v>
      </c>
      <c r="D91" s="337" t="s">
        <v>58</v>
      </c>
      <c r="E91" s="268"/>
      <c r="F91" s="269"/>
      <c r="G91" s="338">
        <f>SUBTOTAL(9,E91:F91)</f>
        <v>0</v>
      </c>
      <c r="H91" s="271">
        <v>3</v>
      </c>
      <c r="I91" s="359">
        <v>1</v>
      </c>
      <c r="J91" s="269"/>
      <c r="K91" s="338">
        <f>SUBTOTAL(9,I91:J91)</f>
        <v>0</v>
      </c>
      <c r="L91" s="339">
        <f>E91+H91+K91</f>
        <v>3</v>
      </c>
      <c r="M91" s="305"/>
      <c r="N91" s="268"/>
      <c r="O91" s="269">
        <v>0</v>
      </c>
      <c r="P91" s="338">
        <f>SUBTOTAL(9,N91:O91)</f>
        <v>0</v>
      </c>
      <c r="Q91" s="271">
        <v>27</v>
      </c>
      <c r="R91" s="400">
        <v>9</v>
      </c>
      <c r="S91" s="401"/>
      <c r="T91" s="338">
        <f>SUBTOTAL(9,R91:S91)</f>
        <v>0</v>
      </c>
      <c r="U91" s="339">
        <f>N91+Q91+T91</f>
        <v>27</v>
      </c>
      <c r="W91" s="340">
        <v>38</v>
      </c>
      <c r="X91" s="341">
        <v>54</v>
      </c>
      <c r="Y91" s="342">
        <v>92</v>
      </c>
      <c r="Z91" s="343">
        <v>37</v>
      </c>
      <c r="AA91" s="341">
        <v>16</v>
      </c>
      <c r="AB91" s="344">
        <v>53</v>
      </c>
      <c r="AC91" s="345"/>
      <c r="AD91" s="341"/>
      <c r="AE91" s="342"/>
      <c r="AF91" s="343">
        <f t="shared" si="133"/>
        <v>37</v>
      </c>
      <c r="AG91" s="341">
        <f t="shared" si="133"/>
        <v>16</v>
      </c>
      <c r="AH91" s="346">
        <f t="shared" si="133"/>
        <v>53</v>
      </c>
      <c r="AJ91" s="340">
        <v>35</v>
      </c>
      <c r="AK91" s="341">
        <v>27</v>
      </c>
      <c r="AL91" s="342">
        <v>62</v>
      </c>
      <c r="AM91" s="343">
        <v>21</v>
      </c>
      <c r="AN91" s="341">
        <v>4</v>
      </c>
      <c r="AO91" s="344">
        <v>25</v>
      </c>
      <c r="AP91" s="345"/>
      <c r="AQ91" s="341"/>
      <c r="AR91" s="342"/>
      <c r="AS91" s="343">
        <f t="shared" si="134"/>
        <v>21</v>
      </c>
      <c r="AT91" s="341">
        <f t="shared" si="134"/>
        <v>4</v>
      </c>
      <c r="AU91" s="346">
        <f t="shared" si="134"/>
        <v>25</v>
      </c>
      <c r="AW91" s="340"/>
      <c r="AX91" s="341"/>
      <c r="AY91" s="342"/>
      <c r="AZ91" s="343">
        <v>0</v>
      </c>
      <c r="BA91" s="341">
        <v>0</v>
      </c>
      <c r="BB91" s="344">
        <v>0</v>
      </c>
      <c r="BC91" s="343">
        <f t="shared" si="135"/>
        <v>0</v>
      </c>
      <c r="BD91" s="341">
        <f t="shared" si="135"/>
        <v>0</v>
      </c>
      <c r="BE91" s="346">
        <f t="shared" si="135"/>
        <v>0</v>
      </c>
      <c r="BG91" s="340">
        <f t="shared" si="136"/>
        <v>407</v>
      </c>
      <c r="BH91" s="341">
        <f t="shared" si="136"/>
        <v>370</v>
      </c>
      <c r="BI91" s="342">
        <f t="shared" si="136"/>
        <v>777</v>
      </c>
      <c r="BJ91" s="293">
        <v>38</v>
      </c>
      <c r="BK91" s="291">
        <v>55</v>
      </c>
      <c r="BL91" s="294">
        <v>93</v>
      </c>
      <c r="BM91" s="295">
        <v>36</v>
      </c>
      <c r="BN91" s="291">
        <v>41</v>
      </c>
      <c r="BO91" s="292">
        <v>77</v>
      </c>
      <c r="BP91" s="293">
        <v>41</v>
      </c>
      <c r="BQ91" s="291">
        <v>47</v>
      </c>
      <c r="BR91" s="294">
        <v>88</v>
      </c>
      <c r="BS91" s="295">
        <v>42</v>
      </c>
      <c r="BT91" s="291">
        <v>36</v>
      </c>
      <c r="BU91" s="292">
        <v>78</v>
      </c>
      <c r="BV91" s="293">
        <v>46</v>
      </c>
      <c r="BW91" s="291">
        <v>39</v>
      </c>
      <c r="BX91" s="294">
        <v>85</v>
      </c>
      <c r="BY91" s="295">
        <v>90</v>
      </c>
      <c r="BZ91" s="291">
        <v>77</v>
      </c>
      <c r="CA91" s="292">
        <v>167</v>
      </c>
      <c r="CB91" s="293">
        <v>77</v>
      </c>
      <c r="CC91" s="291">
        <v>39</v>
      </c>
      <c r="CD91" s="294">
        <v>116</v>
      </c>
      <c r="CE91" s="295">
        <v>37</v>
      </c>
      <c r="CF91" s="291">
        <v>36</v>
      </c>
      <c r="CG91" s="292">
        <v>73</v>
      </c>
      <c r="CH91" s="293">
        <v>0</v>
      </c>
      <c r="CI91" s="291">
        <v>0</v>
      </c>
      <c r="CJ91" s="296">
        <v>0</v>
      </c>
      <c r="CL91" s="340">
        <f t="shared" si="137"/>
        <v>79</v>
      </c>
      <c r="CM91" s="341">
        <f t="shared" si="127"/>
        <v>51</v>
      </c>
      <c r="CN91" s="344">
        <f t="shared" si="127"/>
        <v>130</v>
      </c>
      <c r="CO91" s="293">
        <v>0</v>
      </c>
      <c r="CP91" s="291">
        <v>0</v>
      </c>
      <c r="CQ91" s="294">
        <v>0</v>
      </c>
      <c r="CR91" s="293">
        <v>37</v>
      </c>
      <c r="CS91" s="291">
        <v>16</v>
      </c>
      <c r="CT91" s="294">
        <v>53</v>
      </c>
      <c r="CU91" s="295">
        <v>18</v>
      </c>
      <c r="CV91" s="291">
        <v>12</v>
      </c>
      <c r="CW91" s="292">
        <v>30</v>
      </c>
      <c r="CX91" s="293">
        <v>24</v>
      </c>
      <c r="CY91" s="291">
        <v>23</v>
      </c>
      <c r="CZ91" s="294">
        <v>47</v>
      </c>
      <c r="DA91" s="295">
        <v>0</v>
      </c>
      <c r="DB91" s="291">
        <v>0</v>
      </c>
      <c r="DC91" s="296">
        <v>0</v>
      </c>
      <c r="DE91" s="340">
        <f t="shared" si="138"/>
        <v>0</v>
      </c>
      <c r="DF91" s="341">
        <f t="shared" si="128"/>
        <v>0</v>
      </c>
      <c r="DG91" s="344">
        <f t="shared" si="128"/>
        <v>0</v>
      </c>
      <c r="DH91" s="293"/>
      <c r="DI91" s="291"/>
      <c r="DJ91" s="294"/>
      <c r="DK91" s="293"/>
      <c r="DL91" s="291"/>
      <c r="DM91" s="294"/>
      <c r="DN91" s="295"/>
      <c r="DO91" s="291"/>
      <c r="DP91" s="292"/>
      <c r="DQ91" s="293"/>
      <c r="DR91" s="291"/>
      <c r="DS91" s="294"/>
      <c r="DT91" s="295"/>
      <c r="DU91" s="291"/>
      <c r="DV91" s="296"/>
      <c r="DX91" s="340">
        <f t="shared" si="139"/>
        <v>79</v>
      </c>
      <c r="DY91" s="341">
        <f t="shared" si="139"/>
        <v>51</v>
      </c>
      <c r="DZ91" s="344">
        <f t="shared" si="139"/>
        <v>130</v>
      </c>
      <c r="EA91" s="343">
        <f t="shared" si="139"/>
        <v>0</v>
      </c>
      <c r="EB91" s="341">
        <f t="shared" si="139"/>
        <v>0</v>
      </c>
      <c r="EC91" s="344">
        <f t="shared" si="139"/>
        <v>0</v>
      </c>
      <c r="ED91" s="343">
        <f t="shared" si="139"/>
        <v>37</v>
      </c>
      <c r="EE91" s="341">
        <f t="shared" si="139"/>
        <v>16</v>
      </c>
      <c r="EF91" s="344">
        <f t="shared" si="139"/>
        <v>53</v>
      </c>
      <c r="EG91" s="343">
        <f t="shared" si="139"/>
        <v>18</v>
      </c>
      <c r="EH91" s="341">
        <f t="shared" si="139"/>
        <v>12</v>
      </c>
      <c r="EI91" s="344">
        <f t="shared" si="139"/>
        <v>30</v>
      </c>
      <c r="EJ91" s="343">
        <f t="shared" si="139"/>
        <v>24</v>
      </c>
      <c r="EK91" s="341">
        <f t="shared" si="139"/>
        <v>23</v>
      </c>
      <c r="EL91" s="344">
        <f t="shared" si="139"/>
        <v>47</v>
      </c>
      <c r="EM91" s="343">
        <f t="shared" si="139"/>
        <v>0</v>
      </c>
      <c r="EN91" s="341">
        <f t="shared" si="182"/>
        <v>0</v>
      </c>
      <c r="EO91" s="346">
        <f t="shared" si="130"/>
        <v>0</v>
      </c>
      <c r="EQ91" s="290"/>
      <c r="ER91" s="291"/>
      <c r="ES91" s="294"/>
      <c r="ET91" s="405">
        <v>0</v>
      </c>
      <c r="EU91" s="405">
        <v>0</v>
      </c>
      <c r="EV91" s="405">
        <v>0</v>
      </c>
      <c r="EW91" s="343">
        <f t="shared" si="140"/>
        <v>0</v>
      </c>
      <c r="EX91" s="341">
        <f t="shared" si="131"/>
        <v>0</v>
      </c>
      <c r="EY91" s="346">
        <f t="shared" si="131"/>
        <v>0</v>
      </c>
      <c r="EZ91" s="295">
        <v>25</v>
      </c>
      <c r="FA91" s="291">
        <v>7</v>
      </c>
      <c r="FB91" s="292">
        <v>32</v>
      </c>
      <c r="FC91" s="293">
        <v>9</v>
      </c>
      <c r="FD91" s="291">
        <v>2</v>
      </c>
      <c r="FE91" s="294">
        <v>11</v>
      </c>
      <c r="FF91" s="293"/>
      <c r="FG91" s="291"/>
      <c r="FH91" s="294"/>
      <c r="FI91" s="343">
        <f t="shared" si="141"/>
        <v>9</v>
      </c>
      <c r="FJ91" s="341">
        <f t="shared" si="132"/>
        <v>2</v>
      </c>
      <c r="FK91" s="346">
        <f t="shared" si="132"/>
        <v>11</v>
      </c>
    </row>
    <row r="92" spans="1:167" ht="16.5" hidden="1" customHeight="1" x14ac:dyDescent="0.2">
      <c r="A92" s="230"/>
      <c r="B92" s="347" t="s">
        <v>68</v>
      </c>
      <c r="C92" s="348" t="s">
        <v>67</v>
      </c>
      <c r="D92" s="349" t="s">
        <v>59</v>
      </c>
      <c r="E92" s="350"/>
      <c r="F92" s="351"/>
      <c r="G92" s="352">
        <f>SUBTOTAL(9,E92:F92)</f>
        <v>0</v>
      </c>
      <c r="H92" s="353">
        <v>16</v>
      </c>
      <c r="I92" s="360"/>
      <c r="J92" s="351"/>
      <c r="K92" s="352">
        <f>SUBTOTAL(9,I92:J92)</f>
        <v>0</v>
      </c>
      <c r="L92" s="355">
        <f>E92+H92+K92</f>
        <v>16</v>
      </c>
      <c r="M92" s="305"/>
      <c r="N92" s="350"/>
      <c r="O92" s="351">
        <v>0</v>
      </c>
      <c r="P92" s="352">
        <f>SUBTOTAL(9,N92:O92)</f>
        <v>0</v>
      </c>
      <c r="Q92" s="353">
        <v>42</v>
      </c>
      <c r="R92" s="408"/>
      <c r="S92" s="409"/>
      <c r="T92" s="352">
        <f>SUBTOTAL(9,R92:S92)</f>
        <v>0</v>
      </c>
      <c r="U92" s="355">
        <f>N92+Q92+T92</f>
        <v>42</v>
      </c>
      <c r="W92" s="320">
        <v>80</v>
      </c>
      <c r="X92" s="321">
        <v>82</v>
      </c>
      <c r="Y92" s="322">
        <v>162</v>
      </c>
      <c r="Z92" s="323"/>
      <c r="AA92" s="321"/>
      <c r="AB92" s="324"/>
      <c r="AC92" s="325"/>
      <c r="AD92" s="321"/>
      <c r="AE92" s="322"/>
      <c r="AF92" s="323">
        <f t="shared" si="133"/>
        <v>0</v>
      </c>
      <c r="AG92" s="321">
        <f t="shared" si="133"/>
        <v>0</v>
      </c>
      <c r="AH92" s="326">
        <f t="shared" si="133"/>
        <v>0</v>
      </c>
      <c r="AJ92" s="320">
        <v>42</v>
      </c>
      <c r="AK92" s="321">
        <v>19</v>
      </c>
      <c r="AL92" s="322">
        <v>61</v>
      </c>
      <c r="AM92" s="323"/>
      <c r="AN92" s="321"/>
      <c r="AO92" s="324"/>
      <c r="AP92" s="325"/>
      <c r="AQ92" s="321"/>
      <c r="AR92" s="322"/>
      <c r="AS92" s="323">
        <f t="shared" si="134"/>
        <v>0</v>
      </c>
      <c r="AT92" s="321">
        <f t="shared" si="134"/>
        <v>0</v>
      </c>
      <c r="AU92" s="326">
        <f t="shared" si="134"/>
        <v>0</v>
      </c>
      <c r="AW92" s="320"/>
      <c r="AX92" s="321"/>
      <c r="AY92" s="322"/>
      <c r="AZ92" s="323">
        <v>0</v>
      </c>
      <c r="BA92" s="321">
        <v>0</v>
      </c>
      <c r="BB92" s="324">
        <v>0</v>
      </c>
      <c r="BC92" s="323">
        <f t="shared" si="135"/>
        <v>0</v>
      </c>
      <c r="BD92" s="321">
        <f t="shared" si="135"/>
        <v>0</v>
      </c>
      <c r="BE92" s="326">
        <f t="shared" si="135"/>
        <v>0</v>
      </c>
      <c r="BG92" s="320">
        <f t="shared" si="136"/>
        <v>762</v>
      </c>
      <c r="BH92" s="321">
        <f t="shared" si="136"/>
        <v>619</v>
      </c>
      <c r="BI92" s="322">
        <f t="shared" si="136"/>
        <v>1381</v>
      </c>
      <c r="BJ92" s="293">
        <v>83</v>
      </c>
      <c r="BK92" s="291">
        <v>90</v>
      </c>
      <c r="BL92" s="294">
        <v>173</v>
      </c>
      <c r="BM92" s="295">
        <v>97</v>
      </c>
      <c r="BN92" s="291">
        <v>82</v>
      </c>
      <c r="BO92" s="292">
        <v>179</v>
      </c>
      <c r="BP92" s="293">
        <v>102</v>
      </c>
      <c r="BQ92" s="291">
        <v>99</v>
      </c>
      <c r="BR92" s="294">
        <v>201</v>
      </c>
      <c r="BS92" s="295">
        <v>118</v>
      </c>
      <c r="BT92" s="291">
        <v>93</v>
      </c>
      <c r="BU92" s="292">
        <v>211</v>
      </c>
      <c r="BV92" s="293">
        <v>124</v>
      </c>
      <c r="BW92" s="291">
        <v>90</v>
      </c>
      <c r="BX92" s="294">
        <v>214</v>
      </c>
      <c r="BY92" s="295">
        <v>97</v>
      </c>
      <c r="BZ92" s="291">
        <v>86</v>
      </c>
      <c r="CA92" s="292">
        <v>183</v>
      </c>
      <c r="CB92" s="293">
        <v>74</v>
      </c>
      <c r="CC92" s="291">
        <v>49</v>
      </c>
      <c r="CD92" s="294">
        <v>123</v>
      </c>
      <c r="CE92" s="295">
        <v>67</v>
      </c>
      <c r="CF92" s="291">
        <v>30</v>
      </c>
      <c r="CG92" s="292">
        <v>97</v>
      </c>
      <c r="CH92" s="293">
        <v>0</v>
      </c>
      <c r="CI92" s="291">
        <v>0</v>
      </c>
      <c r="CJ92" s="296">
        <v>0</v>
      </c>
      <c r="CL92" s="320">
        <f t="shared" si="137"/>
        <v>0</v>
      </c>
      <c r="CM92" s="321">
        <f t="shared" si="127"/>
        <v>0</v>
      </c>
      <c r="CN92" s="324">
        <f t="shared" si="127"/>
        <v>0</v>
      </c>
      <c r="CO92" s="293"/>
      <c r="CP92" s="291"/>
      <c r="CQ92" s="294"/>
      <c r="CR92" s="293"/>
      <c r="CS92" s="291"/>
      <c r="CT92" s="294"/>
      <c r="CU92" s="295"/>
      <c r="CV92" s="291"/>
      <c r="CW92" s="292"/>
      <c r="CX92" s="293"/>
      <c r="CY92" s="291"/>
      <c r="CZ92" s="294"/>
      <c r="DA92" s="295"/>
      <c r="DB92" s="291"/>
      <c r="DC92" s="296"/>
      <c r="DE92" s="320">
        <f t="shared" si="138"/>
        <v>0</v>
      </c>
      <c r="DF92" s="321">
        <f t="shared" si="128"/>
        <v>0</v>
      </c>
      <c r="DG92" s="324">
        <f t="shared" si="128"/>
        <v>0</v>
      </c>
      <c r="DH92" s="293"/>
      <c r="DI92" s="291"/>
      <c r="DJ92" s="294"/>
      <c r="DK92" s="293"/>
      <c r="DL92" s="291"/>
      <c r="DM92" s="294"/>
      <c r="DN92" s="295"/>
      <c r="DO92" s="291"/>
      <c r="DP92" s="292"/>
      <c r="DQ92" s="293"/>
      <c r="DR92" s="291"/>
      <c r="DS92" s="294"/>
      <c r="DT92" s="295"/>
      <c r="DU92" s="291"/>
      <c r="DV92" s="296"/>
      <c r="DX92" s="320">
        <f t="shared" si="139"/>
        <v>0</v>
      </c>
      <c r="DY92" s="321">
        <f t="shared" si="139"/>
        <v>0</v>
      </c>
      <c r="DZ92" s="324">
        <f t="shared" si="139"/>
        <v>0</v>
      </c>
      <c r="EA92" s="323">
        <f t="shared" si="139"/>
        <v>0</v>
      </c>
      <c r="EB92" s="321">
        <f t="shared" si="139"/>
        <v>0</v>
      </c>
      <c r="EC92" s="324">
        <f t="shared" si="139"/>
        <v>0</v>
      </c>
      <c r="ED92" s="323">
        <f t="shared" si="139"/>
        <v>0</v>
      </c>
      <c r="EE92" s="321">
        <f t="shared" si="139"/>
        <v>0</v>
      </c>
      <c r="EF92" s="324">
        <f t="shared" si="139"/>
        <v>0</v>
      </c>
      <c r="EG92" s="323">
        <f t="shared" si="139"/>
        <v>0</v>
      </c>
      <c r="EH92" s="321">
        <f t="shared" si="139"/>
        <v>0</v>
      </c>
      <c r="EI92" s="324">
        <f t="shared" si="139"/>
        <v>0</v>
      </c>
      <c r="EJ92" s="323">
        <f t="shared" si="139"/>
        <v>0</v>
      </c>
      <c r="EK92" s="321">
        <f t="shared" si="139"/>
        <v>0</v>
      </c>
      <c r="EL92" s="324">
        <f t="shared" si="139"/>
        <v>0</v>
      </c>
      <c r="EM92" s="323">
        <f t="shared" si="139"/>
        <v>0</v>
      </c>
      <c r="EN92" s="321">
        <f t="shared" si="182"/>
        <v>0</v>
      </c>
      <c r="EO92" s="326">
        <f t="shared" si="130"/>
        <v>0</v>
      </c>
      <c r="EQ92" s="290"/>
      <c r="ER92" s="291"/>
      <c r="ES92" s="294"/>
      <c r="ET92" s="405">
        <v>0</v>
      </c>
      <c r="EU92" s="405">
        <v>0</v>
      </c>
      <c r="EV92" s="405">
        <v>0</v>
      </c>
      <c r="EW92" s="323">
        <f t="shared" si="140"/>
        <v>0</v>
      </c>
      <c r="EX92" s="321">
        <f t="shared" si="131"/>
        <v>0</v>
      </c>
      <c r="EY92" s="326">
        <f t="shared" si="131"/>
        <v>0</v>
      </c>
      <c r="EZ92" s="295">
        <v>46</v>
      </c>
      <c r="FA92" s="291">
        <v>10</v>
      </c>
      <c r="FB92" s="292">
        <v>56</v>
      </c>
      <c r="FC92" s="293"/>
      <c r="FD92" s="291"/>
      <c r="FE92" s="294"/>
      <c r="FF92" s="293"/>
      <c r="FG92" s="291"/>
      <c r="FH92" s="294"/>
      <c r="FI92" s="323">
        <f t="shared" si="141"/>
        <v>0</v>
      </c>
      <c r="FJ92" s="321">
        <f t="shared" si="132"/>
        <v>0</v>
      </c>
      <c r="FK92" s="326">
        <f t="shared" si="132"/>
        <v>0</v>
      </c>
    </row>
    <row r="93" spans="1:167" ht="16.5" hidden="1" customHeight="1" x14ac:dyDescent="0.2">
      <c r="A93" s="230"/>
      <c r="B93" s="231" t="s">
        <v>68</v>
      </c>
      <c r="C93" s="232" t="s">
        <v>67</v>
      </c>
      <c r="D93" s="233" t="s">
        <v>14</v>
      </c>
      <c r="E93" s="234">
        <f>E92+E91</f>
        <v>0</v>
      </c>
      <c r="F93" s="235">
        <f>F92+F91</f>
        <v>0</v>
      </c>
      <c r="G93" s="236">
        <f>F93+E93</f>
        <v>0</v>
      </c>
      <c r="H93" s="328">
        <f>H92+H91</f>
        <v>19</v>
      </c>
      <c r="I93" s="238">
        <f>I92+I91</f>
        <v>1</v>
      </c>
      <c r="J93" s="235">
        <f>J92+J91</f>
        <v>0</v>
      </c>
      <c r="K93" s="239">
        <f>J93+I93</f>
        <v>1</v>
      </c>
      <c r="L93" s="240">
        <f>K93+H93+E93</f>
        <v>20</v>
      </c>
      <c r="M93" s="329"/>
      <c r="N93" s="234">
        <f>N92+N91</f>
        <v>0</v>
      </c>
      <c r="O93" s="235">
        <f>O92+O91</f>
        <v>0</v>
      </c>
      <c r="P93" s="236">
        <f>O93+N93</f>
        <v>0</v>
      </c>
      <c r="Q93" s="328">
        <f>Q92+Q91</f>
        <v>69</v>
      </c>
      <c r="R93" s="238">
        <f>R92+R91</f>
        <v>9</v>
      </c>
      <c r="S93" s="235">
        <f>S92+S91</f>
        <v>0</v>
      </c>
      <c r="T93" s="239">
        <f>S93+R93</f>
        <v>9</v>
      </c>
      <c r="U93" s="240">
        <f>T93+Q93+N93</f>
        <v>78</v>
      </c>
      <c r="V93" s="329"/>
      <c r="W93" s="330">
        <f t="shared" ref="W93:AE93" si="215">W92+W91</f>
        <v>118</v>
      </c>
      <c r="X93" s="331">
        <f t="shared" si="215"/>
        <v>136</v>
      </c>
      <c r="Y93" s="332">
        <f t="shared" si="215"/>
        <v>254</v>
      </c>
      <c r="Z93" s="333">
        <f t="shared" si="215"/>
        <v>37</v>
      </c>
      <c r="AA93" s="331">
        <f t="shared" si="215"/>
        <v>16</v>
      </c>
      <c r="AB93" s="332">
        <f t="shared" si="215"/>
        <v>53</v>
      </c>
      <c r="AC93" s="333">
        <f t="shared" si="215"/>
        <v>0</v>
      </c>
      <c r="AD93" s="331">
        <f t="shared" si="215"/>
        <v>0</v>
      </c>
      <c r="AE93" s="332">
        <f t="shared" si="215"/>
        <v>0</v>
      </c>
      <c r="AF93" s="333">
        <f t="shared" si="133"/>
        <v>37</v>
      </c>
      <c r="AG93" s="331">
        <f t="shared" si="133"/>
        <v>16</v>
      </c>
      <c r="AH93" s="334">
        <f t="shared" si="133"/>
        <v>53</v>
      </c>
      <c r="AI93" s="329"/>
      <c r="AJ93" s="330">
        <f t="shared" ref="AJ93:AR93" si="216">AJ92+AJ91</f>
        <v>77</v>
      </c>
      <c r="AK93" s="331">
        <f t="shared" si="216"/>
        <v>46</v>
      </c>
      <c r="AL93" s="332">
        <f t="shared" si="216"/>
        <v>123</v>
      </c>
      <c r="AM93" s="333">
        <f t="shared" si="216"/>
        <v>21</v>
      </c>
      <c r="AN93" s="331">
        <f t="shared" si="216"/>
        <v>4</v>
      </c>
      <c r="AO93" s="332">
        <f t="shared" si="216"/>
        <v>25</v>
      </c>
      <c r="AP93" s="333">
        <f t="shared" si="216"/>
        <v>0</v>
      </c>
      <c r="AQ93" s="331">
        <f t="shared" si="216"/>
        <v>0</v>
      </c>
      <c r="AR93" s="332">
        <f t="shared" si="216"/>
        <v>0</v>
      </c>
      <c r="AS93" s="333">
        <f t="shared" si="134"/>
        <v>21</v>
      </c>
      <c r="AT93" s="331">
        <f t="shared" si="134"/>
        <v>4</v>
      </c>
      <c r="AU93" s="334">
        <f t="shared" si="134"/>
        <v>25</v>
      </c>
      <c r="AV93" s="329"/>
      <c r="AW93" s="330">
        <f t="shared" ref="AW93:BB93" si="217">AW92+AW91</f>
        <v>0</v>
      </c>
      <c r="AX93" s="331">
        <f t="shared" si="217"/>
        <v>0</v>
      </c>
      <c r="AY93" s="332">
        <f t="shared" si="217"/>
        <v>0</v>
      </c>
      <c r="AZ93" s="333">
        <f t="shared" si="217"/>
        <v>0</v>
      </c>
      <c r="BA93" s="331">
        <f t="shared" si="217"/>
        <v>0</v>
      </c>
      <c r="BB93" s="332">
        <f t="shared" si="217"/>
        <v>0</v>
      </c>
      <c r="BC93" s="333">
        <f t="shared" si="135"/>
        <v>0</v>
      </c>
      <c r="BD93" s="331">
        <f t="shared" si="135"/>
        <v>0</v>
      </c>
      <c r="BE93" s="334">
        <f t="shared" si="135"/>
        <v>0</v>
      </c>
      <c r="BF93" s="329"/>
      <c r="BG93" s="330">
        <f t="shared" si="136"/>
        <v>1169</v>
      </c>
      <c r="BH93" s="331">
        <f t="shared" si="136"/>
        <v>989</v>
      </c>
      <c r="BI93" s="332">
        <f t="shared" si="136"/>
        <v>2158</v>
      </c>
      <c r="BJ93" s="333">
        <f t="shared" ref="BJ93:CJ93" si="218">BJ92+BJ91</f>
        <v>121</v>
      </c>
      <c r="BK93" s="331">
        <f t="shared" si="218"/>
        <v>145</v>
      </c>
      <c r="BL93" s="332">
        <f t="shared" si="218"/>
        <v>266</v>
      </c>
      <c r="BM93" s="333">
        <f t="shared" si="218"/>
        <v>133</v>
      </c>
      <c r="BN93" s="331">
        <f t="shared" si="218"/>
        <v>123</v>
      </c>
      <c r="BO93" s="332">
        <f t="shared" si="218"/>
        <v>256</v>
      </c>
      <c r="BP93" s="333">
        <f t="shared" si="218"/>
        <v>143</v>
      </c>
      <c r="BQ93" s="331">
        <f t="shared" si="218"/>
        <v>146</v>
      </c>
      <c r="BR93" s="332">
        <f t="shared" si="218"/>
        <v>289</v>
      </c>
      <c r="BS93" s="333">
        <f t="shared" si="218"/>
        <v>160</v>
      </c>
      <c r="BT93" s="331">
        <f t="shared" si="218"/>
        <v>129</v>
      </c>
      <c r="BU93" s="332">
        <f t="shared" si="218"/>
        <v>289</v>
      </c>
      <c r="BV93" s="333">
        <f t="shared" si="218"/>
        <v>170</v>
      </c>
      <c r="BW93" s="331">
        <f t="shared" si="218"/>
        <v>129</v>
      </c>
      <c r="BX93" s="332">
        <f t="shared" si="218"/>
        <v>299</v>
      </c>
      <c r="BY93" s="333">
        <f t="shared" si="218"/>
        <v>187</v>
      </c>
      <c r="BZ93" s="331">
        <f t="shared" si="218"/>
        <v>163</v>
      </c>
      <c r="CA93" s="332">
        <f t="shared" si="218"/>
        <v>350</v>
      </c>
      <c r="CB93" s="333">
        <f t="shared" si="218"/>
        <v>151</v>
      </c>
      <c r="CC93" s="331">
        <f t="shared" si="218"/>
        <v>88</v>
      </c>
      <c r="CD93" s="332">
        <f t="shared" si="218"/>
        <v>239</v>
      </c>
      <c r="CE93" s="333">
        <f t="shared" si="218"/>
        <v>104</v>
      </c>
      <c r="CF93" s="331">
        <f t="shared" si="218"/>
        <v>66</v>
      </c>
      <c r="CG93" s="332">
        <f t="shared" si="218"/>
        <v>170</v>
      </c>
      <c r="CH93" s="333">
        <f t="shared" si="218"/>
        <v>0</v>
      </c>
      <c r="CI93" s="331">
        <f t="shared" si="218"/>
        <v>0</v>
      </c>
      <c r="CJ93" s="334">
        <f t="shared" si="218"/>
        <v>0</v>
      </c>
      <c r="CK93" s="329"/>
      <c r="CL93" s="330">
        <f t="shared" si="137"/>
        <v>79</v>
      </c>
      <c r="CM93" s="331">
        <f t="shared" si="127"/>
        <v>51</v>
      </c>
      <c r="CN93" s="336">
        <f t="shared" si="127"/>
        <v>130</v>
      </c>
      <c r="CO93" s="333">
        <f t="shared" ref="CO93:DC93" si="219">CO92+CO91</f>
        <v>0</v>
      </c>
      <c r="CP93" s="331">
        <f t="shared" si="219"/>
        <v>0</v>
      </c>
      <c r="CQ93" s="332">
        <f t="shared" si="219"/>
        <v>0</v>
      </c>
      <c r="CR93" s="333">
        <f t="shared" si="219"/>
        <v>37</v>
      </c>
      <c r="CS93" s="331">
        <f t="shared" si="219"/>
        <v>16</v>
      </c>
      <c r="CT93" s="332">
        <f t="shared" si="219"/>
        <v>53</v>
      </c>
      <c r="CU93" s="333">
        <f t="shared" si="219"/>
        <v>18</v>
      </c>
      <c r="CV93" s="331">
        <f t="shared" si="219"/>
        <v>12</v>
      </c>
      <c r="CW93" s="332">
        <f t="shared" si="219"/>
        <v>30</v>
      </c>
      <c r="CX93" s="333">
        <f t="shared" si="219"/>
        <v>24</v>
      </c>
      <c r="CY93" s="331">
        <f t="shared" si="219"/>
        <v>23</v>
      </c>
      <c r="CZ93" s="332">
        <f t="shared" si="219"/>
        <v>47</v>
      </c>
      <c r="DA93" s="333">
        <f t="shared" si="219"/>
        <v>0</v>
      </c>
      <c r="DB93" s="331">
        <f t="shared" si="219"/>
        <v>0</v>
      </c>
      <c r="DC93" s="334">
        <f t="shared" si="219"/>
        <v>0</v>
      </c>
      <c r="DD93" s="329"/>
      <c r="DE93" s="330">
        <f t="shared" si="138"/>
        <v>0</v>
      </c>
      <c r="DF93" s="331">
        <f t="shared" si="128"/>
        <v>0</v>
      </c>
      <c r="DG93" s="336">
        <f t="shared" si="128"/>
        <v>0</v>
      </c>
      <c r="DH93" s="333">
        <f t="shared" ref="DH93:DV93" si="220">DH92+DH91</f>
        <v>0</v>
      </c>
      <c r="DI93" s="331">
        <f t="shared" si="220"/>
        <v>0</v>
      </c>
      <c r="DJ93" s="332">
        <f t="shared" si="220"/>
        <v>0</v>
      </c>
      <c r="DK93" s="333">
        <f t="shared" si="220"/>
        <v>0</v>
      </c>
      <c r="DL93" s="331">
        <f t="shared" si="220"/>
        <v>0</v>
      </c>
      <c r="DM93" s="332">
        <f t="shared" si="220"/>
        <v>0</v>
      </c>
      <c r="DN93" s="333">
        <f t="shared" si="220"/>
        <v>0</v>
      </c>
      <c r="DO93" s="331">
        <f t="shared" si="220"/>
        <v>0</v>
      </c>
      <c r="DP93" s="332">
        <f t="shared" si="220"/>
        <v>0</v>
      </c>
      <c r="DQ93" s="333">
        <f t="shared" si="220"/>
        <v>0</v>
      </c>
      <c r="DR93" s="331">
        <f t="shared" si="220"/>
        <v>0</v>
      </c>
      <c r="DS93" s="332">
        <f t="shared" si="220"/>
        <v>0</v>
      </c>
      <c r="DT93" s="333">
        <f t="shared" si="220"/>
        <v>0</v>
      </c>
      <c r="DU93" s="331">
        <f t="shared" si="220"/>
        <v>0</v>
      </c>
      <c r="DV93" s="334">
        <f t="shared" si="220"/>
        <v>0</v>
      </c>
      <c r="DW93" s="329"/>
      <c r="DX93" s="330">
        <f t="shared" si="139"/>
        <v>79</v>
      </c>
      <c r="DY93" s="331">
        <f t="shared" si="139"/>
        <v>51</v>
      </c>
      <c r="DZ93" s="336">
        <f t="shared" si="139"/>
        <v>130</v>
      </c>
      <c r="EA93" s="333">
        <f t="shared" si="139"/>
        <v>0</v>
      </c>
      <c r="EB93" s="331">
        <f t="shared" si="139"/>
        <v>0</v>
      </c>
      <c r="EC93" s="336">
        <f t="shared" si="139"/>
        <v>0</v>
      </c>
      <c r="ED93" s="333">
        <f t="shared" si="139"/>
        <v>37</v>
      </c>
      <c r="EE93" s="331">
        <f t="shared" si="139"/>
        <v>16</v>
      </c>
      <c r="EF93" s="336">
        <f t="shared" si="139"/>
        <v>53</v>
      </c>
      <c r="EG93" s="333">
        <f t="shared" si="139"/>
        <v>18</v>
      </c>
      <c r="EH93" s="331">
        <f t="shared" si="139"/>
        <v>12</v>
      </c>
      <c r="EI93" s="336">
        <f t="shared" si="139"/>
        <v>30</v>
      </c>
      <c r="EJ93" s="333">
        <f t="shared" si="139"/>
        <v>24</v>
      </c>
      <c r="EK93" s="331">
        <f t="shared" si="139"/>
        <v>23</v>
      </c>
      <c r="EL93" s="336">
        <f t="shared" si="139"/>
        <v>47</v>
      </c>
      <c r="EM93" s="333">
        <f t="shared" si="139"/>
        <v>0</v>
      </c>
      <c r="EN93" s="331">
        <f t="shared" si="182"/>
        <v>0</v>
      </c>
      <c r="EO93" s="334">
        <f t="shared" si="130"/>
        <v>0</v>
      </c>
      <c r="EP93" s="329"/>
      <c r="EQ93" s="330">
        <f t="shared" ref="EQ93:EV93" si="221">EQ92+EQ91</f>
        <v>0</v>
      </c>
      <c r="ER93" s="331">
        <f t="shared" si="221"/>
        <v>0</v>
      </c>
      <c r="ES93" s="332">
        <f t="shared" si="221"/>
        <v>0</v>
      </c>
      <c r="ET93" s="333">
        <f t="shared" si="221"/>
        <v>0</v>
      </c>
      <c r="EU93" s="331">
        <f t="shared" si="221"/>
        <v>0</v>
      </c>
      <c r="EV93" s="332">
        <f t="shared" si="221"/>
        <v>0</v>
      </c>
      <c r="EW93" s="333">
        <f t="shared" si="140"/>
        <v>0</v>
      </c>
      <c r="EX93" s="331">
        <f t="shared" si="131"/>
        <v>0</v>
      </c>
      <c r="EY93" s="334">
        <f t="shared" si="131"/>
        <v>0</v>
      </c>
      <c r="EZ93" s="333">
        <f t="shared" ref="EZ93:FH93" si="222">EZ92+EZ91</f>
        <v>71</v>
      </c>
      <c r="FA93" s="331">
        <f t="shared" si="222"/>
        <v>17</v>
      </c>
      <c r="FB93" s="332">
        <f t="shared" si="222"/>
        <v>88</v>
      </c>
      <c r="FC93" s="333">
        <f t="shared" si="222"/>
        <v>9</v>
      </c>
      <c r="FD93" s="331">
        <f t="shared" si="222"/>
        <v>2</v>
      </c>
      <c r="FE93" s="332">
        <f t="shared" si="222"/>
        <v>11</v>
      </c>
      <c r="FF93" s="333">
        <f t="shared" si="222"/>
        <v>0</v>
      </c>
      <c r="FG93" s="331">
        <f t="shared" si="222"/>
        <v>0</v>
      </c>
      <c r="FH93" s="332">
        <f t="shared" si="222"/>
        <v>0</v>
      </c>
      <c r="FI93" s="333">
        <f t="shared" si="141"/>
        <v>9</v>
      </c>
      <c r="FJ93" s="331">
        <f t="shared" si="132"/>
        <v>2</v>
      </c>
      <c r="FK93" s="334">
        <f t="shared" si="132"/>
        <v>11</v>
      </c>
    </row>
    <row r="94" spans="1:167" ht="16.5" hidden="1" customHeight="1" x14ac:dyDescent="0.2">
      <c r="A94" s="230"/>
      <c r="B94" s="361" t="s">
        <v>68</v>
      </c>
      <c r="C94" s="362" t="s">
        <v>43</v>
      </c>
      <c r="D94" s="363" t="s">
        <v>56</v>
      </c>
      <c r="E94" s="364">
        <f>E65</f>
        <v>0</v>
      </c>
      <c r="F94" s="365">
        <f>F65</f>
        <v>0</v>
      </c>
      <c r="G94" s="366">
        <f>F94+E94</f>
        <v>0</v>
      </c>
      <c r="H94" s="367">
        <f>H65</f>
        <v>2</v>
      </c>
      <c r="I94" s="368">
        <f>I65</f>
        <v>2</v>
      </c>
      <c r="J94" s="365">
        <f>J65</f>
        <v>0</v>
      </c>
      <c r="K94" s="366">
        <f>J94+I94</f>
        <v>2</v>
      </c>
      <c r="L94" s="369">
        <f>K94+H94+E94</f>
        <v>4</v>
      </c>
      <c r="N94" s="364">
        <f>N65</f>
        <v>0</v>
      </c>
      <c r="O94" s="365">
        <f>O65</f>
        <v>0</v>
      </c>
      <c r="P94" s="366">
        <f>O94+N94</f>
        <v>0</v>
      </c>
      <c r="Q94" s="367">
        <f>Q65</f>
        <v>0</v>
      </c>
      <c r="R94" s="368">
        <f>R65</f>
        <v>15</v>
      </c>
      <c r="S94" s="365">
        <f>S65</f>
        <v>0</v>
      </c>
      <c r="T94" s="366">
        <f>S94+R94</f>
        <v>15</v>
      </c>
      <c r="U94" s="369">
        <f>T94+Q94+N94</f>
        <v>15</v>
      </c>
      <c r="W94" s="290">
        <f t="shared" ref="W94:AH94" si="223">W65</f>
        <v>9</v>
      </c>
      <c r="X94" s="291">
        <f t="shared" si="223"/>
        <v>6</v>
      </c>
      <c r="Y94" s="294">
        <f t="shared" si="223"/>
        <v>15</v>
      </c>
      <c r="Z94" s="293">
        <f t="shared" si="223"/>
        <v>11</v>
      </c>
      <c r="AA94" s="291">
        <f t="shared" si="223"/>
        <v>13</v>
      </c>
      <c r="AB94" s="294">
        <f t="shared" si="223"/>
        <v>24</v>
      </c>
      <c r="AC94" s="293">
        <f t="shared" si="223"/>
        <v>0</v>
      </c>
      <c r="AD94" s="291">
        <f t="shared" si="223"/>
        <v>0</v>
      </c>
      <c r="AE94" s="294">
        <f t="shared" si="223"/>
        <v>0</v>
      </c>
      <c r="AF94" s="293">
        <f t="shared" si="223"/>
        <v>11</v>
      </c>
      <c r="AG94" s="291">
        <f t="shared" si="223"/>
        <v>13</v>
      </c>
      <c r="AH94" s="296">
        <f t="shared" si="223"/>
        <v>24</v>
      </c>
      <c r="AJ94" s="290">
        <f t="shared" ref="AJ94:AU94" si="224">AJ65</f>
        <v>0</v>
      </c>
      <c r="AK94" s="291">
        <f t="shared" si="224"/>
        <v>0</v>
      </c>
      <c r="AL94" s="294">
        <f t="shared" si="224"/>
        <v>0</v>
      </c>
      <c r="AM94" s="293">
        <f t="shared" si="224"/>
        <v>13</v>
      </c>
      <c r="AN94" s="291">
        <f t="shared" si="224"/>
        <v>4</v>
      </c>
      <c r="AO94" s="294">
        <f t="shared" si="224"/>
        <v>17</v>
      </c>
      <c r="AP94" s="293">
        <f t="shared" si="224"/>
        <v>0</v>
      </c>
      <c r="AQ94" s="291">
        <f t="shared" si="224"/>
        <v>0</v>
      </c>
      <c r="AR94" s="294">
        <f t="shared" si="224"/>
        <v>0</v>
      </c>
      <c r="AS94" s="293">
        <f t="shared" si="224"/>
        <v>13</v>
      </c>
      <c r="AT94" s="291">
        <f t="shared" si="224"/>
        <v>4</v>
      </c>
      <c r="AU94" s="296">
        <f t="shared" si="224"/>
        <v>17</v>
      </c>
      <c r="AW94" s="290">
        <f t="shared" ref="AW94:BE94" si="225">AW65</f>
        <v>0</v>
      </c>
      <c r="AX94" s="291">
        <f t="shared" si="225"/>
        <v>0</v>
      </c>
      <c r="AY94" s="294">
        <f t="shared" si="225"/>
        <v>0</v>
      </c>
      <c r="AZ94" s="293">
        <f t="shared" si="225"/>
        <v>0</v>
      </c>
      <c r="BA94" s="291">
        <f t="shared" si="225"/>
        <v>0</v>
      </c>
      <c r="BB94" s="294">
        <f t="shared" si="225"/>
        <v>0</v>
      </c>
      <c r="BC94" s="293">
        <f t="shared" si="225"/>
        <v>0</v>
      </c>
      <c r="BD94" s="291">
        <f t="shared" si="225"/>
        <v>0</v>
      </c>
      <c r="BE94" s="296">
        <f t="shared" si="225"/>
        <v>0</v>
      </c>
      <c r="BG94" s="290">
        <f t="shared" si="136"/>
        <v>144</v>
      </c>
      <c r="BH94" s="291">
        <f t="shared" si="136"/>
        <v>93</v>
      </c>
      <c r="BI94" s="294">
        <f t="shared" si="136"/>
        <v>237</v>
      </c>
      <c r="BJ94" s="293">
        <f t="shared" ref="BJ94:CJ94" si="226">BJ65</f>
        <v>26</v>
      </c>
      <c r="BK94" s="291">
        <f t="shared" si="226"/>
        <v>19</v>
      </c>
      <c r="BL94" s="294">
        <f t="shared" si="226"/>
        <v>45</v>
      </c>
      <c r="BM94" s="293">
        <f t="shared" si="226"/>
        <v>16</v>
      </c>
      <c r="BN94" s="291">
        <f t="shared" si="226"/>
        <v>10</v>
      </c>
      <c r="BO94" s="294">
        <f t="shared" si="226"/>
        <v>26</v>
      </c>
      <c r="BP94" s="293">
        <f t="shared" si="226"/>
        <v>18</v>
      </c>
      <c r="BQ94" s="291">
        <f t="shared" si="226"/>
        <v>10</v>
      </c>
      <c r="BR94" s="294">
        <f t="shared" si="226"/>
        <v>28</v>
      </c>
      <c r="BS94" s="293">
        <f t="shared" si="226"/>
        <v>18</v>
      </c>
      <c r="BT94" s="291">
        <f t="shared" si="226"/>
        <v>10</v>
      </c>
      <c r="BU94" s="294">
        <f t="shared" si="226"/>
        <v>28</v>
      </c>
      <c r="BV94" s="293">
        <f t="shared" si="226"/>
        <v>14</v>
      </c>
      <c r="BW94" s="291">
        <f t="shared" si="226"/>
        <v>5</v>
      </c>
      <c r="BX94" s="294">
        <f t="shared" si="226"/>
        <v>19</v>
      </c>
      <c r="BY94" s="293">
        <f t="shared" si="226"/>
        <v>18</v>
      </c>
      <c r="BZ94" s="291">
        <f t="shared" si="226"/>
        <v>24</v>
      </c>
      <c r="CA94" s="294">
        <f t="shared" si="226"/>
        <v>42</v>
      </c>
      <c r="CB94" s="293">
        <f t="shared" si="226"/>
        <v>20</v>
      </c>
      <c r="CC94" s="291">
        <f t="shared" si="226"/>
        <v>11</v>
      </c>
      <c r="CD94" s="294">
        <f t="shared" si="226"/>
        <v>31</v>
      </c>
      <c r="CE94" s="293">
        <f t="shared" si="226"/>
        <v>14</v>
      </c>
      <c r="CF94" s="291">
        <f t="shared" si="226"/>
        <v>4</v>
      </c>
      <c r="CG94" s="294">
        <f t="shared" si="226"/>
        <v>18</v>
      </c>
      <c r="CH94" s="293">
        <f t="shared" si="226"/>
        <v>0</v>
      </c>
      <c r="CI94" s="291">
        <f t="shared" si="226"/>
        <v>0</v>
      </c>
      <c r="CJ94" s="296">
        <f t="shared" si="226"/>
        <v>0</v>
      </c>
      <c r="CL94" s="290">
        <f t="shared" si="137"/>
        <v>29</v>
      </c>
      <c r="CM94" s="291">
        <f t="shared" si="127"/>
        <v>26</v>
      </c>
      <c r="CN94" s="294">
        <f t="shared" si="127"/>
        <v>55</v>
      </c>
      <c r="CO94" s="293">
        <f t="shared" ref="CO94:DC94" si="227">CO65</f>
        <v>0</v>
      </c>
      <c r="CP94" s="291">
        <f t="shared" si="227"/>
        <v>0</v>
      </c>
      <c r="CQ94" s="294">
        <f t="shared" si="227"/>
        <v>0</v>
      </c>
      <c r="CR94" s="293">
        <f t="shared" si="227"/>
        <v>13</v>
      </c>
      <c r="CS94" s="291">
        <f t="shared" si="227"/>
        <v>11</v>
      </c>
      <c r="CT94" s="294">
        <f t="shared" si="227"/>
        <v>24</v>
      </c>
      <c r="CU94" s="293">
        <f t="shared" si="227"/>
        <v>4</v>
      </c>
      <c r="CV94" s="291">
        <f t="shared" si="227"/>
        <v>5</v>
      </c>
      <c r="CW94" s="294">
        <f t="shared" si="227"/>
        <v>9</v>
      </c>
      <c r="CX94" s="293">
        <f t="shared" si="227"/>
        <v>12</v>
      </c>
      <c r="CY94" s="291">
        <f t="shared" si="227"/>
        <v>10</v>
      </c>
      <c r="CZ94" s="294">
        <f t="shared" si="227"/>
        <v>22</v>
      </c>
      <c r="DA94" s="293">
        <f t="shared" si="227"/>
        <v>0</v>
      </c>
      <c r="DB94" s="291">
        <f t="shared" si="227"/>
        <v>0</v>
      </c>
      <c r="DC94" s="296">
        <f t="shared" si="227"/>
        <v>0</v>
      </c>
      <c r="DE94" s="290">
        <f t="shared" si="138"/>
        <v>0</v>
      </c>
      <c r="DF94" s="291">
        <f t="shared" si="128"/>
        <v>0</v>
      </c>
      <c r="DG94" s="294">
        <f t="shared" si="128"/>
        <v>0</v>
      </c>
      <c r="DH94" s="293">
        <f t="shared" ref="DH94:DV94" si="228">DH65</f>
        <v>0</v>
      </c>
      <c r="DI94" s="291">
        <f t="shared" si="228"/>
        <v>0</v>
      </c>
      <c r="DJ94" s="294">
        <f t="shared" si="228"/>
        <v>0</v>
      </c>
      <c r="DK94" s="293">
        <f t="shared" si="228"/>
        <v>0</v>
      </c>
      <c r="DL94" s="291">
        <f t="shared" si="228"/>
        <v>0</v>
      </c>
      <c r="DM94" s="294">
        <f t="shared" si="228"/>
        <v>0</v>
      </c>
      <c r="DN94" s="293">
        <f t="shared" si="228"/>
        <v>0</v>
      </c>
      <c r="DO94" s="291">
        <f t="shared" si="228"/>
        <v>0</v>
      </c>
      <c r="DP94" s="294">
        <f t="shared" si="228"/>
        <v>0</v>
      </c>
      <c r="DQ94" s="293">
        <f t="shared" si="228"/>
        <v>0</v>
      </c>
      <c r="DR94" s="291">
        <f t="shared" si="228"/>
        <v>0</v>
      </c>
      <c r="DS94" s="294">
        <f t="shared" si="228"/>
        <v>0</v>
      </c>
      <c r="DT94" s="293">
        <f t="shared" si="228"/>
        <v>0</v>
      </c>
      <c r="DU94" s="291">
        <f t="shared" si="228"/>
        <v>0</v>
      </c>
      <c r="DV94" s="296">
        <f t="shared" si="228"/>
        <v>0</v>
      </c>
      <c r="DX94" s="290">
        <f t="shared" si="139"/>
        <v>29</v>
      </c>
      <c r="DY94" s="291">
        <f t="shared" si="139"/>
        <v>26</v>
      </c>
      <c r="DZ94" s="294">
        <f t="shared" si="139"/>
        <v>55</v>
      </c>
      <c r="EA94" s="293">
        <f t="shared" si="139"/>
        <v>0</v>
      </c>
      <c r="EB94" s="291">
        <f t="shared" si="139"/>
        <v>0</v>
      </c>
      <c r="EC94" s="294">
        <f t="shared" si="139"/>
        <v>0</v>
      </c>
      <c r="ED94" s="293">
        <f t="shared" si="139"/>
        <v>13</v>
      </c>
      <c r="EE94" s="291">
        <f t="shared" si="139"/>
        <v>11</v>
      </c>
      <c r="EF94" s="294">
        <f t="shared" si="139"/>
        <v>24</v>
      </c>
      <c r="EG94" s="293">
        <f t="shared" si="139"/>
        <v>4</v>
      </c>
      <c r="EH94" s="291">
        <f t="shared" si="139"/>
        <v>5</v>
      </c>
      <c r="EI94" s="294">
        <f t="shared" si="139"/>
        <v>9</v>
      </c>
      <c r="EJ94" s="293">
        <f t="shared" si="139"/>
        <v>12</v>
      </c>
      <c r="EK94" s="291">
        <f t="shared" si="139"/>
        <v>10</v>
      </c>
      <c r="EL94" s="294">
        <f t="shared" si="139"/>
        <v>22</v>
      </c>
      <c r="EM94" s="293">
        <f t="shared" si="139"/>
        <v>0</v>
      </c>
      <c r="EN94" s="291">
        <f t="shared" si="182"/>
        <v>0</v>
      </c>
      <c r="EO94" s="296">
        <f t="shared" si="130"/>
        <v>0</v>
      </c>
      <c r="EQ94" s="274">
        <f t="shared" ref="EQ94:FK94" si="229">EQ65</f>
        <v>0</v>
      </c>
      <c r="ER94" s="291">
        <f t="shared" si="229"/>
        <v>0</v>
      </c>
      <c r="ES94" s="292">
        <f t="shared" si="229"/>
        <v>0</v>
      </c>
      <c r="ET94" s="277">
        <f t="shared" si="229"/>
        <v>0</v>
      </c>
      <c r="EU94" s="275">
        <f t="shared" si="229"/>
        <v>0</v>
      </c>
      <c r="EV94" s="278">
        <f t="shared" si="229"/>
        <v>0</v>
      </c>
      <c r="EW94" s="277">
        <f t="shared" si="229"/>
        <v>0</v>
      </c>
      <c r="EX94" s="291">
        <f t="shared" si="229"/>
        <v>0</v>
      </c>
      <c r="EY94" s="296">
        <f t="shared" si="229"/>
        <v>0</v>
      </c>
      <c r="EZ94" s="290">
        <f t="shared" si="229"/>
        <v>0</v>
      </c>
      <c r="FA94" s="291">
        <f t="shared" si="229"/>
        <v>0</v>
      </c>
      <c r="FB94" s="294">
        <f t="shared" si="229"/>
        <v>0</v>
      </c>
      <c r="FC94" s="293">
        <f t="shared" si="229"/>
        <v>0</v>
      </c>
      <c r="FD94" s="291">
        <f t="shared" si="229"/>
        <v>0</v>
      </c>
      <c r="FE94" s="294">
        <f t="shared" si="229"/>
        <v>0</v>
      </c>
      <c r="FF94" s="293">
        <f t="shared" si="229"/>
        <v>0</v>
      </c>
      <c r="FG94" s="291">
        <f t="shared" si="229"/>
        <v>0</v>
      </c>
      <c r="FH94" s="294">
        <f t="shared" si="229"/>
        <v>0</v>
      </c>
      <c r="FI94" s="293">
        <f t="shared" si="229"/>
        <v>0</v>
      </c>
      <c r="FJ94" s="291">
        <f t="shared" si="229"/>
        <v>0</v>
      </c>
      <c r="FK94" s="296">
        <f t="shared" si="229"/>
        <v>0</v>
      </c>
    </row>
    <row r="95" spans="1:167" ht="16.5" hidden="1" customHeight="1" x14ac:dyDescent="0.2">
      <c r="A95" s="230"/>
      <c r="B95" s="281" t="s">
        <v>68</v>
      </c>
      <c r="C95" s="282" t="s">
        <v>43</v>
      </c>
      <c r="D95" s="370" t="s">
        <v>57</v>
      </c>
      <c r="E95" s="284">
        <f t="shared" ref="E95:L95" si="230">E96-E94</f>
        <v>1</v>
      </c>
      <c r="F95" s="285">
        <f t="shared" si="230"/>
        <v>48</v>
      </c>
      <c r="G95" s="286">
        <f t="shared" si="230"/>
        <v>49</v>
      </c>
      <c r="H95" s="287">
        <f t="shared" si="230"/>
        <v>91</v>
      </c>
      <c r="I95" s="288">
        <f t="shared" si="230"/>
        <v>19</v>
      </c>
      <c r="J95" s="285">
        <f t="shared" si="230"/>
        <v>19</v>
      </c>
      <c r="K95" s="286">
        <f t="shared" si="230"/>
        <v>38</v>
      </c>
      <c r="L95" s="289">
        <f t="shared" si="230"/>
        <v>130</v>
      </c>
      <c r="N95" s="284">
        <f t="shared" ref="N95:U95" si="231">N96-N94</f>
        <v>8</v>
      </c>
      <c r="O95" s="285">
        <f t="shared" si="231"/>
        <v>49</v>
      </c>
      <c r="P95" s="286">
        <f t="shared" si="231"/>
        <v>57</v>
      </c>
      <c r="Q95" s="287">
        <f t="shared" si="231"/>
        <v>1054</v>
      </c>
      <c r="R95" s="288">
        <f t="shared" si="231"/>
        <v>206</v>
      </c>
      <c r="S95" s="285">
        <f t="shared" si="231"/>
        <v>192</v>
      </c>
      <c r="T95" s="286">
        <f t="shared" si="231"/>
        <v>398</v>
      </c>
      <c r="U95" s="289">
        <f t="shared" si="231"/>
        <v>1460</v>
      </c>
      <c r="W95" s="290">
        <f t="shared" ref="W95:AH95" si="232">W96-W94</f>
        <v>4104</v>
      </c>
      <c r="X95" s="291">
        <f t="shared" si="232"/>
        <v>3637</v>
      </c>
      <c r="Y95" s="294">
        <f t="shared" si="232"/>
        <v>7741</v>
      </c>
      <c r="Z95" s="293">
        <f t="shared" si="232"/>
        <v>3920</v>
      </c>
      <c r="AA95" s="291">
        <f t="shared" si="232"/>
        <v>1767</v>
      </c>
      <c r="AB95" s="294">
        <f t="shared" si="232"/>
        <v>5687</v>
      </c>
      <c r="AC95" s="293">
        <f t="shared" si="232"/>
        <v>625</v>
      </c>
      <c r="AD95" s="291">
        <f t="shared" si="232"/>
        <v>530</v>
      </c>
      <c r="AE95" s="294">
        <f t="shared" si="232"/>
        <v>1155</v>
      </c>
      <c r="AF95" s="293">
        <f t="shared" si="232"/>
        <v>4545</v>
      </c>
      <c r="AG95" s="291">
        <f t="shared" si="232"/>
        <v>2297</v>
      </c>
      <c r="AH95" s="296">
        <f t="shared" si="232"/>
        <v>6842</v>
      </c>
      <c r="AJ95" s="290">
        <f t="shared" ref="AJ95:AU95" si="233">AJ96-AJ94</f>
        <v>3176</v>
      </c>
      <c r="AK95" s="291">
        <f t="shared" si="233"/>
        <v>1855</v>
      </c>
      <c r="AL95" s="294">
        <f t="shared" si="233"/>
        <v>5031</v>
      </c>
      <c r="AM95" s="293">
        <f t="shared" si="233"/>
        <v>1787</v>
      </c>
      <c r="AN95" s="291">
        <f t="shared" si="233"/>
        <v>743</v>
      </c>
      <c r="AO95" s="294">
        <f t="shared" si="233"/>
        <v>2530</v>
      </c>
      <c r="AP95" s="293">
        <f t="shared" si="233"/>
        <v>1062</v>
      </c>
      <c r="AQ95" s="291">
        <f t="shared" si="233"/>
        <v>815</v>
      </c>
      <c r="AR95" s="294">
        <f t="shared" si="233"/>
        <v>1877</v>
      </c>
      <c r="AS95" s="293">
        <f t="shared" si="233"/>
        <v>2849</v>
      </c>
      <c r="AT95" s="291">
        <f t="shared" si="233"/>
        <v>1558</v>
      </c>
      <c r="AU95" s="296">
        <f t="shared" si="233"/>
        <v>4407</v>
      </c>
      <c r="AW95" s="290">
        <f t="shared" ref="AW95:BE95" si="234">AW96-AW94</f>
        <v>0</v>
      </c>
      <c r="AX95" s="291">
        <f t="shared" si="234"/>
        <v>0</v>
      </c>
      <c r="AY95" s="294">
        <f t="shared" si="234"/>
        <v>0</v>
      </c>
      <c r="AZ95" s="293">
        <f t="shared" si="234"/>
        <v>684</v>
      </c>
      <c r="BA95" s="291">
        <f t="shared" si="234"/>
        <v>592</v>
      </c>
      <c r="BB95" s="294">
        <f t="shared" si="234"/>
        <v>1276</v>
      </c>
      <c r="BC95" s="293">
        <f t="shared" si="234"/>
        <v>684</v>
      </c>
      <c r="BD95" s="291">
        <f t="shared" si="234"/>
        <v>592</v>
      </c>
      <c r="BE95" s="296">
        <f t="shared" si="234"/>
        <v>1276</v>
      </c>
      <c r="BG95" s="290">
        <f t="shared" si="136"/>
        <v>33635</v>
      </c>
      <c r="BH95" s="291">
        <f t="shared" si="136"/>
        <v>27582</v>
      </c>
      <c r="BI95" s="294">
        <f t="shared" si="136"/>
        <v>61217</v>
      </c>
      <c r="BJ95" s="293">
        <f t="shared" ref="BJ95:CJ95" si="235">BJ96-BJ94</f>
        <v>4453</v>
      </c>
      <c r="BK95" s="291">
        <f t="shared" si="235"/>
        <v>3996</v>
      </c>
      <c r="BL95" s="294">
        <f t="shared" si="235"/>
        <v>8449</v>
      </c>
      <c r="BM95" s="293">
        <f t="shared" si="235"/>
        <v>4024</v>
      </c>
      <c r="BN95" s="291">
        <f t="shared" si="235"/>
        <v>3856</v>
      </c>
      <c r="BO95" s="294">
        <f t="shared" si="235"/>
        <v>7880</v>
      </c>
      <c r="BP95" s="293">
        <f t="shared" si="235"/>
        <v>4070</v>
      </c>
      <c r="BQ95" s="291">
        <f t="shared" si="235"/>
        <v>3702</v>
      </c>
      <c r="BR95" s="294">
        <f t="shared" si="235"/>
        <v>7772</v>
      </c>
      <c r="BS95" s="293">
        <f t="shared" si="235"/>
        <v>3879</v>
      </c>
      <c r="BT95" s="291">
        <f t="shared" si="235"/>
        <v>3513</v>
      </c>
      <c r="BU95" s="294">
        <f t="shared" si="235"/>
        <v>7392</v>
      </c>
      <c r="BV95" s="293">
        <f t="shared" si="235"/>
        <v>3711</v>
      </c>
      <c r="BW95" s="291">
        <f t="shared" si="235"/>
        <v>3319</v>
      </c>
      <c r="BX95" s="294">
        <f t="shared" si="235"/>
        <v>7030</v>
      </c>
      <c r="BY95" s="293">
        <f t="shared" si="235"/>
        <v>5053</v>
      </c>
      <c r="BZ95" s="291">
        <f t="shared" si="235"/>
        <v>3951</v>
      </c>
      <c r="CA95" s="294">
        <f t="shared" si="235"/>
        <v>9004</v>
      </c>
      <c r="CB95" s="293">
        <f t="shared" si="235"/>
        <v>4797</v>
      </c>
      <c r="CC95" s="291">
        <f t="shared" si="235"/>
        <v>3028</v>
      </c>
      <c r="CD95" s="294">
        <f t="shared" si="235"/>
        <v>7825</v>
      </c>
      <c r="CE95" s="293">
        <f t="shared" si="235"/>
        <v>3627</v>
      </c>
      <c r="CF95" s="291">
        <f t="shared" si="235"/>
        <v>2208</v>
      </c>
      <c r="CG95" s="294">
        <f t="shared" si="235"/>
        <v>5835</v>
      </c>
      <c r="CH95" s="293">
        <f t="shared" si="235"/>
        <v>21</v>
      </c>
      <c r="CI95" s="291">
        <f t="shared" si="235"/>
        <v>9</v>
      </c>
      <c r="CJ95" s="296">
        <f t="shared" si="235"/>
        <v>30</v>
      </c>
      <c r="CL95" s="290">
        <f t="shared" si="137"/>
        <v>8561</v>
      </c>
      <c r="CM95" s="291">
        <f t="shared" si="127"/>
        <v>4109</v>
      </c>
      <c r="CN95" s="294">
        <f t="shared" si="127"/>
        <v>12670</v>
      </c>
      <c r="CO95" s="293">
        <f t="shared" ref="CO95:DC95" si="236">CO96-CO94</f>
        <v>361</v>
      </c>
      <c r="CP95" s="291">
        <f t="shared" si="236"/>
        <v>258</v>
      </c>
      <c r="CQ95" s="294">
        <f t="shared" si="236"/>
        <v>619</v>
      </c>
      <c r="CR95" s="293">
        <f t="shared" si="236"/>
        <v>4100</v>
      </c>
      <c r="CS95" s="291">
        <f t="shared" si="236"/>
        <v>1688</v>
      </c>
      <c r="CT95" s="294">
        <f t="shared" si="236"/>
        <v>5788</v>
      </c>
      <c r="CU95" s="293">
        <f t="shared" si="236"/>
        <v>2165</v>
      </c>
      <c r="CV95" s="291">
        <f t="shared" si="236"/>
        <v>1171</v>
      </c>
      <c r="CW95" s="294">
        <f t="shared" si="236"/>
        <v>3336</v>
      </c>
      <c r="CX95" s="293">
        <f t="shared" si="236"/>
        <v>1935</v>
      </c>
      <c r="CY95" s="291">
        <f t="shared" si="236"/>
        <v>992</v>
      </c>
      <c r="CZ95" s="294">
        <f t="shared" si="236"/>
        <v>2927</v>
      </c>
      <c r="DA95" s="293">
        <f t="shared" si="236"/>
        <v>0</v>
      </c>
      <c r="DB95" s="291">
        <f t="shared" si="236"/>
        <v>0</v>
      </c>
      <c r="DC95" s="296">
        <f t="shared" si="236"/>
        <v>0</v>
      </c>
      <c r="DE95" s="290">
        <f t="shared" si="138"/>
        <v>2250</v>
      </c>
      <c r="DF95" s="291">
        <f t="shared" si="128"/>
        <v>1836</v>
      </c>
      <c r="DG95" s="294">
        <f t="shared" si="128"/>
        <v>4086</v>
      </c>
      <c r="DH95" s="293">
        <f t="shared" ref="DH95:DV95" si="237">DH96-DH94</f>
        <v>60</v>
      </c>
      <c r="DI95" s="291">
        <f t="shared" si="237"/>
        <v>48</v>
      </c>
      <c r="DJ95" s="294">
        <f t="shared" si="237"/>
        <v>108</v>
      </c>
      <c r="DK95" s="293">
        <f t="shared" si="237"/>
        <v>664</v>
      </c>
      <c r="DL95" s="291">
        <f t="shared" si="237"/>
        <v>550</v>
      </c>
      <c r="DM95" s="294">
        <f t="shared" si="237"/>
        <v>1214</v>
      </c>
      <c r="DN95" s="293">
        <f t="shared" si="237"/>
        <v>621</v>
      </c>
      <c r="DO95" s="291">
        <f t="shared" si="237"/>
        <v>603</v>
      </c>
      <c r="DP95" s="294">
        <f t="shared" si="237"/>
        <v>1224</v>
      </c>
      <c r="DQ95" s="293">
        <f t="shared" si="237"/>
        <v>898</v>
      </c>
      <c r="DR95" s="291">
        <f t="shared" si="237"/>
        <v>635</v>
      </c>
      <c r="DS95" s="294">
        <f t="shared" si="237"/>
        <v>1533</v>
      </c>
      <c r="DT95" s="293">
        <f t="shared" si="237"/>
        <v>7</v>
      </c>
      <c r="DU95" s="291">
        <f t="shared" si="237"/>
        <v>0</v>
      </c>
      <c r="DV95" s="296">
        <f t="shared" si="237"/>
        <v>7</v>
      </c>
      <c r="DX95" s="290">
        <f t="shared" si="139"/>
        <v>10811</v>
      </c>
      <c r="DY95" s="291">
        <f t="shared" si="139"/>
        <v>5945</v>
      </c>
      <c r="DZ95" s="294">
        <f t="shared" si="139"/>
        <v>16756</v>
      </c>
      <c r="EA95" s="293">
        <f t="shared" si="139"/>
        <v>421</v>
      </c>
      <c r="EB95" s="291">
        <f t="shared" si="139"/>
        <v>306</v>
      </c>
      <c r="EC95" s="294">
        <f t="shared" si="139"/>
        <v>727</v>
      </c>
      <c r="ED95" s="293">
        <f t="shared" si="139"/>
        <v>4764</v>
      </c>
      <c r="EE95" s="291">
        <f t="shared" si="139"/>
        <v>2238</v>
      </c>
      <c r="EF95" s="294">
        <f t="shared" si="139"/>
        <v>7002</v>
      </c>
      <c r="EG95" s="293">
        <f t="shared" si="139"/>
        <v>2786</v>
      </c>
      <c r="EH95" s="291">
        <f t="shared" si="139"/>
        <v>1774</v>
      </c>
      <c r="EI95" s="294">
        <f t="shared" si="139"/>
        <v>4560</v>
      </c>
      <c r="EJ95" s="293">
        <f t="shared" si="139"/>
        <v>2833</v>
      </c>
      <c r="EK95" s="291">
        <f t="shared" si="139"/>
        <v>1627</v>
      </c>
      <c r="EL95" s="294">
        <f t="shared" si="139"/>
        <v>4460</v>
      </c>
      <c r="EM95" s="293">
        <f t="shared" si="139"/>
        <v>7</v>
      </c>
      <c r="EN95" s="291">
        <f t="shared" si="182"/>
        <v>0</v>
      </c>
      <c r="EO95" s="296">
        <f t="shared" si="130"/>
        <v>7</v>
      </c>
      <c r="EQ95" s="290">
        <f t="shared" ref="EQ95:FK95" si="238">EQ96-EQ94</f>
        <v>0</v>
      </c>
      <c r="ER95" s="291">
        <f t="shared" si="238"/>
        <v>0</v>
      </c>
      <c r="ES95" s="292">
        <f t="shared" si="238"/>
        <v>0</v>
      </c>
      <c r="ET95" s="293">
        <f t="shared" si="238"/>
        <v>1</v>
      </c>
      <c r="EU95" s="291">
        <f t="shared" si="238"/>
        <v>71</v>
      </c>
      <c r="EV95" s="294">
        <f t="shared" si="238"/>
        <v>72</v>
      </c>
      <c r="EW95" s="293">
        <f t="shared" si="238"/>
        <v>1</v>
      </c>
      <c r="EX95" s="291">
        <f t="shared" si="238"/>
        <v>71</v>
      </c>
      <c r="EY95" s="296">
        <f t="shared" si="238"/>
        <v>72</v>
      </c>
      <c r="EZ95" s="290">
        <f t="shared" si="238"/>
        <v>1258</v>
      </c>
      <c r="FA95" s="291">
        <f t="shared" si="238"/>
        <v>537</v>
      </c>
      <c r="FB95" s="294">
        <f t="shared" si="238"/>
        <v>1795</v>
      </c>
      <c r="FC95" s="293">
        <f t="shared" si="238"/>
        <v>337</v>
      </c>
      <c r="FD95" s="291">
        <f t="shared" si="238"/>
        <v>90</v>
      </c>
      <c r="FE95" s="294">
        <f t="shared" si="238"/>
        <v>427</v>
      </c>
      <c r="FF95" s="293">
        <f t="shared" si="238"/>
        <v>300</v>
      </c>
      <c r="FG95" s="291">
        <f t="shared" si="238"/>
        <v>132</v>
      </c>
      <c r="FH95" s="294">
        <f t="shared" si="238"/>
        <v>432</v>
      </c>
      <c r="FI95" s="293">
        <f t="shared" si="238"/>
        <v>637</v>
      </c>
      <c r="FJ95" s="291">
        <f t="shared" si="238"/>
        <v>222</v>
      </c>
      <c r="FK95" s="296">
        <f t="shared" si="238"/>
        <v>859</v>
      </c>
    </row>
    <row r="96" spans="1:167" ht="16.5" hidden="1" customHeight="1" x14ac:dyDescent="0.2">
      <c r="A96" s="230"/>
      <c r="B96" s="281" t="s">
        <v>68</v>
      </c>
      <c r="C96" s="282" t="s">
        <v>43</v>
      </c>
      <c r="D96" s="370" t="s">
        <v>58</v>
      </c>
      <c r="E96" s="371">
        <f>E67+E70+E73+E76+E79+E82+E85+E88+E91</f>
        <v>1</v>
      </c>
      <c r="F96" s="372">
        <f>F67+F70+F73+F76+F79+F82+F85+F88+F91</f>
        <v>48</v>
      </c>
      <c r="G96" s="373">
        <f>F96+E96</f>
        <v>49</v>
      </c>
      <c r="H96" s="374">
        <f t="shared" ref="H96:J97" si="239">H67+H70+H73+H76+H79+H82+H85+H88+H91</f>
        <v>93</v>
      </c>
      <c r="I96" s="375">
        <f t="shared" si="239"/>
        <v>21</v>
      </c>
      <c r="J96" s="372">
        <f t="shared" si="239"/>
        <v>19</v>
      </c>
      <c r="K96" s="373">
        <f>J96+I96</f>
        <v>40</v>
      </c>
      <c r="L96" s="376">
        <f>K96+H96+E96</f>
        <v>134</v>
      </c>
      <c r="M96" s="305"/>
      <c r="N96" s="410">
        <f>N67+N70+N73+N76+N79+N82+N85+N88+N91</f>
        <v>8</v>
      </c>
      <c r="O96" s="411">
        <f>O67+O70+O73+O76+O79+O82+O85+O88+O91</f>
        <v>49</v>
      </c>
      <c r="P96" s="412">
        <f>O96+N96</f>
        <v>57</v>
      </c>
      <c r="Q96" s="413">
        <f t="shared" ref="Q96:S97" si="240">Q67+Q70+Q73+Q76+Q79+Q82+Q85+Q88+Q91</f>
        <v>1054</v>
      </c>
      <c r="R96" s="414">
        <f t="shared" si="240"/>
        <v>221</v>
      </c>
      <c r="S96" s="411">
        <f t="shared" si="240"/>
        <v>192</v>
      </c>
      <c r="T96" s="412">
        <f>S96+R96</f>
        <v>413</v>
      </c>
      <c r="U96" s="415">
        <f>T96+Q96+N96</f>
        <v>1475</v>
      </c>
      <c r="W96" s="416">
        <f>W67+W70+W73+W76+W79+W82+W85+W88+W91</f>
        <v>4113</v>
      </c>
      <c r="X96" s="417">
        <f>X67+X70+X73+X76+X79+X82+X85+X88+X91</f>
        <v>3643</v>
      </c>
      <c r="Y96" s="418">
        <f>X96+W96</f>
        <v>7756</v>
      </c>
      <c r="Z96" s="419">
        <f>Z67+Z70+Z73+Z76+Z79+Z82+Z85+Z88+Z91</f>
        <v>3931</v>
      </c>
      <c r="AA96" s="417">
        <f>AA67+AA70+AA73+AA76+AA79+AA82+AA85+AA88+AA91</f>
        <v>1780</v>
      </c>
      <c r="AB96" s="418">
        <f>AA96+Z96</f>
        <v>5711</v>
      </c>
      <c r="AC96" s="419">
        <f>AC67+AC70+AC73+AC76+AC79+AC82+AC85+AC88+AC91</f>
        <v>625</v>
      </c>
      <c r="AD96" s="417">
        <f>AD67+AD70+AD73+AD76+AD79+AD82+AD85+AD88+AD91</f>
        <v>530</v>
      </c>
      <c r="AE96" s="418">
        <f>AD96+AC96</f>
        <v>1155</v>
      </c>
      <c r="AF96" s="419">
        <f>AF67+AF70+AF73+AF76+AF79+AF82+AF85+AF88+AF91</f>
        <v>4556</v>
      </c>
      <c r="AG96" s="417">
        <f>AG67+AG70+AG73+AG76+AG79+AG82+AG85+AG88+AG91</f>
        <v>2310</v>
      </c>
      <c r="AH96" s="420">
        <f>AG96+AF96</f>
        <v>6866</v>
      </c>
      <c r="AJ96" s="290">
        <f>AJ67+AJ70+AJ73+AJ76+AJ79+AJ82+AJ85+AJ88+AJ91</f>
        <v>3176</v>
      </c>
      <c r="AK96" s="291">
        <f>AK67+AK70+AK73+AK76+AK79+AK82+AK85+AK88+AK91</f>
        <v>1855</v>
      </c>
      <c r="AL96" s="294">
        <f>AK96+AJ96</f>
        <v>5031</v>
      </c>
      <c r="AM96" s="293">
        <f>AM67+AM70+AM73+AM76+AM79+AM82+AM85+AM88+AM91</f>
        <v>1800</v>
      </c>
      <c r="AN96" s="291">
        <f>AN67+AN70+AN73+AN76+AN79+AN82+AN85+AN88+AN91</f>
        <v>747</v>
      </c>
      <c r="AO96" s="294">
        <f>AN96+AM96</f>
        <v>2547</v>
      </c>
      <c r="AP96" s="293">
        <f>AP67+AP70+AP73+AP76+AP79+AP82+AP85+AP88+AP91</f>
        <v>1062</v>
      </c>
      <c r="AQ96" s="291">
        <f>AQ67+AQ70+AQ73+AQ76+AQ79+AQ82+AQ85+AQ88+AQ91</f>
        <v>815</v>
      </c>
      <c r="AR96" s="294">
        <f>AQ96+AP96</f>
        <v>1877</v>
      </c>
      <c r="AS96" s="293">
        <f>AS67+AS70+AS73+AS76+AS79+AS82+AS85+AS88+AS91</f>
        <v>2862</v>
      </c>
      <c r="AT96" s="291">
        <f>AT67+AT70+AT73+AT76+AT79+AT82+AT85+AT88+AT91</f>
        <v>1562</v>
      </c>
      <c r="AU96" s="296">
        <f>AT96+AS96</f>
        <v>4424</v>
      </c>
      <c r="AW96" s="290">
        <f>AW67+AW70+AW73+AW76+AW79+AW82+AW85+AW88+AW91</f>
        <v>0</v>
      </c>
      <c r="AX96" s="291">
        <f>AX67+AX70+AX73+AX76+AX79+AX82+AX85+AX88+AX91</f>
        <v>0</v>
      </c>
      <c r="AY96" s="294">
        <f>AX96+AW96</f>
        <v>0</v>
      </c>
      <c r="AZ96" s="293">
        <f>AZ67+AZ70+AZ73+AZ76+AZ79+AZ82+AZ85+AZ88+AZ91</f>
        <v>684</v>
      </c>
      <c r="BA96" s="291">
        <f>BA67+BA70+BA73+BA76+BA79+BA82+BA85+BA88+BA91</f>
        <v>592</v>
      </c>
      <c r="BB96" s="294">
        <f>BA96+AZ96</f>
        <v>1276</v>
      </c>
      <c r="BC96" s="293">
        <f>BC67+BC70+BC73+BC76+BC79+BC82+BC85+BC88+BC91</f>
        <v>684</v>
      </c>
      <c r="BD96" s="291">
        <f>BD67+BD70+BD73+BD76+BD79+BD82+BD85+BD88+BD91</f>
        <v>592</v>
      </c>
      <c r="BE96" s="296">
        <f>BD96+BC96</f>
        <v>1276</v>
      </c>
      <c r="BG96" s="290">
        <f t="shared" si="136"/>
        <v>33779</v>
      </c>
      <c r="BH96" s="291">
        <f t="shared" si="136"/>
        <v>27675</v>
      </c>
      <c r="BI96" s="294">
        <f t="shared" si="136"/>
        <v>61454</v>
      </c>
      <c r="BJ96" s="293">
        <f>BJ67+BJ70+BJ73+BJ76+BJ79+BJ82+BJ85+BJ88+BJ91</f>
        <v>4479</v>
      </c>
      <c r="BK96" s="291">
        <f>BK67+BK70+BK73+BK76+BK79+BK82+BK85+BK88+BK91</f>
        <v>4015</v>
      </c>
      <c r="BL96" s="294">
        <f>BK96+BJ96</f>
        <v>8494</v>
      </c>
      <c r="BM96" s="293">
        <f>BM67+BM70+BM73+BM76+BM79+BM82+BM85+BM88+BM91</f>
        <v>4040</v>
      </c>
      <c r="BN96" s="291">
        <f>BN67+BN70+BN73+BN76+BN79+BN82+BN85+BN88+BN91</f>
        <v>3866</v>
      </c>
      <c r="BO96" s="294">
        <f>BN96+BM96</f>
        <v>7906</v>
      </c>
      <c r="BP96" s="293">
        <f>BP67+BP70+BP73+BP76+BP79+BP82+BP85+BP88+BP91</f>
        <v>4088</v>
      </c>
      <c r="BQ96" s="291">
        <f>BQ67+BQ70+BQ73+BQ76+BQ79+BQ82+BQ85+BQ88+BQ91</f>
        <v>3712</v>
      </c>
      <c r="BR96" s="294">
        <f>BQ96+BP96</f>
        <v>7800</v>
      </c>
      <c r="BS96" s="293">
        <f>BS67+BS70+BS73+BS76+BS79+BS82+BS85+BS88+BS91</f>
        <v>3897</v>
      </c>
      <c r="BT96" s="291">
        <f>BT67+BT70+BT73+BT76+BT79+BT82+BT85+BT88+BT91</f>
        <v>3523</v>
      </c>
      <c r="BU96" s="294">
        <f>BT96+BS96</f>
        <v>7420</v>
      </c>
      <c r="BV96" s="293">
        <f>BV67+BV70+BV73+BV76+BV79+BV82+BV85+BV88+BV91</f>
        <v>3725</v>
      </c>
      <c r="BW96" s="291">
        <f>BW67+BW70+BW73+BW76+BW79+BW82+BW85+BW88+BW91</f>
        <v>3324</v>
      </c>
      <c r="BX96" s="294">
        <f>BW96+BV96</f>
        <v>7049</v>
      </c>
      <c r="BY96" s="293">
        <f>BY67+BY70+BY73+BY76+BY79+BY82+BY85+BY88+BY91</f>
        <v>5071</v>
      </c>
      <c r="BZ96" s="291">
        <f>BZ67+BZ70+BZ73+BZ76+BZ79+BZ82+BZ85+BZ88+BZ91</f>
        <v>3975</v>
      </c>
      <c r="CA96" s="294">
        <f>BZ96+BY96</f>
        <v>9046</v>
      </c>
      <c r="CB96" s="293">
        <f>CB67+CB70+CB73+CB76+CB79+CB82+CB85+CB88+CB91</f>
        <v>4817</v>
      </c>
      <c r="CC96" s="291">
        <f>CC67+CC70+CC73+CC76+CC79+CC82+CC85+CC88+CC91</f>
        <v>3039</v>
      </c>
      <c r="CD96" s="294">
        <f>CC96+CB96</f>
        <v>7856</v>
      </c>
      <c r="CE96" s="293">
        <f>CE67+CE70+CE73+CE76+CE79+CE82+CE85+CE88+CE91</f>
        <v>3641</v>
      </c>
      <c r="CF96" s="291">
        <f>CF67+CF70+CF73+CF76+CF79+CF82+CF85+CF88+CF91</f>
        <v>2212</v>
      </c>
      <c r="CG96" s="294">
        <f>CF96+CE96</f>
        <v>5853</v>
      </c>
      <c r="CH96" s="293">
        <f>CH67+CH70+CH73+CH76+CH79+CH82+CH85+CH88+CH91</f>
        <v>21</v>
      </c>
      <c r="CI96" s="291">
        <f>CI67+CI70+CI73+CI76+CI79+CI82+CI85+CI88+CI91</f>
        <v>9</v>
      </c>
      <c r="CJ96" s="296">
        <f>CI96+CH96</f>
        <v>30</v>
      </c>
      <c r="CL96" s="290">
        <f t="shared" si="137"/>
        <v>8590</v>
      </c>
      <c r="CM96" s="291">
        <f t="shared" si="127"/>
        <v>4135</v>
      </c>
      <c r="CN96" s="294">
        <f t="shared" si="127"/>
        <v>12725</v>
      </c>
      <c r="CO96" s="293">
        <f>CO67+CO70+CO73+CO76+CO79+CO82+CO85+CO88+CO91</f>
        <v>361</v>
      </c>
      <c r="CP96" s="291">
        <f>CP67+CP70+CP73+CP76+CP79+CP82+CP85+CP88+CP91</f>
        <v>258</v>
      </c>
      <c r="CQ96" s="294">
        <f>CP96+CO96</f>
        <v>619</v>
      </c>
      <c r="CR96" s="293">
        <f>CR67+CR70+CR73+CR76+CR79+CR82+CR85+CR88+CR91</f>
        <v>4113</v>
      </c>
      <c r="CS96" s="291">
        <f>CS67+CS70+CS73+CS76+CS79+CS82+CS85+CS88+CS91</f>
        <v>1699</v>
      </c>
      <c r="CT96" s="294">
        <f>CS96+CR96</f>
        <v>5812</v>
      </c>
      <c r="CU96" s="293">
        <f>CU67+CU70+CU73+CU76+CU79+CU82+CU85+CU88+CU91</f>
        <v>2169</v>
      </c>
      <c r="CV96" s="291">
        <f>CV67+CV70+CV73+CV76+CV79+CV82+CV85+CV88+CV91</f>
        <v>1176</v>
      </c>
      <c r="CW96" s="294">
        <f>CV96+CU96</f>
        <v>3345</v>
      </c>
      <c r="CX96" s="293">
        <f>CX67+CX70+CX73+CX76+CX79+CX82+CX85+CX88+CX91</f>
        <v>1947</v>
      </c>
      <c r="CY96" s="291">
        <f>CY67+CY70+CY73+CY76+CY79+CY82+CY85+CY88+CY91</f>
        <v>1002</v>
      </c>
      <c r="CZ96" s="294">
        <f>CY96+CX96</f>
        <v>2949</v>
      </c>
      <c r="DA96" s="293">
        <f>DA67+DA70+DA73+DA76+DA79+DA82+DA85+DA88+DA91</f>
        <v>0</v>
      </c>
      <c r="DB96" s="291">
        <f>DB67+DB70+DB73+DB76+DB79+DB82+DB85+DB88+DB91</f>
        <v>0</v>
      </c>
      <c r="DC96" s="296">
        <f>DB96+DA96</f>
        <v>0</v>
      </c>
      <c r="DE96" s="290">
        <f t="shared" si="138"/>
        <v>2250</v>
      </c>
      <c r="DF96" s="291">
        <f t="shared" si="128"/>
        <v>1836</v>
      </c>
      <c r="DG96" s="294">
        <f t="shared" si="128"/>
        <v>4086</v>
      </c>
      <c r="DH96" s="293">
        <f>DH67+DH70+DH73+DH76+DH79+DH82+DH85+DH88+DH91</f>
        <v>60</v>
      </c>
      <c r="DI96" s="291">
        <f>DI67+DI70+DI73+DI76+DI79+DI82+DI85+DI88+DI91</f>
        <v>48</v>
      </c>
      <c r="DJ96" s="294">
        <f>DI96+DH96</f>
        <v>108</v>
      </c>
      <c r="DK96" s="293">
        <f>DK67+DK70+DK73+DK76+DK79+DK82+DK85+DK88+DK91</f>
        <v>664</v>
      </c>
      <c r="DL96" s="291">
        <f>DL67+DL70+DL73+DL76+DL79+DL82+DL85+DL88+DL91</f>
        <v>550</v>
      </c>
      <c r="DM96" s="294">
        <f>DL96+DK96</f>
        <v>1214</v>
      </c>
      <c r="DN96" s="293">
        <f>DN67+DN70+DN73+DN76+DN79+DN82+DN85+DN88+DN91</f>
        <v>621</v>
      </c>
      <c r="DO96" s="291">
        <f>DO67+DO70+DO73+DO76+DO79+DO82+DO85+DO88+DO91</f>
        <v>603</v>
      </c>
      <c r="DP96" s="294">
        <f>DO96+DN96</f>
        <v>1224</v>
      </c>
      <c r="DQ96" s="293">
        <f>DQ67+DQ70+DQ73+DQ76+DQ79+DQ82+DQ85+DQ88+DQ91</f>
        <v>898</v>
      </c>
      <c r="DR96" s="291">
        <f>DR67+DR70+DR73+DR76+DR79+DR82+DR85+DR88+DR91</f>
        <v>635</v>
      </c>
      <c r="DS96" s="294">
        <f>DR96+DQ96</f>
        <v>1533</v>
      </c>
      <c r="DT96" s="293">
        <f>DT67+DT70+DT73+DT76+DT79+DT82+DT85+DT88+DT91</f>
        <v>7</v>
      </c>
      <c r="DU96" s="291">
        <f>DU67+DU70+DU73+DU76+DU79+DU82+DU85+DU88+DU91</f>
        <v>0</v>
      </c>
      <c r="DV96" s="296">
        <f>DU96+DT96</f>
        <v>7</v>
      </c>
      <c r="DX96" s="290">
        <f t="shared" ref="DX96:EM128" si="241">CL96+DE96</f>
        <v>10840</v>
      </c>
      <c r="DY96" s="291">
        <f t="shared" si="241"/>
        <v>5971</v>
      </c>
      <c r="DZ96" s="294">
        <f t="shared" si="241"/>
        <v>16811</v>
      </c>
      <c r="EA96" s="293">
        <f t="shared" si="241"/>
        <v>421</v>
      </c>
      <c r="EB96" s="291">
        <f t="shared" si="241"/>
        <v>306</v>
      </c>
      <c r="EC96" s="294">
        <f t="shared" si="241"/>
        <v>727</v>
      </c>
      <c r="ED96" s="293">
        <f t="shared" si="241"/>
        <v>4777</v>
      </c>
      <c r="EE96" s="291">
        <f t="shared" si="241"/>
        <v>2249</v>
      </c>
      <c r="EF96" s="294">
        <f t="shared" si="241"/>
        <v>7026</v>
      </c>
      <c r="EG96" s="293">
        <f t="shared" si="241"/>
        <v>2790</v>
      </c>
      <c r="EH96" s="291">
        <f t="shared" si="241"/>
        <v>1779</v>
      </c>
      <c r="EI96" s="294">
        <f t="shared" si="241"/>
        <v>4569</v>
      </c>
      <c r="EJ96" s="293">
        <f t="shared" si="241"/>
        <v>2845</v>
      </c>
      <c r="EK96" s="291">
        <f t="shared" si="241"/>
        <v>1637</v>
      </c>
      <c r="EL96" s="294">
        <f t="shared" si="241"/>
        <v>4482</v>
      </c>
      <c r="EM96" s="293">
        <f t="shared" si="241"/>
        <v>7</v>
      </c>
      <c r="EN96" s="291">
        <f t="shared" si="182"/>
        <v>0</v>
      </c>
      <c r="EO96" s="296">
        <f t="shared" si="130"/>
        <v>7</v>
      </c>
      <c r="EQ96" s="290">
        <f>EQ67+EQ70+EQ73+EQ76+EQ79+EQ82+EQ85+EQ88+EQ91</f>
        <v>0</v>
      </c>
      <c r="ER96" s="291">
        <f>ER67+ER70+ER73+ER76+ER79+ER82+ER85+ER88+ER91</f>
        <v>0</v>
      </c>
      <c r="ES96" s="292">
        <f>ER96+EQ96</f>
        <v>0</v>
      </c>
      <c r="ET96" s="293">
        <f>ET67+ET70+ET73+ET76+ET79+ET82+ET85+ET88+ET91</f>
        <v>1</v>
      </c>
      <c r="EU96" s="291">
        <f>EU67+EU70+EU73+EU76+EU79+EU82+EU85+EU88+EU91</f>
        <v>71</v>
      </c>
      <c r="EV96" s="294">
        <f>EU96+ET96</f>
        <v>72</v>
      </c>
      <c r="EW96" s="293">
        <f>EW67+EW70+EW73+EW76+EW79+EW82+EW85+EW88+EW91</f>
        <v>1</v>
      </c>
      <c r="EX96" s="291">
        <f>EX67+EX70+EX73+EX76+EX79+EX82+EX85+EX88+EX91</f>
        <v>71</v>
      </c>
      <c r="EY96" s="296">
        <f>EX96+EW96</f>
        <v>72</v>
      </c>
      <c r="EZ96" s="290">
        <f>EZ67+EZ70+EZ73+EZ76+EZ79+EZ82+EZ85+EZ88+EZ91</f>
        <v>1258</v>
      </c>
      <c r="FA96" s="291">
        <f>FA67+FA70+FA73+FA76+FA79+FA82+FA85+FA88+FA91</f>
        <v>537</v>
      </c>
      <c r="FB96" s="294">
        <f>FA96+EZ96</f>
        <v>1795</v>
      </c>
      <c r="FC96" s="293">
        <f>FC67+FC70+FC73+FC76+FC79+FC82+FC85+FC88+FC91</f>
        <v>337</v>
      </c>
      <c r="FD96" s="291">
        <f>FD67+FD70+FD73+FD76+FD79+FD82+FD85+FD88+FD91</f>
        <v>90</v>
      </c>
      <c r="FE96" s="294">
        <f>FD96+FC96</f>
        <v>427</v>
      </c>
      <c r="FF96" s="293">
        <f>FF67+FF70+FF73+FF76+FF79+FF82+FF85+FF88+FF91</f>
        <v>300</v>
      </c>
      <c r="FG96" s="291">
        <f>FG67+FG70+FG73+FG76+FG79+FG82+FG85+FG88+FG91</f>
        <v>132</v>
      </c>
      <c r="FH96" s="294">
        <f>FG96+FF96</f>
        <v>432</v>
      </c>
      <c r="FI96" s="293">
        <f>FI67+FI70+FI73+FI76+FI79+FI82+FI85+FI88+FI91</f>
        <v>637</v>
      </c>
      <c r="FJ96" s="291">
        <f>FJ67+FJ70+FJ73+FJ76+FJ79+FJ82+FJ85+FJ88+FJ91</f>
        <v>222</v>
      </c>
      <c r="FK96" s="296">
        <f>FJ96+FI96</f>
        <v>859</v>
      </c>
    </row>
    <row r="97" spans="1:171" ht="16.5" hidden="1" customHeight="1" x14ac:dyDescent="0.2">
      <c r="A97" s="230"/>
      <c r="B97" s="347" t="s">
        <v>68</v>
      </c>
      <c r="C97" s="348" t="s">
        <v>43</v>
      </c>
      <c r="D97" s="349" t="s">
        <v>59</v>
      </c>
      <c r="E97" s="381">
        <f>E68+E71+E74+E77+E80+E83+E86+E89+E92</f>
        <v>0</v>
      </c>
      <c r="F97" s="382">
        <f>F68+F71+F74+F77+F80+F83+F86+F89+F92</f>
        <v>12</v>
      </c>
      <c r="G97" s="383">
        <f>F97+E97</f>
        <v>12</v>
      </c>
      <c r="H97" s="384">
        <f t="shared" si="239"/>
        <v>668</v>
      </c>
      <c r="I97" s="385">
        <f t="shared" si="239"/>
        <v>3</v>
      </c>
      <c r="J97" s="382">
        <f t="shared" si="239"/>
        <v>5</v>
      </c>
      <c r="K97" s="383">
        <f>J97+I97</f>
        <v>8</v>
      </c>
      <c r="L97" s="386">
        <f>K97+H97+E97</f>
        <v>676</v>
      </c>
      <c r="M97" s="305"/>
      <c r="N97" s="381">
        <f>N68+N71+N74+N77+N80+N83+N86+N89+N92</f>
        <v>0</v>
      </c>
      <c r="O97" s="382">
        <f>O68+O71+O74+O77+O80+O83+O86+O89+O92</f>
        <v>13</v>
      </c>
      <c r="P97" s="383">
        <f>O97+N97</f>
        <v>13</v>
      </c>
      <c r="Q97" s="384">
        <f t="shared" si="240"/>
        <v>1459</v>
      </c>
      <c r="R97" s="385">
        <f t="shared" si="240"/>
        <v>19</v>
      </c>
      <c r="S97" s="382">
        <f t="shared" si="240"/>
        <v>25</v>
      </c>
      <c r="T97" s="383">
        <f>S97+R97</f>
        <v>44</v>
      </c>
      <c r="U97" s="386">
        <f>T97+Q97+N97</f>
        <v>1503</v>
      </c>
      <c r="W97" s="387">
        <f>W68+W71+W74+W77+W80+W83+W86+W89+W92</f>
        <v>4119</v>
      </c>
      <c r="X97" s="388">
        <f>X68+X71+X74+X77+X80+X83+X86+X89+X92</f>
        <v>3610</v>
      </c>
      <c r="Y97" s="389">
        <f>Y68+Y71+Y74+Y77+Y80+Y83+Y86+Y89+Y92</f>
        <v>7729</v>
      </c>
      <c r="Z97" s="390">
        <f>Z68+Z71+Z74+Z77+Z80+Z83+Z86+Z89+Z92</f>
        <v>110</v>
      </c>
      <c r="AA97" s="388">
        <f>AA68+AA71+AA74+AA77+AA80+AA83+AA86+AA89+AA92</f>
        <v>52</v>
      </c>
      <c r="AB97" s="389">
        <f>AB68+AB71+AB74+AB77+AB80+AB83+AB86+AB89+AB92</f>
        <v>162</v>
      </c>
      <c r="AC97" s="390">
        <f>AC68+AC71+AC74+AC77+AC80+AC83+AC86+AC89+AC92</f>
        <v>143</v>
      </c>
      <c r="AD97" s="388">
        <f>AD68+AD71+AD74+AD77+AD80+AD83+AD86+AD89+AD92</f>
        <v>70</v>
      </c>
      <c r="AE97" s="389">
        <f>AE68+AE71+AE74+AE77+AE80+AE83+AE86+AE89+AE92</f>
        <v>213</v>
      </c>
      <c r="AF97" s="390">
        <f>AF68+AF71+AF74+AF77+AF80+AF83+AF86+AF89+AF92</f>
        <v>253</v>
      </c>
      <c r="AG97" s="388">
        <f>AG68+AG71+AG74+AG77+AG80+AG83+AG86+AG89+AG92</f>
        <v>122</v>
      </c>
      <c r="AH97" s="391">
        <f>AH68+AH71+AH74+AH77+AH80+AH83+AH86+AH89+AH92</f>
        <v>375</v>
      </c>
      <c r="AJ97" s="387">
        <f>AJ68+AJ71+AJ74+AJ77+AJ80+AJ83+AJ86+AJ89+AJ92</f>
        <v>1329</v>
      </c>
      <c r="AK97" s="388">
        <f>AK68+AK71+AK74+AK77+AK80+AK83+AK86+AK89+AK92</f>
        <v>499</v>
      </c>
      <c r="AL97" s="389">
        <f>AL68+AL71+AL74+AL77+AL80+AL83+AL86+AL89+AL92</f>
        <v>1828</v>
      </c>
      <c r="AM97" s="390">
        <f>AM68+AM71+AM74+AM77+AM80+AM83+AM86+AM89+AM92</f>
        <v>71</v>
      </c>
      <c r="AN97" s="388">
        <f>AN68+AN71+AN74+AN77+AN80+AN83+AN86+AN89+AN92</f>
        <v>36</v>
      </c>
      <c r="AO97" s="389">
        <f>AO68+AO71+AO74+AO77+AO80+AO83+AO86+AO89+AO92</f>
        <v>107</v>
      </c>
      <c r="AP97" s="390">
        <f>AP68+AP71+AP74+AP77+AP80+AP83+AP86+AP89+AP92</f>
        <v>94</v>
      </c>
      <c r="AQ97" s="388">
        <f>AQ68+AQ71+AQ74+AQ77+AQ80+AQ83+AQ86+AQ89+AQ92</f>
        <v>44</v>
      </c>
      <c r="AR97" s="389">
        <f>AR68+AR71+AR74+AR77+AR80+AR83+AR86+AR89+AR92</f>
        <v>138</v>
      </c>
      <c r="AS97" s="390">
        <f>AS68+AS71+AS74+AS77+AS80+AS83+AS86+AS89+AS92</f>
        <v>165</v>
      </c>
      <c r="AT97" s="388">
        <f>AT68+AT71+AT74+AT77+AT80+AT83+AT86+AT89+AT92</f>
        <v>80</v>
      </c>
      <c r="AU97" s="391">
        <f>AU68+AU71+AU74+AU77+AU80+AU83+AU86+AU89+AU92</f>
        <v>245</v>
      </c>
      <c r="AW97" s="387">
        <f>AW68+AW71+AW74+AW77+AW80+AW83+AW86+AW89+AW92</f>
        <v>0</v>
      </c>
      <c r="AX97" s="388">
        <f>AX68+AX71+AX74+AX77+AX80+AX83+AX86+AX89+AX92</f>
        <v>0</v>
      </c>
      <c r="AY97" s="389">
        <f>AY68+AY71+AY74+AY77+AY80+AY83+AY86+AY89+AY92</f>
        <v>0</v>
      </c>
      <c r="AZ97" s="390">
        <f>AZ68+AZ71+AZ74+AZ77+AZ80+AZ83+AZ86+AZ89+AZ92</f>
        <v>86</v>
      </c>
      <c r="BA97" s="388">
        <f>BA68+BA71+BA74+BA77+BA80+BA83+BA86+BA89+BA92</f>
        <v>87</v>
      </c>
      <c r="BB97" s="389">
        <f>BB68+BB71+BB74+BB77+BB80+BB83+BB86+BB89+BB92</f>
        <v>173</v>
      </c>
      <c r="BC97" s="390">
        <f>BC68+BC71+BC74+BC77+BC80+BC83+BC86+BC89+BC92</f>
        <v>86</v>
      </c>
      <c r="BD97" s="388">
        <f>BD68+BD71+BD74+BD77+BD80+BD83+BD86+BD89+BD92</f>
        <v>87</v>
      </c>
      <c r="BE97" s="391">
        <f>BE68+BE71+BE74+BE77+BE80+BE83+BE86+BE89+BE92</f>
        <v>173</v>
      </c>
      <c r="BG97" s="387">
        <f t="shared" si="136"/>
        <v>29332</v>
      </c>
      <c r="BH97" s="388">
        <f t="shared" si="136"/>
        <v>24606</v>
      </c>
      <c r="BI97" s="389">
        <f t="shared" si="136"/>
        <v>53938</v>
      </c>
      <c r="BJ97" s="390">
        <f>BJ68+BJ71+BJ74+BJ77+BJ80+BJ83+BJ86+BJ89+BJ92</f>
        <v>4523</v>
      </c>
      <c r="BK97" s="388">
        <f>BK68+BK71+BK74+BK77+BK80+BK83+BK86+BK89+BK92</f>
        <v>4037</v>
      </c>
      <c r="BL97" s="389">
        <f>BL68+BL71+BL74+BL77+BL80+BL83+BL86+BL89+BL92</f>
        <v>8560</v>
      </c>
      <c r="BM97" s="390">
        <f t="shared" ref="BM97:CJ97" si="242">BM68+BM71+BM74+BM77+BM80+BM83+BM86+BM89+BM92</f>
        <v>4202</v>
      </c>
      <c r="BN97" s="388">
        <f t="shared" si="242"/>
        <v>3999</v>
      </c>
      <c r="BO97" s="389">
        <f t="shared" si="242"/>
        <v>8201</v>
      </c>
      <c r="BP97" s="390">
        <f t="shared" si="242"/>
        <v>4472</v>
      </c>
      <c r="BQ97" s="388">
        <f t="shared" si="242"/>
        <v>4119</v>
      </c>
      <c r="BR97" s="389">
        <f t="shared" si="242"/>
        <v>8591</v>
      </c>
      <c r="BS97" s="390">
        <f t="shared" si="242"/>
        <v>4210</v>
      </c>
      <c r="BT97" s="388">
        <f t="shared" si="242"/>
        <v>4152</v>
      </c>
      <c r="BU97" s="389">
        <f t="shared" si="242"/>
        <v>8362</v>
      </c>
      <c r="BV97" s="390">
        <f t="shared" si="242"/>
        <v>4226</v>
      </c>
      <c r="BW97" s="388">
        <f t="shared" si="242"/>
        <v>3915</v>
      </c>
      <c r="BX97" s="389">
        <f t="shared" si="242"/>
        <v>8141</v>
      </c>
      <c r="BY97" s="390">
        <f t="shared" si="242"/>
        <v>3060</v>
      </c>
      <c r="BZ97" s="388">
        <f t="shared" si="242"/>
        <v>2233</v>
      </c>
      <c r="CA97" s="389">
        <f t="shared" si="242"/>
        <v>5293</v>
      </c>
      <c r="CB97" s="390">
        <f t="shared" si="242"/>
        <v>2817</v>
      </c>
      <c r="CC97" s="388">
        <f t="shared" si="242"/>
        <v>1447</v>
      </c>
      <c r="CD97" s="389">
        <f t="shared" si="242"/>
        <v>4264</v>
      </c>
      <c r="CE97" s="390">
        <f t="shared" si="242"/>
        <v>1822</v>
      </c>
      <c r="CF97" s="388">
        <f t="shared" si="242"/>
        <v>704</v>
      </c>
      <c r="CG97" s="389">
        <f t="shared" si="242"/>
        <v>2526</v>
      </c>
      <c r="CH97" s="390">
        <f t="shared" si="242"/>
        <v>0</v>
      </c>
      <c r="CI97" s="388">
        <f t="shared" si="242"/>
        <v>0</v>
      </c>
      <c r="CJ97" s="391">
        <f t="shared" si="242"/>
        <v>0</v>
      </c>
      <c r="CL97" s="387">
        <f t="shared" si="137"/>
        <v>259</v>
      </c>
      <c r="CM97" s="388">
        <f t="shared" si="127"/>
        <v>144</v>
      </c>
      <c r="CN97" s="389">
        <f t="shared" si="127"/>
        <v>403</v>
      </c>
      <c r="CO97" s="390">
        <f>CO68+CO71+CO74+CO77+CO80+CO83+CO86+CO89+CO92</f>
        <v>0</v>
      </c>
      <c r="CP97" s="388">
        <f>CP68+CP71+CP74+CP77+CP80+CP83+CP86+CP89+CP92</f>
        <v>0</v>
      </c>
      <c r="CQ97" s="389">
        <f>CQ68+CQ71+CQ74+CQ77+CQ80+CQ83+CQ86+CQ89+CQ92</f>
        <v>0</v>
      </c>
      <c r="CR97" s="390">
        <f>CR68+CR71+CR74+CR77+CR80+CR83+CR86+CR89+CR92</f>
        <v>117</v>
      </c>
      <c r="CS97" s="388">
        <f>CS68+CS71+CS74+CS77+CS80+CS83+CS86+CS89+CS92</f>
        <v>53</v>
      </c>
      <c r="CT97" s="389">
        <f>CT68+CT71+CT74+CT77+CT80+CT83+CT86+CT89+CT92</f>
        <v>170</v>
      </c>
      <c r="CU97" s="390">
        <f>CU68+CU71+CU74+CU77+CU80+CU83+CU86+CU89+CU92</f>
        <v>66</v>
      </c>
      <c r="CV97" s="388">
        <f>CV68+CV71+CV74+CV77+CV80+CV83+CV86+CV89+CV92</f>
        <v>47</v>
      </c>
      <c r="CW97" s="389">
        <f>CW68+CW71+CW74+CW77+CW80+CW83+CW86+CW89+CW92</f>
        <v>113</v>
      </c>
      <c r="CX97" s="390">
        <f>CX68+CX71+CX74+CX77+CX80+CX83+CX86+CX89+CX92</f>
        <v>76</v>
      </c>
      <c r="CY97" s="388">
        <f>CY68+CY71+CY74+CY77+CY80+CY83+CY86+CY89+CY92</f>
        <v>44</v>
      </c>
      <c r="CZ97" s="389">
        <f>CZ68+CZ71+CZ74+CZ77+CZ80+CZ83+CZ86+CZ89+CZ92</f>
        <v>120</v>
      </c>
      <c r="DA97" s="390">
        <f>DA68+DA71+DA74+DA77+DA80+DA83+DA86+DA89+DA92</f>
        <v>0</v>
      </c>
      <c r="DB97" s="388">
        <f>DB68+DB71+DB74+DB77+DB80+DB83+DB86+DB89+DB92</f>
        <v>0</v>
      </c>
      <c r="DC97" s="391">
        <f>DC68+DC71+DC74+DC77+DC80+DC83+DC86+DC89+DC92</f>
        <v>0</v>
      </c>
      <c r="DE97" s="387">
        <f t="shared" si="138"/>
        <v>419</v>
      </c>
      <c r="DF97" s="388">
        <f t="shared" si="128"/>
        <v>188</v>
      </c>
      <c r="DG97" s="389">
        <f t="shared" si="128"/>
        <v>607</v>
      </c>
      <c r="DH97" s="390">
        <f>DH68+DH71+DH74+DH77+DH80+DH83+DH86+DH89+DH92</f>
        <v>0</v>
      </c>
      <c r="DI97" s="388">
        <f>DI68+DI71+DI74+DI77+DI80+DI83+DI86+DI89+DI92</f>
        <v>0</v>
      </c>
      <c r="DJ97" s="389">
        <f>DJ68+DJ71+DJ74+DJ77+DJ80+DJ83+DJ86+DJ89+DJ92</f>
        <v>0</v>
      </c>
      <c r="DK97" s="390">
        <f>DK68+DK71+DK74+DK77+DK80+DK83+DK86+DK89+DK92</f>
        <v>156</v>
      </c>
      <c r="DL97" s="388">
        <f>DL68+DL71+DL74+DL77+DL80+DL83+DL86+DL89+DL92</f>
        <v>79</v>
      </c>
      <c r="DM97" s="389">
        <f>DM68+DM71+DM74+DM77+DM80+DM83+DM86+DM89+DM92</f>
        <v>235</v>
      </c>
      <c r="DN97" s="390">
        <f>DN68+DN71+DN74+DN77+DN80+DN83+DN86+DN89+DN92</f>
        <v>125</v>
      </c>
      <c r="DO97" s="388">
        <f>DO68+DO71+DO74+DO77+DO80+DO83+DO86+DO89+DO92</f>
        <v>43</v>
      </c>
      <c r="DP97" s="389">
        <f>DP68+DP71+DP74+DP77+DP80+DP83+DP86+DP89+DP92</f>
        <v>168</v>
      </c>
      <c r="DQ97" s="390">
        <f>DQ68+DQ71+DQ74+DQ77+DQ80+DQ83+DQ86+DQ89+DQ92</f>
        <v>138</v>
      </c>
      <c r="DR97" s="388">
        <f>DR68+DR71+DR74+DR77+DR80+DR83+DR86+DR89+DR92</f>
        <v>66</v>
      </c>
      <c r="DS97" s="389">
        <f>DS68+DS71+DS74+DS77+DS80+DS83+DS86+DS89+DS92</f>
        <v>204</v>
      </c>
      <c r="DT97" s="390">
        <f>DT68+DT71+DT74+DT77+DT80+DT83+DT86+DT89+DT92</f>
        <v>0</v>
      </c>
      <c r="DU97" s="388">
        <f>DU68+DU71+DU74+DU77+DU80+DU83+DU86+DU89+DU92</f>
        <v>0</v>
      </c>
      <c r="DV97" s="391">
        <f>DV68+DV71+DV74+DV77+DV80+DV83+DV86+DV89+DV92</f>
        <v>0</v>
      </c>
      <c r="DX97" s="387">
        <f t="shared" si="241"/>
        <v>678</v>
      </c>
      <c r="DY97" s="388">
        <f t="shared" si="241"/>
        <v>332</v>
      </c>
      <c r="DZ97" s="389">
        <f t="shared" si="241"/>
        <v>1010</v>
      </c>
      <c r="EA97" s="390">
        <f t="shared" si="241"/>
        <v>0</v>
      </c>
      <c r="EB97" s="388">
        <f t="shared" si="241"/>
        <v>0</v>
      </c>
      <c r="EC97" s="389">
        <f t="shared" si="241"/>
        <v>0</v>
      </c>
      <c r="ED97" s="390">
        <f t="shared" si="241"/>
        <v>273</v>
      </c>
      <c r="EE97" s="388">
        <f t="shared" si="241"/>
        <v>132</v>
      </c>
      <c r="EF97" s="389">
        <f t="shared" si="241"/>
        <v>405</v>
      </c>
      <c r="EG97" s="390">
        <f t="shared" si="241"/>
        <v>191</v>
      </c>
      <c r="EH97" s="388">
        <f t="shared" si="241"/>
        <v>90</v>
      </c>
      <c r="EI97" s="389">
        <f t="shared" si="241"/>
        <v>281</v>
      </c>
      <c r="EJ97" s="390">
        <f t="shared" si="241"/>
        <v>214</v>
      </c>
      <c r="EK97" s="388">
        <f t="shared" si="241"/>
        <v>110</v>
      </c>
      <c r="EL97" s="389">
        <f t="shared" si="241"/>
        <v>324</v>
      </c>
      <c r="EM97" s="390">
        <f t="shared" si="241"/>
        <v>0</v>
      </c>
      <c r="EN97" s="388">
        <f t="shared" si="182"/>
        <v>0</v>
      </c>
      <c r="EO97" s="391">
        <f t="shared" si="130"/>
        <v>0</v>
      </c>
      <c r="EQ97" s="387">
        <f>EQ68+EQ71+EQ74+EQ77+EQ80+EQ83+EQ86+EQ89+EQ92</f>
        <v>0</v>
      </c>
      <c r="ER97" s="388">
        <f>ER68+ER71+ER74+ER77+ER80+ER83+ER86+ER89+ER92</f>
        <v>0</v>
      </c>
      <c r="ES97" s="392">
        <f>ES68+ES71+ES74+ES77+ES80+ES83+ES86+ES89+ES92</f>
        <v>0</v>
      </c>
      <c r="ET97" s="390">
        <f>ET68+ET71+ET74+ET77+ET80+ET83+ET86+ET89+ET92</f>
        <v>2</v>
      </c>
      <c r="EU97" s="388">
        <f>EU68+EU71+EU74+EU77+EU80+EU83+EU86+EU89+EU92</f>
        <v>10</v>
      </c>
      <c r="EV97" s="389">
        <f>EV68+EV71+EV74+EV77+EV80+EV83+EV86+EV89+EV92</f>
        <v>12</v>
      </c>
      <c r="EW97" s="390">
        <f>EW68+EW71+EW74+EW77+EW80+EW83+EW86+EW89+EW92</f>
        <v>2</v>
      </c>
      <c r="EX97" s="388">
        <f>EX68+EX71+EX74+EX77+EX80+EX83+EX86+EX89+EX92</f>
        <v>10</v>
      </c>
      <c r="EY97" s="391">
        <f>EY68+EY71+EY74+EY77+EY80+EY83+EY86+EY89+EY92</f>
        <v>12</v>
      </c>
      <c r="EZ97" s="387">
        <f>EZ68+EZ71+EZ74+EZ77+EZ80+EZ83+EZ86+EZ89+EZ92</f>
        <v>1347</v>
      </c>
      <c r="FA97" s="388">
        <f>FA68+FA71+FA74+FA77+FA80+FA83+FA86+FA89+FA92</f>
        <v>379</v>
      </c>
      <c r="FB97" s="389">
        <f>FB68+FB71+FB74+FB77+FB80+FB83+FB86+FB89+FB92</f>
        <v>1726</v>
      </c>
      <c r="FC97" s="390">
        <f>FC68+FC71+FC74+FC77+FC80+FC83+FC86+FC89+FC92</f>
        <v>22</v>
      </c>
      <c r="FD97" s="388">
        <f>FD68+FD71+FD74+FD77+FD80+FD83+FD86+FD89+FD92</f>
        <v>0</v>
      </c>
      <c r="FE97" s="389">
        <f>FE68+FE71+FE74+FE77+FE80+FE83+FE86+FE89+FE92</f>
        <v>22</v>
      </c>
      <c r="FF97" s="390">
        <f>FF68+FF71+FF74+FF77+FF80+FF83+FF86+FF89+FF92</f>
        <v>28</v>
      </c>
      <c r="FG97" s="388">
        <f>FG68+FG71+FG74+FG77+FG80+FG83+FG86+FG89+FG92</f>
        <v>4</v>
      </c>
      <c r="FH97" s="389">
        <f>FH68+FH71+FH74+FH77+FH80+FH83+FH86+FH89+FH92</f>
        <v>32</v>
      </c>
      <c r="FI97" s="390">
        <f>FI68+FI71+FI74+FI77+FI80+FI83+FI86+FI89+FI92</f>
        <v>50</v>
      </c>
      <c r="FJ97" s="388">
        <f>FJ68+FJ71+FJ74+FJ77+FJ80+FJ83+FJ86+FJ89+FJ92</f>
        <v>4</v>
      </c>
      <c r="FK97" s="391">
        <f>FK68+FK71+FK74+FK77+FK80+FK83+FK86+FK89+FK92</f>
        <v>54</v>
      </c>
    </row>
    <row r="98" spans="1:171" ht="16.5" hidden="1" customHeight="1" x14ac:dyDescent="0.2">
      <c r="A98" s="230"/>
      <c r="B98" s="421" t="s">
        <v>68</v>
      </c>
      <c r="C98" s="422" t="s">
        <v>43</v>
      </c>
      <c r="D98" s="423" t="s">
        <v>14</v>
      </c>
      <c r="E98" s="424">
        <f>SUM(E96:E97)</f>
        <v>1</v>
      </c>
      <c r="F98" s="425">
        <f>SUM(F96:F97)</f>
        <v>60</v>
      </c>
      <c r="G98" s="236">
        <f>F98+E98</f>
        <v>61</v>
      </c>
      <c r="H98" s="263">
        <f>SUM(H96:H97)</f>
        <v>761</v>
      </c>
      <c r="I98" s="426">
        <f>SUM(I96:I97)</f>
        <v>24</v>
      </c>
      <c r="J98" s="425">
        <f>SUM(J96:J97)</f>
        <v>24</v>
      </c>
      <c r="K98" s="239">
        <f>J98+I98</f>
        <v>48</v>
      </c>
      <c r="L98" s="240">
        <f>K98+H98+E98</f>
        <v>810</v>
      </c>
      <c r="N98" s="424">
        <f>SUM(N96:N97)</f>
        <v>8</v>
      </c>
      <c r="O98" s="425">
        <f>SUM(O96:O97)</f>
        <v>62</v>
      </c>
      <c r="P98" s="236">
        <f>O98+N98</f>
        <v>70</v>
      </c>
      <c r="Q98" s="263">
        <f>SUM(Q96:Q97)</f>
        <v>2513</v>
      </c>
      <c r="R98" s="426">
        <f>SUM(R96:R97)</f>
        <v>240</v>
      </c>
      <c r="S98" s="425">
        <f>SUM(S96:S97)</f>
        <v>217</v>
      </c>
      <c r="T98" s="239">
        <f>S98+R98</f>
        <v>457</v>
      </c>
      <c r="U98" s="427">
        <f>T98+Q98+N98</f>
        <v>2978</v>
      </c>
      <c r="W98" s="428">
        <f>SUM(W96:W97)</f>
        <v>8232</v>
      </c>
      <c r="X98" s="429">
        <f>SUM(X96:X97)</f>
        <v>7253</v>
      </c>
      <c r="Y98" s="430">
        <f>X98+W98</f>
        <v>15485</v>
      </c>
      <c r="Z98" s="431">
        <f>SUM(Z96:Z97)</f>
        <v>4041</v>
      </c>
      <c r="AA98" s="429">
        <f>SUM(AA96:AA97)</f>
        <v>1832</v>
      </c>
      <c r="AB98" s="430">
        <f>AA98+Z98</f>
        <v>5873</v>
      </c>
      <c r="AC98" s="431">
        <f>SUM(AC96:AC97)</f>
        <v>768</v>
      </c>
      <c r="AD98" s="429">
        <f>SUM(AD96:AD97)</f>
        <v>600</v>
      </c>
      <c r="AE98" s="430">
        <f>AD98+AC98</f>
        <v>1368</v>
      </c>
      <c r="AF98" s="431">
        <f>SUM(AF96:AF97)</f>
        <v>4809</v>
      </c>
      <c r="AG98" s="429">
        <f>SUM(AG96:AG97)</f>
        <v>2432</v>
      </c>
      <c r="AH98" s="432">
        <f>AG98+AF98</f>
        <v>7241</v>
      </c>
      <c r="AJ98" s="433">
        <f>SUM(AJ96:AJ97)</f>
        <v>4505</v>
      </c>
      <c r="AK98" s="434">
        <f>SUM(AK96:AK97)</f>
        <v>2354</v>
      </c>
      <c r="AL98" s="435">
        <f>AK98+AJ98</f>
        <v>6859</v>
      </c>
      <c r="AM98" s="436">
        <f>SUM(AM96:AM97)</f>
        <v>1871</v>
      </c>
      <c r="AN98" s="434">
        <f>SUM(AN96:AN97)</f>
        <v>783</v>
      </c>
      <c r="AO98" s="435">
        <f>AN98+AM98</f>
        <v>2654</v>
      </c>
      <c r="AP98" s="436">
        <f>SUM(AP96:AP97)</f>
        <v>1156</v>
      </c>
      <c r="AQ98" s="434">
        <f>SUM(AQ96:AQ97)</f>
        <v>859</v>
      </c>
      <c r="AR98" s="435">
        <f>AQ98+AP98</f>
        <v>2015</v>
      </c>
      <c r="AS98" s="436">
        <f>SUM(AS96:AS97)</f>
        <v>3027</v>
      </c>
      <c r="AT98" s="434">
        <f>SUM(AT96:AT97)</f>
        <v>1642</v>
      </c>
      <c r="AU98" s="437">
        <f>AT98+AS98</f>
        <v>4669</v>
      </c>
      <c r="AW98" s="438">
        <f>SUM(AW96:AW97)</f>
        <v>0</v>
      </c>
      <c r="AX98" s="439">
        <f>SUM(AX96:AX97)</f>
        <v>0</v>
      </c>
      <c r="AY98" s="440">
        <f>AX98+AW98</f>
        <v>0</v>
      </c>
      <c r="AZ98" s="441">
        <f>SUM(AZ96:AZ97)</f>
        <v>770</v>
      </c>
      <c r="BA98" s="439">
        <f>SUM(BA96:BA97)</f>
        <v>679</v>
      </c>
      <c r="BB98" s="440">
        <f>BA98+AZ98</f>
        <v>1449</v>
      </c>
      <c r="BC98" s="441">
        <f>SUM(BC96:BC97)</f>
        <v>770</v>
      </c>
      <c r="BD98" s="439">
        <f>SUM(BD96:BD97)</f>
        <v>679</v>
      </c>
      <c r="BE98" s="442">
        <f>BD98+BC98</f>
        <v>1449</v>
      </c>
      <c r="BG98" s="438">
        <f t="shared" si="136"/>
        <v>63111</v>
      </c>
      <c r="BH98" s="439">
        <f t="shared" si="136"/>
        <v>52281</v>
      </c>
      <c r="BI98" s="440">
        <f t="shared" si="136"/>
        <v>115392</v>
      </c>
      <c r="BJ98" s="251">
        <f>SUM(BJ96:BJ97)</f>
        <v>9002</v>
      </c>
      <c r="BK98" s="252">
        <f>SUM(BK96:BK97)</f>
        <v>8052</v>
      </c>
      <c r="BL98" s="253">
        <f>BK98+BJ98</f>
        <v>17054</v>
      </c>
      <c r="BM98" s="251">
        <f>SUM(BM96:BM97)</f>
        <v>8242</v>
      </c>
      <c r="BN98" s="252">
        <f>SUM(BN96:BN97)</f>
        <v>7865</v>
      </c>
      <c r="BO98" s="253">
        <f>BN98+BM98</f>
        <v>16107</v>
      </c>
      <c r="BP98" s="251">
        <f>SUM(BP96:BP97)</f>
        <v>8560</v>
      </c>
      <c r="BQ98" s="252">
        <f>SUM(BQ96:BQ97)</f>
        <v>7831</v>
      </c>
      <c r="BR98" s="253">
        <f>BQ98+BP98</f>
        <v>16391</v>
      </c>
      <c r="BS98" s="251">
        <f>SUM(BS96:BS97)</f>
        <v>8107</v>
      </c>
      <c r="BT98" s="252">
        <f>SUM(BT96:BT97)</f>
        <v>7675</v>
      </c>
      <c r="BU98" s="253">
        <f>BT98+BS98</f>
        <v>15782</v>
      </c>
      <c r="BV98" s="251">
        <f>SUM(BV96:BV97)</f>
        <v>7951</v>
      </c>
      <c r="BW98" s="252">
        <f>SUM(BW96:BW97)</f>
        <v>7239</v>
      </c>
      <c r="BX98" s="253">
        <f>BW98+BV98</f>
        <v>15190</v>
      </c>
      <c r="BY98" s="251">
        <f>SUM(BY96:BY97)</f>
        <v>8131</v>
      </c>
      <c r="BZ98" s="252">
        <f>SUM(BZ96:BZ97)</f>
        <v>6208</v>
      </c>
      <c r="CA98" s="253">
        <f>BZ98+BY98</f>
        <v>14339</v>
      </c>
      <c r="CB98" s="251">
        <f>SUM(CB96:CB97)</f>
        <v>7634</v>
      </c>
      <c r="CC98" s="252">
        <f>SUM(CC96:CC97)</f>
        <v>4486</v>
      </c>
      <c r="CD98" s="253">
        <f>CC98+CB98</f>
        <v>12120</v>
      </c>
      <c r="CE98" s="251">
        <f>SUM(CE96:CE97)</f>
        <v>5463</v>
      </c>
      <c r="CF98" s="252">
        <f>SUM(CF96:CF97)</f>
        <v>2916</v>
      </c>
      <c r="CG98" s="253">
        <f>CF98+CE98</f>
        <v>8379</v>
      </c>
      <c r="CH98" s="251">
        <f>SUM(CH96:CH97)</f>
        <v>21</v>
      </c>
      <c r="CI98" s="252">
        <f>SUM(CI96:CI97)</f>
        <v>9</v>
      </c>
      <c r="CJ98" s="254">
        <f>CI98+CH98</f>
        <v>30</v>
      </c>
      <c r="CL98" s="438">
        <f t="shared" si="137"/>
        <v>8849</v>
      </c>
      <c r="CM98" s="439">
        <f t="shared" si="127"/>
        <v>4279</v>
      </c>
      <c r="CN98" s="440">
        <f t="shared" si="127"/>
        <v>13128</v>
      </c>
      <c r="CO98" s="251">
        <f>SUM(CO96:CO97)</f>
        <v>361</v>
      </c>
      <c r="CP98" s="252">
        <f>SUM(CP96:CP97)</f>
        <v>258</v>
      </c>
      <c r="CQ98" s="253">
        <f>CP98+CO98</f>
        <v>619</v>
      </c>
      <c r="CR98" s="251">
        <f>SUM(CR96:CR97)</f>
        <v>4230</v>
      </c>
      <c r="CS98" s="252">
        <f>SUM(CS96:CS97)</f>
        <v>1752</v>
      </c>
      <c r="CT98" s="253">
        <f>CS98+CR98</f>
        <v>5982</v>
      </c>
      <c r="CU98" s="251">
        <f>SUM(CU96:CU97)</f>
        <v>2235</v>
      </c>
      <c r="CV98" s="252">
        <f>SUM(CV96:CV97)</f>
        <v>1223</v>
      </c>
      <c r="CW98" s="253">
        <f>CV98+CU98</f>
        <v>3458</v>
      </c>
      <c r="CX98" s="251">
        <f>SUM(CX96:CX97)</f>
        <v>2023</v>
      </c>
      <c r="CY98" s="252">
        <f>SUM(CY96:CY97)</f>
        <v>1046</v>
      </c>
      <c r="CZ98" s="253">
        <f>CY98+CX98</f>
        <v>3069</v>
      </c>
      <c r="DA98" s="251">
        <f>SUM(DA96:DA97)</f>
        <v>0</v>
      </c>
      <c r="DB98" s="252">
        <f>SUM(DB96:DB97)</f>
        <v>0</v>
      </c>
      <c r="DC98" s="254">
        <f>DB98+DA98</f>
        <v>0</v>
      </c>
      <c r="DE98" s="393">
        <f t="shared" si="138"/>
        <v>2669</v>
      </c>
      <c r="DF98" s="394">
        <f t="shared" si="128"/>
        <v>2024</v>
      </c>
      <c r="DG98" s="395">
        <f t="shared" si="128"/>
        <v>4693</v>
      </c>
      <c r="DH98" s="251">
        <f>SUM(DH96:DH97)</f>
        <v>60</v>
      </c>
      <c r="DI98" s="252">
        <f>SUM(DI96:DI97)</f>
        <v>48</v>
      </c>
      <c r="DJ98" s="253">
        <f>DI98+DH98</f>
        <v>108</v>
      </c>
      <c r="DK98" s="251">
        <f>SUM(DK96:DK97)</f>
        <v>820</v>
      </c>
      <c r="DL98" s="252">
        <f>SUM(DL96:DL97)</f>
        <v>629</v>
      </c>
      <c r="DM98" s="253">
        <f>DL98+DK98</f>
        <v>1449</v>
      </c>
      <c r="DN98" s="251">
        <f>SUM(DN96:DN97)</f>
        <v>746</v>
      </c>
      <c r="DO98" s="252">
        <f>SUM(DO96:DO97)</f>
        <v>646</v>
      </c>
      <c r="DP98" s="253">
        <f>DO98+DN98</f>
        <v>1392</v>
      </c>
      <c r="DQ98" s="251">
        <f>SUM(DQ96:DQ97)</f>
        <v>1036</v>
      </c>
      <c r="DR98" s="252">
        <f>SUM(DR96:DR97)</f>
        <v>701</v>
      </c>
      <c r="DS98" s="253">
        <f>DR98+DQ98</f>
        <v>1737</v>
      </c>
      <c r="DT98" s="251">
        <f>SUM(DT96:DT97)</f>
        <v>7</v>
      </c>
      <c r="DU98" s="252">
        <f>SUM(DU96:DU97)</f>
        <v>0</v>
      </c>
      <c r="DV98" s="254">
        <f>DU98+DT98</f>
        <v>7</v>
      </c>
      <c r="DX98" s="398">
        <f t="shared" si="241"/>
        <v>11518</v>
      </c>
      <c r="DY98" s="252">
        <f t="shared" si="241"/>
        <v>6303</v>
      </c>
      <c r="DZ98" s="253">
        <f t="shared" si="241"/>
        <v>17821</v>
      </c>
      <c r="EA98" s="251">
        <f t="shared" si="241"/>
        <v>421</v>
      </c>
      <c r="EB98" s="252">
        <f t="shared" si="241"/>
        <v>306</v>
      </c>
      <c r="EC98" s="253">
        <f t="shared" si="241"/>
        <v>727</v>
      </c>
      <c r="ED98" s="251">
        <f t="shared" si="241"/>
        <v>5050</v>
      </c>
      <c r="EE98" s="252">
        <f t="shared" si="241"/>
        <v>2381</v>
      </c>
      <c r="EF98" s="253">
        <f t="shared" si="241"/>
        <v>7431</v>
      </c>
      <c r="EG98" s="251">
        <f t="shared" si="241"/>
        <v>2981</v>
      </c>
      <c r="EH98" s="252">
        <f t="shared" si="241"/>
        <v>1869</v>
      </c>
      <c r="EI98" s="253">
        <f t="shared" si="241"/>
        <v>4850</v>
      </c>
      <c r="EJ98" s="251">
        <f t="shared" si="241"/>
        <v>3059</v>
      </c>
      <c r="EK98" s="252">
        <f t="shared" si="241"/>
        <v>1747</v>
      </c>
      <c r="EL98" s="253">
        <f t="shared" si="241"/>
        <v>4806</v>
      </c>
      <c r="EM98" s="251">
        <f t="shared" si="241"/>
        <v>7</v>
      </c>
      <c r="EN98" s="252">
        <f t="shared" si="182"/>
        <v>0</v>
      </c>
      <c r="EO98" s="254">
        <f t="shared" si="130"/>
        <v>7</v>
      </c>
      <c r="EQ98" s="398">
        <f>SUM(EQ96:EQ97)</f>
        <v>0</v>
      </c>
      <c r="ER98" s="252">
        <f>SUM(ER96:ER97)</f>
        <v>0</v>
      </c>
      <c r="ES98" s="399">
        <f>ER98+EQ98</f>
        <v>0</v>
      </c>
      <c r="ET98" s="251">
        <f>SUM(ET96:ET97)</f>
        <v>3</v>
      </c>
      <c r="EU98" s="252">
        <f>SUM(EU96:EU97)</f>
        <v>81</v>
      </c>
      <c r="EV98" s="253">
        <f>EU98+ET98</f>
        <v>84</v>
      </c>
      <c r="EW98" s="251">
        <f>SUM(EW96:EW97)</f>
        <v>3</v>
      </c>
      <c r="EX98" s="252">
        <f>SUM(EX96:EX97)</f>
        <v>81</v>
      </c>
      <c r="EY98" s="254">
        <f>EX98+EW98</f>
        <v>84</v>
      </c>
      <c r="EZ98" s="398">
        <f>SUM(EZ96:EZ97)</f>
        <v>2605</v>
      </c>
      <c r="FA98" s="252">
        <f>SUM(FA96:FA97)</f>
        <v>916</v>
      </c>
      <c r="FB98" s="253">
        <f>FA98+EZ98</f>
        <v>3521</v>
      </c>
      <c r="FC98" s="251">
        <f>SUM(FC96:FC97)</f>
        <v>359</v>
      </c>
      <c r="FD98" s="252">
        <f>SUM(FD96:FD97)</f>
        <v>90</v>
      </c>
      <c r="FE98" s="253">
        <f>FD98+FC98</f>
        <v>449</v>
      </c>
      <c r="FF98" s="251">
        <f>SUM(FF96:FF97)</f>
        <v>328</v>
      </c>
      <c r="FG98" s="252">
        <f>SUM(FG96:FG97)</f>
        <v>136</v>
      </c>
      <c r="FH98" s="253">
        <f>FG98+FF98</f>
        <v>464</v>
      </c>
      <c r="FI98" s="251">
        <f>SUM(FI96:FI97)</f>
        <v>687</v>
      </c>
      <c r="FJ98" s="252">
        <f>SUM(FJ96:FJ97)</f>
        <v>226</v>
      </c>
      <c r="FK98" s="254">
        <f>FJ98+FI98</f>
        <v>913</v>
      </c>
    </row>
    <row r="99" spans="1:171" ht="16.5" hidden="1" customHeight="1" x14ac:dyDescent="0.2">
      <c r="B99" s="256"/>
      <c r="C99" s="256"/>
      <c r="D99" s="256"/>
      <c r="E99" s="257"/>
      <c r="F99" s="257"/>
      <c r="G99" s="257"/>
      <c r="H99" s="257"/>
      <c r="I99" s="257"/>
      <c r="J99" s="257"/>
      <c r="K99" s="257"/>
      <c r="L99" s="257"/>
      <c r="N99" s="256"/>
      <c r="O99" s="256"/>
      <c r="P99" s="257"/>
      <c r="Q99" s="256"/>
      <c r="R99" s="256"/>
      <c r="S99" s="256"/>
      <c r="T99" s="256"/>
      <c r="U99" s="256"/>
    </row>
    <row r="100" spans="1:171" ht="16.5" hidden="1" customHeight="1" x14ac:dyDescent="0.2">
      <c r="A100" s="155"/>
      <c r="B100" s="265" t="s">
        <v>69</v>
      </c>
      <c r="C100" s="266" t="s">
        <v>55</v>
      </c>
      <c r="D100" s="267" t="s">
        <v>56</v>
      </c>
      <c r="E100" s="268"/>
      <c r="F100" s="269">
        <v>2</v>
      </c>
      <c r="G100" s="270">
        <f>SUBTOTAL(9,E100:F100)</f>
        <v>0</v>
      </c>
      <c r="H100" s="271">
        <v>3</v>
      </c>
      <c r="I100" s="272">
        <v>2</v>
      </c>
      <c r="J100" s="269"/>
      <c r="K100" s="270">
        <f>SUBTOTAL(9,I100:J100)</f>
        <v>0</v>
      </c>
      <c r="L100" s="273">
        <f>E100+H100+K100</f>
        <v>3</v>
      </c>
      <c r="M100" s="155"/>
      <c r="N100" s="268"/>
      <c r="O100" s="269">
        <v>2</v>
      </c>
      <c r="P100" s="270">
        <f>SUBTOTAL(9,N100:O100)</f>
        <v>0</v>
      </c>
      <c r="Q100" s="443">
        <v>10</v>
      </c>
      <c r="R100" s="272">
        <v>20</v>
      </c>
      <c r="S100" s="269"/>
      <c r="T100" s="270">
        <f>SUBTOTAL(9,R100:S100)</f>
        <v>0</v>
      </c>
      <c r="U100" s="273">
        <f>N100+Q100+T100</f>
        <v>10</v>
      </c>
      <c r="W100" s="274">
        <v>51</v>
      </c>
      <c r="X100" s="275">
        <v>33</v>
      </c>
      <c r="Y100" s="276">
        <v>84</v>
      </c>
      <c r="Z100" s="277">
        <v>61</v>
      </c>
      <c r="AA100" s="275">
        <v>21</v>
      </c>
      <c r="AB100" s="278">
        <v>82</v>
      </c>
      <c r="AC100" s="279"/>
      <c r="AD100" s="275"/>
      <c r="AE100" s="276"/>
      <c r="AF100" s="277">
        <f>Z100+AC100</f>
        <v>61</v>
      </c>
      <c r="AG100" s="275">
        <f>AA100+AD100</f>
        <v>21</v>
      </c>
      <c r="AH100" s="280">
        <f>AB100+AE100</f>
        <v>82</v>
      </c>
      <c r="AJ100" s="274">
        <v>15</v>
      </c>
      <c r="AK100" s="275">
        <v>4</v>
      </c>
      <c r="AL100" s="276">
        <v>19</v>
      </c>
      <c r="AM100" s="277">
        <v>12</v>
      </c>
      <c r="AN100" s="275">
        <v>10</v>
      </c>
      <c r="AO100" s="278">
        <v>22</v>
      </c>
      <c r="AP100" s="279"/>
      <c r="AQ100" s="275"/>
      <c r="AR100" s="276"/>
      <c r="AS100" s="277">
        <f>AM100+AP100</f>
        <v>12</v>
      </c>
      <c r="AT100" s="275">
        <f>AN100+AQ100</f>
        <v>10</v>
      </c>
      <c r="AU100" s="280">
        <f>AO100+AR100</f>
        <v>22</v>
      </c>
      <c r="AW100" s="274"/>
      <c r="AX100" s="275"/>
      <c r="AY100" s="276"/>
      <c r="AZ100" s="277">
        <v>0</v>
      </c>
      <c r="BA100" s="275">
        <v>0</v>
      </c>
      <c r="BB100" s="278">
        <v>0</v>
      </c>
      <c r="BC100" s="277">
        <f>AW100+AZ100</f>
        <v>0</v>
      </c>
      <c r="BD100" s="275">
        <f>AX100+BA100</f>
        <v>0</v>
      </c>
      <c r="BE100" s="280">
        <f>AY100+BB100</f>
        <v>0</v>
      </c>
      <c r="BG100" s="274">
        <f>BJ100+BM100+BP100+BS100+BV100+BY100+CB100+CE100+CH100</f>
        <v>299</v>
      </c>
      <c r="BH100" s="275">
        <f>BK100+BN100+BQ100+BT100+BW100+BZ100+CC100+CF100+CI100</f>
        <v>201</v>
      </c>
      <c r="BI100" s="276">
        <f>BL100+BO100+BR100+BU100+BX100+CA100+CD100+CG100+CJ100</f>
        <v>500</v>
      </c>
      <c r="BJ100" s="277">
        <v>51</v>
      </c>
      <c r="BK100" s="275">
        <v>33</v>
      </c>
      <c r="BL100" s="278">
        <v>84</v>
      </c>
      <c r="BM100" s="279">
        <v>48</v>
      </c>
      <c r="BN100" s="275">
        <v>32</v>
      </c>
      <c r="BO100" s="276">
        <v>80</v>
      </c>
      <c r="BP100" s="277">
        <v>25</v>
      </c>
      <c r="BQ100" s="275">
        <v>21</v>
      </c>
      <c r="BR100" s="278">
        <v>46</v>
      </c>
      <c r="BS100" s="279">
        <v>36</v>
      </c>
      <c r="BT100" s="275">
        <v>21</v>
      </c>
      <c r="BU100" s="276">
        <v>57</v>
      </c>
      <c r="BV100" s="277">
        <v>32</v>
      </c>
      <c r="BW100" s="275">
        <v>12</v>
      </c>
      <c r="BX100" s="278">
        <v>44</v>
      </c>
      <c r="BY100" s="279">
        <v>44</v>
      </c>
      <c r="BZ100" s="275">
        <v>21</v>
      </c>
      <c r="CA100" s="276">
        <v>65</v>
      </c>
      <c r="CB100" s="277">
        <v>27</v>
      </c>
      <c r="CC100" s="275">
        <v>37</v>
      </c>
      <c r="CD100" s="278">
        <v>64</v>
      </c>
      <c r="CE100" s="279">
        <v>36</v>
      </c>
      <c r="CF100" s="275">
        <v>24</v>
      </c>
      <c r="CG100" s="276">
        <v>60</v>
      </c>
      <c r="CH100" s="277">
        <v>0</v>
      </c>
      <c r="CI100" s="275">
        <v>0</v>
      </c>
      <c r="CJ100" s="280">
        <v>0</v>
      </c>
      <c r="CL100" s="274">
        <f>CO100+CR100+CU100+CX100+DA100</f>
        <v>156</v>
      </c>
      <c r="CM100" s="275">
        <f t="shared" ref="CM100:CN133" si="243">CP100+CS100+CV100+CY100+DB100</f>
        <v>72</v>
      </c>
      <c r="CN100" s="278">
        <f t="shared" si="243"/>
        <v>228</v>
      </c>
      <c r="CO100" s="277">
        <v>0</v>
      </c>
      <c r="CP100" s="275">
        <v>0</v>
      </c>
      <c r="CQ100" s="278">
        <v>0</v>
      </c>
      <c r="CR100" s="277">
        <v>61</v>
      </c>
      <c r="CS100" s="275">
        <v>21</v>
      </c>
      <c r="CT100" s="278">
        <v>82</v>
      </c>
      <c r="CU100" s="279">
        <v>48</v>
      </c>
      <c r="CV100" s="275">
        <v>27</v>
      </c>
      <c r="CW100" s="276">
        <v>75</v>
      </c>
      <c r="CX100" s="277">
        <v>47</v>
      </c>
      <c r="CY100" s="275">
        <v>24</v>
      </c>
      <c r="CZ100" s="278">
        <v>71</v>
      </c>
      <c r="DA100" s="279">
        <v>0</v>
      </c>
      <c r="DB100" s="275">
        <v>0</v>
      </c>
      <c r="DC100" s="280">
        <v>0</v>
      </c>
      <c r="DE100" s="274">
        <f>DH100+DK100+DN100+DQ100+DT100</f>
        <v>0</v>
      </c>
      <c r="DF100" s="275">
        <f t="shared" ref="DF100:DG133" si="244">DI100+DL100+DO100+DR100+DU100</f>
        <v>0</v>
      </c>
      <c r="DG100" s="278">
        <f t="shared" si="244"/>
        <v>0</v>
      </c>
      <c r="DH100" s="277"/>
      <c r="DI100" s="275"/>
      <c r="DJ100" s="278"/>
      <c r="DK100" s="277"/>
      <c r="DL100" s="275"/>
      <c r="DM100" s="278"/>
      <c r="DN100" s="279"/>
      <c r="DO100" s="275"/>
      <c r="DP100" s="276"/>
      <c r="DQ100" s="277"/>
      <c r="DR100" s="275"/>
      <c r="DS100" s="278"/>
      <c r="DT100" s="279"/>
      <c r="DU100" s="275"/>
      <c r="DV100" s="280"/>
      <c r="DX100" s="274">
        <f>CL100+DE100</f>
        <v>156</v>
      </c>
      <c r="DY100" s="275">
        <f t="shared" ref="DY100:EN133" si="245">CM100+DF100</f>
        <v>72</v>
      </c>
      <c r="DZ100" s="278">
        <f t="shared" si="245"/>
        <v>228</v>
      </c>
      <c r="EA100" s="277">
        <f t="shared" si="245"/>
        <v>0</v>
      </c>
      <c r="EB100" s="275">
        <f t="shared" si="245"/>
        <v>0</v>
      </c>
      <c r="EC100" s="278">
        <f t="shared" si="245"/>
        <v>0</v>
      </c>
      <c r="ED100" s="277">
        <f t="shared" si="245"/>
        <v>61</v>
      </c>
      <c r="EE100" s="275">
        <f t="shared" si="245"/>
        <v>21</v>
      </c>
      <c r="EF100" s="278">
        <f t="shared" si="245"/>
        <v>82</v>
      </c>
      <c r="EG100" s="277">
        <f t="shared" si="245"/>
        <v>48</v>
      </c>
      <c r="EH100" s="275">
        <f t="shared" si="245"/>
        <v>27</v>
      </c>
      <c r="EI100" s="278">
        <f t="shared" si="245"/>
        <v>75</v>
      </c>
      <c r="EJ100" s="277">
        <f t="shared" si="245"/>
        <v>47</v>
      </c>
      <c r="EK100" s="275">
        <f t="shared" si="245"/>
        <v>24</v>
      </c>
      <c r="EL100" s="278">
        <f t="shared" si="245"/>
        <v>71</v>
      </c>
      <c r="EM100" s="277">
        <f t="shared" si="245"/>
        <v>0</v>
      </c>
      <c r="EN100" s="275">
        <f t="shared" si="245"/>
        <v>0</v>
      </c>
      <c r="EO100" s="280">
        <f t="shared" ref="EO100:EO133" si="246">DC100+DV100</f>
        <v>0</v>
      </c>
      <c r="EQ100" s="274"/>
      <c r="ER100" s="275"/>
      <c r="ES100" s="278"/>
      <c r="ET100" s="402">
        <v>0</v>
      </c>
      <c r="EU100" s="402">
        <v>0</v>
      </c>
      <c r="EV100" s="402">
        <v>0</v>
      </c>
      <c r="EW100" s="277">
        <f>EQ100+ET100</f>
        <v>0</v>
      </c>
      <c r="EX100" s="275">
        <f t="shared" ref="EX100:EY128" si="247">ER100+EU100</f>
        <v>0</v>
      </c>
      <c r="EY100" s="280">
        <f t="shared" si="247"/>
        <v>0</v>
      </c>
      <c r="EZ100" s="279">
        <v>14</v>
      </c>
      <c r="FA100" s="275">
        <v>14</v>
      </c>
      <c r="FB100" s="276">
        <v>28</v>
      </c>
      <c r="FC100" s="277">
        <v>9</v>
      </c>
      <c r="FD100" s="275">
        <v>3</v>
      </c>
      <c r="FE100" s="278">
        <v>12</v>
      </c>
      <c r="FF100" s="277"/>
      <c r="FG100" s="275"/>
      <c r="FH100" s="278"/>
      <c r="FI100" s="277">
        <f>FC100+FF100</f>
        <v>9</v>
      </c>
      <c r="FJ100" s="275">
        <f t="shared" ref="FJ100:FK128" si="248">FD100+FG100</f>
        <v>3</v>
      </c>
      <c r="FK100" s="280">
        <f t="shared" si="248"/>
        <v>12</v>
      </c>
      <c r="FM100" s="155"/>
      <c r="FN100" s="155"/>
      <c r="FO100" s="155"/>
    </row>
    <row r="101" spans="1:171" ht="16.5" hidden="1" customHeight="1" x14ac:dyDescent="0.2">
      <c r="A101" s="155"/>
      <c r="B101" s="281" t="s">
        <v>69</v>
      </c>
      <c r="C101" s="282" t="s">
        <v>55</v>
      </c>
      <c r="D101" s="283" t="s">
        <v>57</v>
      </c>
      <c r="E101" s="284">
        <v>1</v>
      </c>
      <c r="F101" s="285">
        <v>27</v>
      </c>
      <c r="G101" s="286">
        <f>SUBTOTAL(9,E101:F101)</f>
        <v>0</v>
      </c>
      <c r="H101" s="287">
        <v>37</v>
      </c>
      <c r="I101" s="288">
        <v>8</v>
      </c>
      <c r="J101" s="285">
        <v>8</v>
      </c>
      <c r="K101" s="286">
        <f>SUBTOTAL(9,I101:J101)</f>
        <v>0</v>
      </c>
      <c r="L101" s="289">
        <f>E101+H101+K101</f>
        <v>38</v>
      </c>
      <c r="M101" s="155"/>
      <c r="N101" s="284">
        <v>8</v>
      </c>
      <c r="O101" s="285">
        <v>30</v>
      </c>
      <c r="P101" s="286">
        <f>SUBTOTAL(9,N101:O101)</f>
        <v>0</v>
      </c>
      <c r="Q101" s="444">
        <v>529</v>
      </c>
      <c r="R101" s="288">
        <v>98</v>
      </c>
      <c r="S101" s="285">
        <v>57</v>
      </c>
      <c r="T101" s="286">
        <f>SUBTOTAL(9,R101:S101)</f>
        <v>0</v>
      </c>
      <c r="U101" s="289">
        <f>N101+Q101+T101</f>
        <v>537</v>
      </c>
      <c r="W101" s="290">
        <v>2183</v>
      </c>
      <c r="X101" s="291">
        <v>2077</v>
      </c>
      <c r="Y101" s="292">
        <v>4260</v>
      </c>
      <c r="Z101" s="293">
        <v>1969</v>
      </c>
      <c r="AA101" s="291">
        <v>1256</v>
      </c>
      <c r="AB101" s="294">
        <v>3225</v>
      </c>
      <c r="AC101" s="295">
        <v>209</v>
      </c>
      <c r="AD101" s="291">
        <v>150</v>
      </c>
      <c r="AE101" s="292">
        <v>359</v>
      </c>
      <c r="AF101" s="293">
        <f t="shared" ref="AF101:AH128" si="249">Z101+AC101</f>
        <v>2178</v>
      </c>
      <c r="AG101" s="291">
        <f t="shared" si="249"/>
        <v>1406</v>
      </c>
      <c r="AH101" s="296">
        <f t="shared" si="249"/>
        <v>3584</v>
      </c>
      <c r="AJ101" s="290">
        <v>1746</v>
      </c>
      <c r="AK101" s="291">
        <v>1261</v>
      </c>
      <c r="AL101" s="292">
        <v>3007</v>
      </c>
      <c r="AM101" s="293">
        <v>938</v>
      </c>
      <c r="AN101" s="291">
        <v>598</v>
      </c>
      <c r="AO101" s="294">
        <v>1536</v>
      </c>
      <c r="AP101" s="295">
        <v>441</v>
      </c>
      <c r="AQ101" s="291">
        <v>384</v>
      </c>
      <c r="AR101" s="292">
        <v>825</v>
      </c>
      <c r="AS101" s="293">
        <f t="shared" ref="AS101:AU128" si="250">AM101+AP101</f>
        <v>1379</v>
      </c>
      <c r="AT101" s="291">
        <f t="shared" si="250"/>
        <v>982</v>
      </c>
      <c r="AU101" s="296">
        <f t="shared" si="250"/>
        <v>2361</v>
      </c>
      <c r="AW101" s="290"/>
      <c r="AX101" s="291"/>
      <c r="AY101" s="292"/>
      <c r="AZ101" s="293">
        <v>526</v>
      </c>
      <c r="BA101" s="291">
        <v>446</v>
      </c>
      <c r="BB101" s="294">
        <v>972</v>
      </c>
      <c r="BC101" s="293">
        <f t="shared" ref="BC101:BE128" si="251">AW101+AZ101</f>
        <v>526</v>
      </c>
      <c r="BD101" s="291">
        <f t="shared" si="251"/>
        <v>446</v>
      </c>
      <c r="BE101" s="296">
        <f t="shared" si="251"/>
        <v>972</v>
      </c>
      <c r="BG101" s="290">
        <f t="shared" ref="BG101:BI133" si="252">BJ101+BM101+BP101+BS101+BV101+BY101+CB101+CE101+CH101</f>
        <v>17402</v>
      </c>
      <c r="BH101" s="291">
        <f t="shared" si="252"/>
        <v>15659</v>
      </c>
      <c r="BI101" s="292">
        <f t="shared" si="252"/>
        <v>33061</v>
      </c>
      <c r="BJ101" s="293">
        <v>2389</v>
      </c>
      <c r="BK101" s="291">
        <v>2219</v>
      </c>
      <c r="BL101" s="294">
        <v>4608</v>
      </c>
      <c r="BM101" s="295">
        <v>2271</v>
      </c>
      <c r="BN101" s="291">
        <v>2074</v>
      </c>
      <c r="BO101" s="292">
        <v>4345</v>
      </c>
      <c r="BP101" s="293">
        <v>2144</v>
      </c>
      <c r="BQ101" s="291">
        <v>2045</v>
      </c>
      <c r="BR101" s="294">
        <v>4189</v>
      </c>
      <c r="BS101" s="295">
        <v>2116</v>
      </c>
      <c r="BT101" s="291">
        <v>1945</v>
      </c>
      <c r="BU101" s="292">
        <v>4061</v>
      </c>
      <c r="BV101" s="293">
        <v>1976</v>
      </c>
      <c r="BW101" s="291">
        <v>1790</v>
      </c>
      <c r="BX101" s="294">
        <v>3766</v>
      </c>
      <c r="BY101" s="295">
        <v>2346</v>
      </c>
      <c r="BZ101" s="291">
        <v>1931</v>
      </c>
      <c r="CA101" s="292">
        <v>4277</v>
      </c>
      <c r="CB101" s="293">
        <v>2176</v>
      </c>
      <c r="CC101" s="291">
        <v>1933</v>
      </c>
      <c r="CD101" s="294">
        <v>4109</v>
      </c>
      <c r="CE101" s="295">
        <v>1961</v>
      </c>
      <c r="CF101" s="291">
        <v>1709</v>
      </c>
      <c r="CG101" s="292">
        <v>3670</v>
      </c>
      <c r="CH101" s="293">
        <v>23</v>
      </c>
      <c r="CI101" s="291">
        <v>13</v>
      </c>
      <c r="CJ101" s="296">
        <v>36</v>
      </c>
      <c r="CL101" s="290">
        <f t="shared" ref="CL101:CL133" si="253">CO101+CR101+CU101+CX101+DA101</f>
        <v>5630</v>
      </c>
      <c r="CM101" s="291">
        <f t="shared" si="243"/>
        <v>3207</v>
      </c>
      <c r="CN101" s="294">
        <f t="shared" si="243"/>
        <v>8837</v>
      </c>
      <c r="CO101" s="293">
        <v>189</v>
      </c>
      <c r="CP101" s="291">
        <v>180</v>
      </c>
      <c r="CQ101" s="294">
        <v>369</v>
      </c>
      <c r="CR101" s="293">
        <v>2554</v>
      </c>
      <c r="CS101" s="291">
        <v>1431</v>
      </c>
      <c r="CT101" s="294">
        <v>3985</v>
      </c>
      <c r="CU101" s="295">
        <v>1482</v>
      </c>
      <c r="CV101" s="291">
        <v>870</v>
      </c>
      <c r="CW101" s="292">
        <v>2352</v>
      </c>
      <c r="CX101" s="293">
        <v>1405</v>
      </c>
      <c r="CY101" s="291">
        <v>726</v>
      </c>
      <c r="CZ101" s="294">
        <v>2131</v>
      </c>
      <c r="DA101" s="295">
        <v>0</v>
      </c>
      <c r="DB101" s="291">
        <v>0</v>
      </c>
      <c r="DC101" s="296">
        <v>0</v>
      </c>
      <c r="DE101" s="290">
        <f t="shared" ref="DE101:DE133" si="254">DH101+DK101+DN101+DQ101+DT101</f>
        <v>781</v>
      </c>
      <c r="DF101" s="291">
        <f t="shared" si="244"/>
        <v>739</v>
      </c>
      <c r="DG101" s="294">
        <f t="shared" si="244"/>
        <v>1520</v>
      </c>
      <c r="DH101" s="293">
        <v>48</v>
      </c>
      <c r="DI101" s="291">
        <v>59</v>
      </c>
      <c r="DJ101" s="294">
        <v>107</v>
      </c>
      <c r="DK101" s="293">
        <v>210</v>
      </c>
      <c r="DL101" s="291">
        <v>110</v>
      </c>
      <c r="DM101" s="294">
        <v>320</v>
      </c>
      <c r="DN101" s="295">
        <v>210</v>
      </c>
      <c r="DO101" s="291">
        <v>238</v>
      </c>
      <c r="DP101" s="292">
        <v>448</v>
      </c>
      <c r="DQ101" s="293">
        <v>313</v>
      </c>
      <c r="DR101" s="291">
        <v>332</v>
      </c>
      <c r="DS101" s="294">
        <v>645</v>
      </c>
      <c r="DT101" s="295">
        <v>0</v>
      </c>
      <c r="DU101" s="291">
        <v>0</v>
      </c>
      <c r="DV101" s="296">
        <v>0</v>
      </c>
      <c r="DX101" s="290">
        <f t="shared" ref="DX101:EM133" si="255">CL101+DE101</f>
        <v>6411</v>
      </c>
      <c r="DY101" s="291">
        <f t="shared" si="245"/>
        <v>3946</v>
      </c>
      <c r="DZ101" s="294">
        <f t="shared" si="245"/>
        <v>10357</v>
      </c>
      <c r="EA101" s="293">
        <f t="shared" si="245"/>
        <v>237</v>
      </c>
      <c r="EB101" s="291">
        <f t="shared" si="245"/>
        <v>239</v>
      </c>
      <c r="EC101" s="294">
        <f t="shared" si="245"/>
        <v>476</v>
      </c>
      <c r="ED101" s="293">
        <f t="shared" si="245"/>
        <v>2764</v>
      </c>
      <c r="EE101" s="291">
        <f t="shared" si="245"/>
        <v>1541</v>
      </c>
      <c r="EF101" s="294">
        <f t="shared" si="245"/>
        <v>4305</v>
      </c>
      <c r="EG101" s="293">
        <f t="shared" si="245"/>
        <v>1692</v>
      </c>
      <c r="EH101" s="291">
        <f t="shared" si="245"/>
        <v>1108</v>
      </c>
      <c r="EI101" s="294">
        <f t="shared" si="245"/>
        <v>2800</v>
      </c>
      <c r="EJ101" s="293">
        <f t="shared" si="245"/>
        <v>1718</v>
      </c>
      <c r="EK101" s="291">
        <f t="shared" si="245"/>
        <v>1058</v>
      </c>
      <c r="EL101" s="294">
        <f t="shared" si="245"/>
        <v>2776</v>
      </c>
      <c r="EM101" s="293">
        <f t="shared" si="245"/>
        <v>0</v>
      </c>
      <c r="EN101" s="291">
        <f t="shared" si="245"/>
        <v>0</v>
      </c>
      <c r="EO101" s="296">
        <f t="shared" si="246"/>
        <v>0</v>
      </c>
      <c r="EQ101" s="290"/>
      <c r="ER101" s="291"/>
      <c r="ES101" s="294"/>
      <c r="ET101" s="405">
        <v>1</v>
      </c>
      <c r="EU101" s="405">
        <v>50</v>
      </c>
      <c r="EV101" s="405">
        <v>51</v>
      </c>
      <c r="EW101" s="293">
        <f t="shared" ref="EW101:EW128" si="256">EQ101+ET101</f>
        <v>1</v>
      </c>
      <c r="EX101" s="291">
        <f t="shared" si="247"/>
        <v>50</v>
      </c>
      <c r="EY101" s="296">
        <f t="shared" si="247"/>
        <v>51</v>
      </c>
      <c r="EZ101" s="295">
        <v>671</v>
      </c>
      <c r="FA101" s="291">
        <v>352</v>
      </c>
      <c r="FB101" s="292">
        <v>1023</v>
      </c>
      <c r="FC101" s="293">
        <v>196</v>
      </c>
      <c r="FD101" s="291">
        <v>68</v>
      </c>
      <c r="FE101" s="294">
        <v>264</v>
      </c>
      <c r="FF101" s="293">
        <v>116</v>
      </c>
      <c r="FG101" s="291">
        <v>51</v>
      </c>
      <c r="FH101" s="294">
        <v>167</v>
      </c>
      <c r="FI101" s="293">
        <f t="shared" ref="FI101:FI128" si="257">FC101+FF101</f>
        <v>312</v>
      </c>
      <c r="FJ101" s="291">
        <f t="shared" si="248"/>
        <v>119</v>
      </c>
      <c r="FK101" s="296">
        <f t="shared" si="248"/>
        <v>431</v>
      </c>
      <c r="FM101" s="155"/>
      <c r="FN101" s="155"/>
      <c r="FO101" s="155"/>
    </row>
    <row r="102" spans="1:171" ht="16.5" hidden="1" customHeight="1" x14ac:dyDescent="0.2">
      <c r="A102" s="230"/>
      <c r="B102" s="297" t="s">
        <v>69</v>
      </c>
      <c r="C102" s="298" t="s">
        <v>55</v>
      </c>
      <c r="D102" s="299" t="s">
        <v>58</v>
      </c>
      <c r="E102" s="300">
        <f>E101+E100</f>
        <v>1</v>
      </c>
      <c r="F102" s="301">
        <f>F101+F100</f>
        <v>29</v>
      </c>
      <c r="G102" s="301">
        <f>SUBTOTAL(9,E102:F102)</f>
        <v>0</v>
      </c>
      <c r="H102" s="302">
        <f>H101+H100</f>
        <v>40</v>
      </c>
      <c r="I102" s="303">
        <f>I101+I100</f>
        <v>10</v>
      </c>
      <c r="J102" s="301">
        <f>J101+J100</f>
        <v>8</v>
      </c>
      <c r="K102" s="301">
        <f>SUBTOTAL(9,I102:J102)</f>
        <v>0</v>
      </c>
      <c r="L102" s="304">
        <f>K102+H102+E102</f>
        <v>41</v>
      </c>
      <c r="M102" s="305"/>
      <c r="N102" s="300">
        <f>N101+N100</f>
        <v>8</v>
      </c>
      <c r="O102" s="301">
        <f>O101+O100</f>
        <v>32</v>
      </c>
      <c r="P102" s="301">
        <f>SUBTOTAL(9,N102:O102)</f>
        <v>0</v>
      </c>
      <c r="Q102" s="302">
        <f>Q101+Q100</f>
        <v>539</v>
      </c>
      <c r="R102" s="303">
        <f>R101+R100</f>
        <v>118</v>
      </c>
      <c r="S102" s="301">
        <f>S101+S100</f>
        <v>57</v>
      </c>
      <c r="T102" s="301">
        <f>SUBTOTAL(9,R102:S102)</f>
        <v>0</v>
      </c>
      <c r="U102" s="304">
        <f>T102+Q102+N102</f>
        <v>547</v>
      </c>
      <c r="W102" s="306">
        <v>2234</v>
      </c>
      <c r="X102" s="307">
        <v>2110</v>
      </c>
      <c r="Y102" s="308">
        <v>4344</v>
      </c>
      <c r="Z102" s="309">
        <v>2030</v>
      </c>
      <c r="AA102" s="307">
        <v>1277</v>
      </c>
      <c r="AB102" s="308">
        <v>3307</v>
      </c>
      <c r="AC102" s="309">
        <v>209</v>
      </c>
      <c r="AD102" s="307">
        <v>150</v>
      </c>
      <c r="AE102" s="308">
        <v>359</v>
      </c>
      <c r="AF102" s="309">
        <f t="shared" si="249"/>
        <v>2239</v>
      </c>
      <c r="AG102" s="307">
        <f t="shared" si="249"/>
        <v>1427</v>
      </c>
      <c r="AH102" s="310">
        <f t="shared" si="249"/>
        <v>3666</v>
      </c>
      <c r="AJ102" s="306">
        <v>1761</v>
      </c>
      <c r="AK102" s="307">
        <v>1265</v>
      </c>
      <c r="AL102" s="308">
        <v>3026</v>
      </c>
      <c r="AM102" s="309">
        <v>950</v>
      </c>
      <c r="AN102" s="307">
        <v>608</v>
      </c>
      <c r="AO102" s="308">
        <v>1558</v>
      </c>
      <c r="AP102" s="309">
        <v>441</v>
      </c>
      <c r="AQ102" s="307">
        <v>384</v>
      </c>
      <c r="AR102" s="308">
        <v>825</v>
      </c>
      <c r="AS102" s="309">
        <f t="shared" si="250"/>
        <v>1391</v>
      </c>
      <c r="AT102" s="307">
        <f t="shared" si="250"/>
        <v>992</v>
      </c>
      <c r="AU102" s="310">
        <f t="shared" si="250"/>
        <v>2383</v>
      </c>
      <c r="AW102" s="306">
        <f>AW101+AW100</f>
        <v>0</v>
      </c>
      <c r="AX102" s="307">
        <f>AX101+AX100</f>
        <v>0</v>
      </c>
      <c r="AY102" s="311">
        <f>AY101+AY100</f>
        <v>0</v>
      </c>
      <c r="AZ102" s="309">
        <v>526</v>
      </c>
      <c r="BA102" s="307">
        <v>446</v>
      </c>
      <c r="BB102" s="308">
        <v>972</v>
      </c>
      <c r="BC102" s="309">
        <f t="shared" si="251"/>
        <v>526</v>
      </c>
      <c r="BD102" s="307">
        <f t="shared" si="251"/>
        <v>446</v>
      </c>
      <c r="BE102" s="310">
        <f t="shared" si="251"/>
        <v>972</v>
      </c>
      <c r="BG102" s="306">
        <f t="shared" si="252"/>
        <v>17701</v>
      </c>
      <c r="BH102" s="307">
        <f t="shared" si="252"/>
        <v>15860</v>
      </c>
      <c r="BI102" s="311">
        <f t="shared" si="252"/>
        <v>33561</v>
      </c>
      <c r="BJ102" s="309">
        <v>2440</v>
      </c>
      <c r="BK102" s="307">
        <v>2252</v>
      </c>
      <c r="BL102" s="308">
        <v>4692</v>
      </c>
      <c r="BM102" s="309">
        <v>2319</v>
      </c>
      <c r="BN102" s="307">
        <v>2106</v>
      </c>
      <c r="BO102" s="308">
        <v>4425</v>
      </c>
      <c r="BP102" s="309">
        <v>2169</v>
      </c>
      <c r="BQ102" s="307">
        <v>2066</v>
      </c>
      <c r="BR102" s="308">
        <v>4235</v>
      </c>
      <c r="BS102" s="309">
        <v>2152</v>
      </c>
      <c r="BT102" s="307">
        <v>1966</v>
      </c>
      <c r="BU102" s="308">
        <v>4118</v>
      </c>
      <c r="BV102" s="309">
        <v>2008</v>
      </c>
      <c r="BW102" s="307">
        <v>1802</v>
      </c>
      <c r="BX102" s="308">
        <v>3810</v>
      </c>
      <c r="BY102" s="309">
        <v>2390</v>
      </c>
      <c r="BZ102" s="307">
        <v>1952</v>
      </c>
      <c r="CA102" s="308">
        <v>4342</v>
      </c>
      <c r="CB102" s="309">
        <v>2203</v>
      </c>
      <c r="CC102" s="307">
        <v>1970</v>
      </c>
      <c r="CD102" s="308">
        <v>4173</v>
      </c>
      <c r="CE102" s="309">
        <v>1997</v>
      </c>
      <c r="CF102" s="307">
        <v>1733</v>
      </c>
      <c r="CG102" s="308">
        <v>3730</v>
      </c>
      <c r="CH102" s="309">
        <v>23</v>
      </c>
      <c r="CI102" s="307">
        <v>13</v>
      </c>
      <c r="CJ102" s="310">
        <v>36</v>
      </c>
      <c r="CL102" s="306">
        <f t="shared" si="253"/>
        <v>5786</v>
      </c>
      <c r="CM102" s="307">
        <f t="shared" si="243"/>
        <v>3279</v>
      </c>
      <c r="CN102" s="308">
        <f t="shared" si="243"/>
        <v>9065</v>
      </c>
      <c r="CO102" s="309">
        <v>189</v>
      </c>
      <c r="CP102" s="307">
        <v>180</v>
      </c>
      <c r="CQ102" s="308">
        <v>369</v>
      </c>
      <c r="CR102" s="309">
        <v>2615</v>
      </c>
      <c r="CS102" s="307">
        <v>1452</v>
      </c>
      <c r="CT102" s="308">
        <v>4067</v>
      </c>
      <c r="CU102" s="309">
        <v>1530</v>
      </c>
      <c r="CV102" s="307">
        <v>897</v>
      </c>
      <c r="CW102" s="308">
        <v>2427</v>
      </c>
      <c r="CX102" s="309">
        <v>1452</v>
      </c>
      <c r="CY102" s="307">
        <v>750</v>
      </c>
      <c r="CZ102" s="308">
        <v>2202</v>
      </c>
      <c r="DA102" s="309">
        <v>0</v>
      </c>
      <c r="DB102" s="307">
        <v>0</v>
      </c>
      <c r="DC102" s="310">
        <v>0</v>
      </c>
      <c r="DE102" s="306">
        <f t="shared" si="254"/>
        <v>781</v>
      </c>
      <c r="DF102" s="307">
        <f t="shared" si="244"/>
        <v>739</v>
      </c>
      <c r="DG102" s="308">
        <f t="shared" si="244"/>
        <v>1520</v>
      </c>
      <c r="DH102" s="309">
        <v>48</v>
      </c>
      <c r="DI102" s="307">
        <v>59</v>
      </c>
      <c r="DJ102" s="308">
        <v>107</v>
      </c>
      <c r="DK102" s="309">
        <v>210</v>
      </c>
      <c r="DL102" s="307">
        <v>110</v>
      </c>
      <c r="DM102" s="308">
        <v>320</v>
      </c>
      <c r="DN102" s="309">
        <v>210</v>
      </c>
      <c r="DO102" s="307">
        <v>238</v>
      </c>
      <c r="DP102" s="308">
        <v>448</v>
      </c>
      <c r="DQ102" s="309">
        <v>313</v>
      </c>
      <c r="DR102" s="307">
        <v>332</v>
      </c>
      <c r="DS102" s="308">
        <v>645</v>
      </c>
      <c r="DT102" s="309">
        <v>0</v>
      </c>
      <c r="DU102" s="307">
        <v>0</v>
      </c>
      <c r="DV102" s="310">
        <v>0</v>
      </c>
      <c r="DX102" s="306">
        <f t="shared" si="255"/>
        <v>6567</v>
      </c>
      <c r="DY102" s="307">
        <f t="shared" si="245"/>
        <v>4018</v>
      </c>
      <c r="DZ102" s="308">
        <f t="shared" si="245"/>
        <v>10585</v>
      </c>
      <c r="EA102" s="309">
        <f t="shared" si="245"/>
        <v>237</v>
      </c>
      <c r="EB102" s="307">
        <f t="shared" si="245"/>
        <v>239</v>
      </c>
      <c r="EC102" s="308">
        <f t="shared" si="245"/>
        <v>476</v>
      </c>
      <c r="ED102" s="309">
        <f t="shared" si="245"/>
        <v>2825</v>
      </c>
      <c r="EE102" s="307">
        <f t="shared" si="245"/>
        <v>1562</v>
      </c>
      <c r="EF102" s="308">
        <f t="shared" si="245"/>
        <v>4387</v>
      </c>
      <c r="EG102" s="309">
        <f t="shared" si="245"/>
        <v>1740</v>
      </c>
      <c r="EH102" s="307">
        <f t="shared" si="245"/>
        <v>1135</v>
      </c>
      <c r="EI102" s="308">
        <f t="shared" si="245"/>
        <v>2875</v>
      </c>
      <c r="EJ102" s="309">
        <f t="shared" si="245"/>
        <v>1765</v>
      </c>
      <c r="EK102" s="307">
        <f t="shared" si="245"/>
        <v>1082</v>
      </c>
      <c r="EL102" s="308">
        <f t="shared" si="245"/>
        <v>2847</v>
      </c>
      <c r="EM102" s="309">
        <f t="shared" si="245"/>
        <v>0</v>
      </c>
      <c r="EN102" s="307">
        <f t="shared" si="245"/>
        <v>0</v>
      </c>
      <c r="EO102" s="310">
        <f t="shared" si="246"/>
        <v>0</v>
      </c>
      <c r="EQ102" s="306">
        <f>EQ101+EQ100</f>
        <v>0</v>
      </c>
      <c r="ER102" s="307">
        <f>ER101+ER100</f>
        <v>0</v>
      </c>
      <c r="ES102" s="308">
        <f>ES101+ES100</f>
        <v>0</v>
      </c>
      <c r="ET102" s="309">
        <v>1</v>
      </c>
      <c r="EU102" s="307">
        <v>50</v>
      </c>
      <c r="EV102" s="308">
        <v>51</v>
      </c>
      <c r="EW102" s="309">
        <f t="shared" si="256"/>
        <v>1</v>
      </c>
      <c r="EX102" s="307">
        <f t="shared" si="247"/>
        <v>50</v>
      </c>
      <c r="EY102" s="310">
        <f t="shared" si="247"/>
        <v>51</v>
      </c>
      <c r="EZ102" s="309">
        <v>685</v>
      </c>
      <c r="FA102" s="307">
        <v>366</v>
      </c>
      <c r="FB102" s="308">
        <v>1051</v>
      </c>
      <c r="FC102" s="309">
        <v>205</v>
      </c>
      <c r="FD102" s="307">
        <v>71</v>
      </c>
      <c r="FE102" s="308">
        <v>276</v>
      </c>
      <c r="FF102" s="309">
        <v>116</v>
      </c>
      <c r="FG102" s="307">
        <v>51</v>
      </c>
      <c r="FH102" s="308">
        <v>167</v>
      </c>
      <c r="FI102" s="309">
        <f t="shared" si="257"/>
        <v>321</v>
      </c>
      <c r="FJ102" s="307">
        <f t="shared" si="248"/>
        <v>122</v>
      </c>
      <c r="FK102" s="310">
        <f t="shared" si="248"/>
        <v>443</v>
      </c>
    </row>
    <row r="103" spans="1:171" ht="16.5" hidden="1" customHeight="1" x14ac:dyDescent="0.2">
      <c r="A103" s="230"/>
      <c r="B103" s="312" t="s">
        <v>69</v>
      </c>
      <c r="C103" s="313" t="s">
        <v>55</v>
      </c>
      <c r="D103" s="313" t="s">
        <v>59</v>
      </c>
      <c r="E103" s="314"/>
      <c r="F103" s="315">
        <v>14</v>
      </c>
      <c r="G103" s="316">
        <f>SUBTOTAL(9,E103:F103)</f>
        <v>0</v>
      </c>
      <c r="H103" s="317">
        <v>187</v>
      </c>
      <c r="I103" s="318"/>
      <c r="J103" s="315"/>
      <c r="K103" s="316">
        <f>SUBTOTAL(9,I103:J103)</f>
        <v>0</v>
      </c>
      <c r="L103" s="319">
        <f>E103+H103+K103</f>
        <v>187</v>
      </c>
      <c r="M103" s="305"/>
      <c r="N103" s="314"/>
      <c r="O103" s="315">
        <v>13</v>
      </c>
      <c r="P103" s="316">
        <f>SUBTOTAL(9,N103:O103)</f>
        <v>0</v>
      </c>
      <c r="Q103" s="445">
        <v>476</v>
      </c>
      <c r="R103" s="318"/>
      <c r="S103" s="315"/>
      <c r="T103" s="316">
        <f>SUBTOTAL(9,R103:S103)</f>
        <v>0</v>
      </c>
      <c r="U103" s="319">
        <f>N103+Q103+T103</f>
        <v>476</v>
      </c>
      <c r="W103" s="320">
        <v>1080</v>
      </c>
      <c r="X103" s="321">
        <v>923</v>
      </c>
      <c r="Y103" s="322">
        <v>2003</v>
      </c>
      <c r="Z103" s="323"/>
      <c r="AA103" s="321"/>
      <c r="AB103" s="324"/>
      <c r="AC103" s="325"/>
      <c r="AD103" s="321"/>
      <c r="AE103" s="322"/>
      <c r="AF103" s="323">
        <f t="shared" si="249"/>
        <v>0</v>
      </c>
      <c r="AG103" s="321">
        <f t="shared" si="249"/>
        <v>0</v>
      </c>
      <c r="AH103" s="326">
        <f t="shared" si="249"/>
        <v>0</v>
      </c>
      <c r="AJ103" s="320">
        <v>564</v>
      </c>
      <c r="AK103" s="321">
        <v>261</v>
      </c>
      <c r="AL103" s="322">
        <v>825</v>
      </c>
      <c r="AM103" s="323"/>
      <c r="AN103" s="321"/>
      <c r="AO103" s="324"/>
      <c r="AP103" s="325"/>
      <c r="AQ103" s="321"/>
      <c r="AR103" s="322"/>
      <c r="AS103" s="323">
        <f t="shared" si="250"/>
        <v>0</v>
      </c>
      <c r="AT103" s="321">
        <f t="shared" si="250"/>
        <v>0</v>
      </c>
      <c r="AU103" s="326">
        <f t="shared" si="250"/>
        <v>0</v>
      </c>
      <c r="AW103" s="320"/>
      <c r="AX103" s="321"/>
      <c r="AY103" s="322"/>
      <c r="AZ103" s="323">
        <v>72</v>
      </c>
      <c r="BA103" s="321">
        <v>60</v>
      </c>
      <c r="BB103" s="324">
        <v>132</v>
      </c>
      <c r="BC103" s="323">
        <f t="shared" si="251"/>
        <v>72</v>
      </c>
      <c r="BD103" s="321">
        <f t="shared" si="251"/>
        <v>60</v>
      </c>
      <c r="BE103" s="326">
        <f t="shared" si="251"/>
        <v>132</v>
      </c>
      <c r="BG103" s="320">
        <f t="shared" si="252"/>
        <v>8015</v>
      </c>
      <c r="BH103" s="321">
        <f t="shared" si="252"/>
        <v>6546</v>
      </c>
      <c r="BI103" s="322">
        <f t="shared" si="252"/>
        <v>14561</v>
      </c>
      <c r="BJ103" s="293">
        <v>1175</v>
      </c>
      <c r="BK103" s="291">
        <v>1014</v>
      </c>
      <c r="BL103" s="294">
        <v>2189</v>
      </c>
      <c r="BM103" s="295">
        <v>963</v>
      </c>
      <c r="BN103" s="291">
        <v>924</v>
      </c>
      <c r="BO103" s="292">
        <v>1887</v>
      </c>
      <c r="BP103" s="293">
        <v>1025</v>
      </c>
      <c r="BQ103" s="291">
        <v>910</v>
      </c>
      <c r="BR103" s="294">
        <v>1935</v>
      </c>
      <c r="BS103" s="295">
        <v>1173</v>
      </c>
      <c r="BT103" s="291">
        <v>974</v>
      </c>
      <c r="BU103" s="292">
        <v>2147</v>
      </c>
      <c r="BV103" s="293">
        <v>1032</v>
      </c>
      <c r="BW103" s="291">
        <v>964</v>
      </c>
      <c r="BX103" s="294">
        <v>1996</v>
      </c>
      <c r="BY103" s="295">
        <v>820</v>
      </c>
      <c r="BZ103" s="291">
        <v>685</v>
      </c>
      <c r="CA103" s="292">
        <v>1505</v>
      </c>
      <c r="CB103" s="293">
        <v>926</v>
      </c>
      <c r="CC103" s="291">
        <v>586</v>
      </c>
      <c r="CD103" s="294">
        <v>1512</v>
      </c>
      <c r="CE103" s="295">
        <v>901</v>
      </c>
      <c r="CF103" s="291">
        <v>489</v>
      </c>
      <c r="CG103" s="292">
        <v>1390</v>
      </c>
      <c r="CH103" s="293">
        <v>0</v>
      </c>
      <c r="CI103" s="291">
        <v>0</v>
      </c>
      <c r="CJ103" s="296">
        <v>0</v>
      </c>
      <c r="CL103" s="320">
        <f t="shared" si="253"/>
        <v>0</v>
      </c>
      <c r="CM103" s="321">
        <f t="shared" si="243"/>
        <v>0</v>
      </c>
      <c r="CN103" s="324">
        <f t="shared" si="243"/>
        <v>0</v>
      </c>
      <c r="CO103" s="293"/>
      <c r="CP103" s="291"/>
      <c r="CQ103" s="294"/>
      <c r="CR103" s="293"/>
      <c r="CS103" s="291"/>
      <c r="CT103" s="294"/>
      <c r="CU103" s="295"/>
      <c r="CV103" s="291"/>
      <c r="CW103" s="292"/>
      <c r="CX103" s="293"/>
      <c r="CY103" s="291"/>
      <c r="CZ103" s="294"/>
      <c r="DA103" s="295"/>
      <c r="DB103" s="291"/>
      <c r="DC103" s="296"/>
      <c r="DE103" s="320">
        <f t="shared" si="254"/>
        <v>0</v>
      </c>
      <c r="DF103" s="321">
        <f t="shared" si="244"/>
        <v>0</v>
      </c>
      <c r="DG103" s="324">
        <f t="shared" si="244"/>
        <v>0</v>
      </c>
      <c r="DH103" s="293"/>
      <c r="DI103" s="291"/>
      <c r="DJ103" s="294"/>
      <c r="DK103" s="293"/>
      <c r="DL103" s="291"/>
      <c r="DM103" s="294"/>
      <c r="DN103" s="295"/>
      <c r="DO103" s="291"/>
      <c r="DP103" s="292"/>
      <c r="DQ103" s="293"/>
      <c r="DR103" s="291"/>
      <c r="DS103" s="294"/>
      <c r="DT103" s="295"/>
      <c r="DU103" s="291"/>
      <c r="DV103" s="296"/>
      <c r="DX103" s="320">
        <f t="shared" si="255"/>
        <v>0</v>
      </c>
      <c r="DY103" s="321">
        <f t="shared" si="245"/>
        <v>0</v>
      </c>
      <c r="DZ103" s="324">
        <f t="shared" si="245"/>
        <v>0</v>
      </c>
      <c r="EA103" s="323">
        <f t="shared" si="245"/>
        <v>0</v>
      </c>
      <c r="EB103" s="321">
        <f t="shared" si="245"/>
        <v>0</v>
      </c>
      <c r="EC103" s="324">
        <f t="shared" si="245"/>
        <v>0</v>
      </c>
      <c r="ED103" s="323">
        <f t="shared" si="245"/>
        <v>0</v>
      </c>
      <c r="EE103" s="321">
        <f t="shared" si="245"/>
        <v>0</v>
      </c>
      <c r="EF103" s="324">
        <f t="shared" si="245"/>
        <v>0</v>
      </c>
      <c r="EG103" s="323">
        <f t="shared" si="245"/>
        <v>0</v>
      </c>
      <c r="EH103" s="321">
        <f t="shared" si="245"/>
        <v>0</v>
      </c>
      <c r="EI103" s="324">
        <f t="shared" si="245"/>
        <v>0</v>
      </c>
      <c r="EJ103" s="323">
        <f t="shared" si="245"/>
        <v>0</v>
      </c>
      <c r="EK103" s="321">
        <f t="shared" si="245"/>
        <v>0</v>
      </c>
      <c r="EL103" s="324">
        <f t="shared" si="245"/>
        <v>0</v>
      </c>
      <c r="EM103" s="323">
        <f t="shared" si="245"/>
        <v>0</v>
      </c>
      <c r="EN103" s="321">
        <f t="shared" si="245"/>
        <v>0</v>
      </c>
      <c r="EO103" s="326">
        <f t="shared" si="246"/>
        <v>0</v>
      </c>
      <c r="EQ103" s="290"/>
      <c r="ER103" s="291"/>
      <c r="ES103" s="294"/>
      <c r="ET103" s="405">
        <v>2</v>
      </c>
      <c r="EU103" s="405">
        <v>2</v>
      </c>
      <c r="EV103" s="405">
        <v>4</v>
      </c>
      <c r="EW103" s="323">
        <f t="shared" si="256"/>
        <v>2</v>
      </c>
      <c r="EX103" s="321">
        <f t="shared" si="247"/>
        <v>2</v>
      </c>
      <c r="EY103" s="326">
        <f t="shared" si="247"/>
        <v>4</v>
      </c>
      <c r="EZ103" s="295">
        <v>499</v>
      </c>
      <c r="FA103" s="291">
        <v>158</v>
      </c>
      <c r="FB103" s="292">
        <v>657</v>
      </c>
      <c r="FC103" s="293"/>
      <c r="FD103" s="291"/>
      <c r="FE103" s="294"/>
      <c r="FF103" s="293"/>
      <c r="FG103" s="291"/>
      <c r="FH103" s="294"/>
      <c r="FI103" s="323">
        <f t="shared" si="257"/>
        <v>0</v>
      </c>
      <c r="FJ103" s="321">
        <f t="shared" si="248"/>
        <v>0</v>
      </c>
      <c r="FK103" s="326">
        <f t="shared" si="248"/>
        <v>0</v>
      </c>
    </row>
    <row r="104" spans="1:171" ht="16.5" hidden="1" customHeight="1" x14ac:dyDescent="0.2">
      <c r="A104" s="230"/>
      <c r="B104" s="231" t="s">
        <v>69</v>
      </c>
      <c r="C104" s="327" t="s">
        <v>55</v>
      </c>
      <c r="D104" s="327" t="s">
        <v>14</v>
      </c>
      <c r="E104" s="234">
        <f>E103+E102</f>
        <v>1</v>
      </c>
      <c r="F104" s="235">
        <f>F103+F102</f>
        <v>43</v>
      </c>
      <c r="G104" s="236">
        <f>F104+E104</f>
        <v>44</v>
      </c>
      <c r="H104" s="328">
        <f>H103+H102</f>
        <v>227</v>
      </c>
      <c r="I104" s="238">
        <f>I103+I102</f>
        <v>10</v>
      </c>
      <c r="J104" s="235">
        <f>J103+J102</f>
        <v>8</v>
      </c>
      <c r="K104" s="239">
        <f>J104+I104</f>
        <v>18</v>
      </c>
      <c r="L104" s="240">
        <f>K104+H104+E104</f>
        <v>246</v>
      </c>
      <c r="M104" s="329"/>
      <c r="N104" s="234">
        <f>N103+N102</f>
        <v>8</v>
      </c>
      <c r="O104" s="235">
        <v>53</v>
      </c>
      <c r="P104" s="236">
        <f>O104+N104</f>
        <v>61</v>
      </c>
      <c r="Q104" s="328">
        <v>1015</v>
      </c>
      <c r="R104" s="238">
        <v>118</v>
      </c>
      <c r="S104" s="235">
        <v>57</v>
      </c>
      <c r="T104" s="239">
        <f>S104+R104</f>
        <v>175</v>
      </c>
      <c r="U104" s="240">
        <f>T104+Q104+N104</f>
        <v>1198</v>
      </c>
      <c r="V104" s="329"/>
      <c r="W104" s="330">
        <v>3314</v>
      </c>
      <c r="X104" s="331">
        <v>3033</v>
      </c>
      <c r="Y104" s="332">
        <v>6347</v>
      </c>
      <c r="Z104" s="333">
        <v>2030</v>
      </c>
      <c r="AA104" s="331">
        <v>1277</v>
      </c>
      <c r="AB104" s="332">
        <v>3307</v>
      </c>
      <c r="AC104" s="333">
        <v>209</v>
      </c>
      <c r="AD104" s="331">
        <v>150</v>
      </c>
      <c r="AE104" s="332">
        <v>359</v>
      </c>
      <c r="AF104" s="333">
        <f t="shared" si="249"/>
        <v>2239</v>
      </c>
      <c r="AG104" s="331">
        <f t="shared" si="249"/>
        <v>1427</v>
      </c>
      <c r="AH104" s="334">
        <f t="shared" si="249"/>
        <v>3666</v>
      </c>
      <c r="AI104" s="329"/>
      <c r="AJ104" s="330">
        <v>2325</v>
      </c>
      <c r="AK104" s="331">
        <v>1526</v>
      </c>
      <c r="AL104" s="332">
        <v>3851</v>
      </c>
      <c r="AM104" s="333">
        <v>950</v>
      </c>
      <c r="AN104" s="331">
        <v>608</v>
      </c>
      <c r="AO104" s="332">
        <v>1558</v>
      </c>
      <c r="AP104" s="333">
        <v>441</v>
      </c>
      <c r="AQ104" s="331">
        <v>384</v>
      </c>
      <c r="AR104" s="332">
        <v>825</v>
      </c>
      <c r="AS104" s="333">
        <f t="shared" si="250"/>
        <v>1391</v>
      </c>
      <c r="AT104" s="331">
        <f t="shared" si="250"/>
        <v>992</v>
      </c>
      <c r="AU104" s="334">
        <f t="shared" si="250"/>
        <v>2383</v>
      </c>
      <c r="AV104" s="329"/>
      <c r="AW104" s="330">
        <f>AW103+AW102</f>
        <v>0</v>
      </c>
      <c r="AX104" s="331">
        <f>AX103+AX102</f>
        <v>0</v>
      </c>
      <c r="AY104" s="332">
        <f>AY103+AY102</f>
        <v>0</v>
      </c>
      <c r="AZ104" s="333">
        <v>598</v>
      </c>
      <c r="BA104" s="331">
        <v>506</v>
      </c>
      <c r="BB104" s="332">
        <v>1104</v>
      </c>
      <c r="BC104" s="333">
        <f t="shared" si="251"/>
        <v>598</v>
      </c>
      <c r="BD104" s="331">
        <f t="shared" si="251"/>
        <v>506</v>
      </c>
      <c r="BE104" s="334">
        <f t="shared" si="251"/>
        <v>1104</v>
      </c>
      <c r="BF104" s="329"/>
      <c r="BG104" s="330">
        <f t="shared" si="252"/>
        <v>25716</v>
      </c>
      <c r="BH104" s="331">
        <f t="shared" si="252"/>
        <v>22406</v>
      </c>
      <c r="BI104" s="332">
        <f t="shared" si="252"/>
        <v>48122</v>
      </c>
      <c r="BJ104" s="333">
        <v>3615</v>
      </c>
      <c r="BK104" s="331">
        <v>3266</v>
      </c>
      <c r="BL104" s="332">
        <v>6881</v>
      </c>
      <c r="BM104" s="333">
        <v>3282</v>
      </c>
      <c r="BN104" s="331">
        <v>3030</v>
      </c>
      <c r="BO104" s="332">
        <v>6312</v>
      </c>
      <c r="BP104" s="333">
        <v>3194</v>
      </c>
      <c r="BQ104" s="331">
        <v>2976</v>
      </c>
      <c r="BR104" s="332">
        <v>6170</v>
      </c>
      <c r="BS104" s="333">
        <v>3325</v>
      </c>
      <c r="BT104" s="331">
        <v>2940</v>
      </c>
      <c r="BU104" s="332">
        <v>6265</v>
      </c>
      <c r="BV104" s="333">
        <v>3040</v>
      </c>
      <c r="BW104" s="331">
        <v>2766</v>
      </c>
      <c r="BX104" s="332">
        <v>5806</v>
      </c>
      <c r="BY104" s="333">
        <v>3210</v>
      </c>
      <c r="BZ104" s="331">
        <v>2637</v>
      </c>
      <c r="CA104" s="332">
        <v>5847</v>
      </c>
      <c r="CB104" s="333">
        <v>3129</v>
      </c>
      <c r="CC104" s="331">
        <v>2556</v>
      </c>
      <c r="CD104" s="332">
        <v>5685</v>
      </c>
      <c r="CE104" s="333">
        <v>2898</v>
      </c>
      <c r="CF104" s="331">
        <v>2222</v>
      </c>
      <c r="CG104" s="332">
        <v>5120</v>
      </c>
      <c r="CH104" s="333">
        <v>23</v>
      </c>
      <c r="CI104" s="331">
        <v>13</v>
      </c>
      <c r="CJ104" s="334">
        <v>36</v>
      </c>
      <c r="CK104" s="329"/>
      <c r="CL104" s="330">
        <f t="shared" si="253"/>
        <v>5786</v>
      </c>
      <c r="CM104" s="331">
        <f t="shared" si="243"/>
        <v>3279</v>
      </c>
      <c r="CN104" s="336">
        <f t="shared" si="243"/>
        <v>9065</v>
      </c>
      <c r="CO104" s="333">
        <v>189</v>
      </c>
      <c r="CP104" s="331">
        <v>180</v>
      </c>
      <c r="CQ104" s="332">
        <v>369</v>
      </c>
      <c r="CR104" s="333">
        <v>2615</v>
      </c>
      <c r="CS104" s="331">
        <v>1452</v>
      </c>
      <c r="CT104" s="332">
        <v>4067</v>
      </c>
      <c r="CU104" s="333">
        <v>1530</v>
      </c>
      <c r="CV104" s="331">
        <v>897</v>
      </c>
      <c r="CW104" s="332">
        <v>2427</v>
      </c>
      <c r="CX104" s="333">
        <v>1452</v>
      </c>
      <c r="CY104" s="331">
        <v>750</v>
      </c>
      <c r="CZ104" s="332">
        <v>2202</v>
      </c>
      <c r="DA104" s="333">
        <v>0</v>
      </c>
      <c r="DB104" s="331">
        <v>0</v>
      </c>
      <c r="DC104" s="334">
        <v>0</v>
      </c>
      <c r="DD104" s="329"/>
      <c r="DE104" s="330">
        <f t="shared" si="254"/>
        <v>781</v>
      </c>
      <c r="DF104" s="331">
        <f t="shared" si="244"/>
        <v>739</v>
      </c>
      <c r="DG104" s="336">
        <f t="shared" si="244"/>
        <v>1520</v>
      </c>
      <c r="DH104" s="333">
        <v>48</v>
      </c>
      <c r="DI104" s="331">
        <v>59</v>
      </c>
      <c r="DJ104" s="332">
        <v>107</v>
      </c>
      <c r="DK104" s="333">
        <v>210</v>
      </c>
      <c r="DL104" s="331">
        <v>110</v>
      </c>
      <c r="DM104" s="332">
        <v>320</v>
      </c>
      <c r="DN104" s="333">
        <v>210</v>
      </c>
      <c r="DO104" s="331">
        <v>238</v>
      </c>
      <c r="DP104" s="332">
        <v>448</v>
      </c>
      <c r="DQ104" s="333">
        <v>313</v>
      </c>
      <c r="DR104" s="331">
        <v>332</v>
      </c>
      <c r="DS104" s="332">
        <v>645</v>
      </c>
      <c r="DT104" s="333">
        <v>0</v>
      </c>
      <c r="DU104" s="331">
        <v>0</v>
      </c>
      <c r="DV104" s="334">
        <v>0</v>
      </c>
      <c r="DW104" s="329"/>
      <c r="DX104" s="330">
        <f t="shared" si="255"/>
        <v>6567</v>
      </c>
      <c r="DY104" s="331">
        <f t="shared" si="245"/>
        <v>4018</v>
      </c>
      <c r="DZ104" s="336">
        <f t="shared" si="245"/>
        <v>10585</v>
      </c>
      <c r="EA104" s="333">
        <f t="shared" si="245"/>
        <v>237</v>
      </c>
      <c r="EB104" s="331">
        <f t="shared" si="245"/>
        <v>239</v>
      </c>
      <c r="EC104" s="336">
        <f t="shared" si="245"/>
        <v>476</v>
      </c>
      <c r="ED104" s="333">
        <f t="shared" si="245"/>
        <v>2825</v>
      </c>
      <c r="EE104" s="331">
        <f t="shared" si="245"/>
        <v>1562</v>
      </c>
      <c r="EF104" s="336">
        <f t="shared" si="245"/>
        <v>4387</v>
      </c>
      <c r="EG104" s="333">
        <f t="shared" si="245"/>
        <v>1740</v>
      </c>
      <c r="EH104" s="331">
        <f t="shared" si="245"/>
        <v>1135</v>
      </c>
      <c r="EI104" s="336">
        <f t="shared" si="245"/>
        <v>2875</v>
      </c>
      <c r="EJ104" s="333">
        <f t="shared" si="245"/>
        <v>1765</v>
      </c>
      <c r="EK104" s="331">
        <f t="shared" si="245"/>
        <v>1082</v>
      </c>
      <c r="EL104" s="336">
        <f t="shared" si="245"/>
        <v>2847</v>
      </c>
      <c r="EM104" s="333">
        <f t="shared" si="245"/>
        <v>0</v>
      </c>
      <c r="EN104" s="331">
        <f t="shared" si="245"/>
        <v>0</v>
      </c>
      <c r="EO104" s="334">
        <f t="shared" si="246"/>
        <v>0</v>
      </c>
      <c r="EP104" s="329"/>
      <c r="EQ104" s="330">
        <f>EQ103+EQ102</f>
        <v>0</v>
      </c>
      <c r="ER104" s="331">
        <f>ER103+ER102</f>
        <v>0</v>
      </c>
      <c r="ES104" s="332">
        <f>ES103+ES102</f>
        <v>0</v>
      </c>
      <c r="ET104" s="333">
        <v>3</v>
      </c>
      <c r="EU104" s="331">
        <v>52</v>
      </c>
      <c r="EV104" s="332">
        <v>55</v>
      </c>
      <c r="EW104" s="333">
        <f t="shared" si="256"/>
        <v>3</v>
      </c>
      <c r="EX104" s="331">
        <f t="shared" si="247"/>
        <v>52</v>
      </c>
      <c r="EY104" s="334">
        <f t="shared" si="247"/>
        <v>55</v>
      </c>
      <c r="EZ104" s="333">
        <v>1184</v>
      </c>
      <c r="FA104" s="331">
        <v>524</v>
      </c>
      <c r="FB104" s="332">
        <v>1708</v>
      </c>
      <c r="FC104" s="333">
        <v>205</v>
      </c>
      <c r="FD104" s="331">
        <v>71</v>
      </c>
      <c r="FE104" s="332">
        <v>276</v>
      </c>
      <c r="FF104" s="333">
        <v>116</v>
      </c>
      <c r="FG104" s="331">
        <v>51</v>
      </c>
      <c r="FH104" s="332">
        <v>167</v>
      </c>
      <c r="FI104" s="333">
        <f t="shared" si="257"/>
        <v>321</v>
      </c>
      <c r="FJ104" s="331">
        <f t="shared" si="248"/>
        <v>122</v>
      </c>
      <c r="FK104" s="334">
        <f t="shared" si="248"/>
        <v>443</v>
      </c>
    </row>
    <row r="105" spans="1:171" ht="16.5" hidden="1" customHeight="1" x14ac:dyDescent="0.2">
      <c r="A105" s="230"/>
      <c r="B105" s="265" t="s">
        <v>69</v>
      </c>
      <c r="C105" s="266" t="s">
        <v>60</v>
      </c>
      <c r="D105" s="337" t="s">
        <v>58</v>
      </c>
      <c r="E105" s="268"/>
      <c r="F105" s="269">
        <v>5</v>
      </c>
      <c r="G105" s="338">
        <f>SUBTOTAL(9,E105:F105)</f>
        <v>0</v>
      </c>
      <c r="H105" s="446">
        <v>8</v>
      </c>
      <c r="I105" s="359">
        <v>3</v>
      </c>
      <c r="J105" s="269">
        <v>6</v>
      </c>
      <c r="K105" s="338">
        <f>SUBTOTAL(9,I105:J105)</f>
        <v>0</v>
      </c>
      <c r="L105" s="339">
        <f>E105+H105+K105</f>
        <v>8</v>
      </c>
      <c r="M105" s="305"/>
      <c r="N105" s="268"/>
      <c r="O105" s="269">
        <v>6</v>
      </c>
      <c r="P105" s="338">
        <f>SUBTOTAL(9,N105:O105)</f>
        <v>0</v>
      </c>
      <c r="Q105" s="443">
        <v>128</v>
      </c>
      <c r="R105" s="272">
        <v>43</v>
      </c>
      <c r="S105" s="269">
        <v>40</v>
      </c>
      <c r="T105" s="338">
        <f>SUBTOTAL(9,R105:S105)</f>
        <v>0</v>
      </c>
      <c r="U105" s="339">
        <f>N105+Q105+T105</f>
        <v>128</v>
      </c>
      <c r="W105" s="340">
        <v>237</v>
      </c>
      <c r="X105" s="341">
        <v>259</v>
      </c>
      <c r="Y105" s="342">
        <v>496</v>
      </c>
      <c r="Z105" s="343">
        <v>323</v>
      </c>
      <c r="AA105" s="341">
        <v>155</v>
      </c>
      <c r="AB105" s="344">
        <v>478</v>
      </c>
      <c r="AC105" s="345">
        <v>91</v>
      </c>
      <c r="AD105" s="341">
        <v>142</v>
      </c>
      <c r="AE105" s="342">
        <v>233</v>
      </c>
      <c r="AF105" s="343">
        <f t="shared" si="249"/>
        <v>414</v>
      </c>
      <c r="AG105" s="341">
        <f t="shared" si="249"/>
        <v>297</v>
      </c>
      <c r="AH105" s="346">
        <f t="shared" si="249"/>
        <v>711</v>
      </c>
      <c r="AJ105" s="340">
        <v>266</v>
      </c>
      <c r="AK105" s="341">
        <v>167</v>
      </c>
      <c r="AL105" s="342">
        <v>433</v>
      </c>
      <c r="AM105" s="343">
        <v>106</v>
      </c>
      <c r="AN105" s="341">
        <v>74</v>
      </c>
      <c r="AO105" s="344">
        <v>180</v>
      </c>
      <c r="AP105" s="345">
        <v>99</v>
      </c>
      <c r="AQ105" s="341">
        <v>90</v>
      </c>
      <c r="AR105" s="342">
        <v>189</v>
      </c>
      <c r="AS105" s="343">
        <f t="shared" si="250"/>
        <v>205</v>
      </c>
      <c r="AT105" s="341">
        <f t="shared" si="250"/>
        <v>164</v>
      </c>
      <c r="AU105" s="346">
        <f t="shared" si="250"/>
        <v>369</v>
      </c>
      <c r="AW105" s="340"/>
      <c r="AX105" s="341"/>
      <c r="AY105" s="342"/>
      <c r="AZ105" s="343">
        <v>42</v>
      </c>
      <c r="BA105" s="341">
        <v>53</v>
      </c>
      <c r="BB105" s="344">
        <v>95</v>
      </c>
      <c r="BC105" s="343">
        <f t="shared" si="251"/>
        <v>42</v>
      </c>
      <c r="BD105" s="341">
        <f t="shared" si="251"/>
        <v>53</v>
      </c>
      <c r="BE105" s="346">
        <f t="shared" si="251"/>
        <v>95</v>
      </c>
      <c r="BG105" s="340">
        <f t="shared" si="252"/>
        <v>2216</v>
      </c>
      <c r="BH105" s="341">
        <f t="shared" si="252"/>
        <v>1875</v>
      </c>
      <c r="BI105" s="342">
        <f t="shared" si="252"/>
        <v>4091</v>
      </c>
      <c r="BJ105" s="293">
        <v>251</v>
      </c>
      <c r="BK105" s="291">
        <v>271</v>
      </c>
      <c r="BL105" s="294">
        <v>522</v>
      </c>
      <c r="BM105" s="295">
        <v>235</v>
      </c>
      <c r="BN105" s="291">
        <v>246</v>
      </c>
      <c r="BO105" s="292">
        <v>481</v>
      </c>
      <c r="BP105" s="293">
        <v>192</v>
      </c>
      <c r="BQ105" s="291">
        <v>203</v>
      </c>
      <c r="BR105" s="294">
        <v>395</v>
      </c>
      <c r="BS105" s="295">
        <v>229</v>
      </c>
      <c r="BT105" s="291">
        <v>207</v>
      </c>
      <c r="BU105" s="292">
        <v>436</v>
      </c>
      <c r="BV105" s="293">
        <v>247</v>
      </c>
      <c r="BW105" s="291">
        <v>243</v>
      </c>
      <c r="BX105" s="294">
        <v>490</v>
      </c>
      <c r="BY105" s="295">
        <v>341</v>
      </c>
      <c r="BZ105" s="291">
        <v>222</v>
      </c>
      <c r="CA105" s="292">
        <v>563</v>
      </c>
      <c r="CB105" s="293">
        <v>343</v>
      </c>
      <c r="CC105" s="291">
        <v>242</v>
      </c>
      <c r="CD105" s="294">
        <v>585</v>
      </c>
      <c r="CE105" s="295">
        <v>378</v>
      </c>
      <c r="CF105" s="291">
        <v>241</v>
      </c>
      <c r="CG105" s="292">
        <v>619</v>
      </c>
      <c r="CH105" s="293">
        <v>0</v>
      </c>
      <c r="CI105" s="291">
        <v>0</v>
      </c>
      <c r="CJ105" s="296">
        <v>0</v>
      </c>
      <c r="CL105" s="340">
        <f t="shared" si="253"/>
        <v>748</v>
      </c>
      <c r="CM105" s="341">
        <f t="shared" si="243"/>
        <v>354</v>
      </c>
      <c r="CN105" s="344">
        <f t="shared" si="243"/>
        <v>1102</v>
      </c>
      <c r="CO105" s="293">
        <v>29</v>
      </c>
      <c r="CP105" s="291">
        <v>23</v>
      </c>
      <c r="CQ105" s="294">
        <v>52</v>
      </c>
      <c r="CR105" s="293">
        <v>408</v>
      </c>
      <c r="CS105" s="291">
        <v>190</v>
      </c>
      <c r="CT105" s="294">
        <v>598</v>
      </c>
      <c r="CU105" s="295">
        <v>205</v>
      </c>
      <c r="CV105" s="291">
        <v>76</v>
      </c>
      <c r="CW105" s="292">
        <v>281</v>
      </c>
      <c r="CX105" s="293">
        <v>106</v>
      </c>
      <c r="CY105" s="291">
        <v>65</v>
      </c>
      <c r="CZ105" s="294">
        <v>171</v>
      </c>
      <c r="DA105" s="295">
        <v>0</v>
      </c>
      <c r="DB105" s="291">
        <v>0</v>
      </c>
      <c r="DC105" s="296">
        <v>0</v>
      </c>
      <c r="DE105" s="340">
        <f t="shared" si="254"/>
        <v>254</v>
      </c>
      <c r="DF105" s="341">
        <f t="shared" si="244"/>
        <v>363</v>
      </c>
      <c r="DG105" s="344">
        <f t="shared" si="244"/>
        <v>617</v>
      </c>
      <c r="DH105" s="293">
        <v>20</v>
      </c>
      <c r="DI105" s="291">
        <v>45</v>
      </c>
      <c r="DJ105" s="294">
        <v>65</v>
      </c>
      <c r="DK105" s="293">
        <v>83</v>
      </c>
      <c r="DL105" s="291">
        <v>110</v>
      </c>
      <c r="DM105" s="294">
        <v>193</v>
      </c>
      <c r="DN105" s="295">
        <v>71</v>
      </c>
      <c r="DO105" s="291">
        <v>75</v>
      </c>
      <c r="DP105" s="292">
        <v>146</v>
      </c>
      <c r="DQ105" s="293">
        <v>80</v>
      </c>
      <c r="DR105" s="291">
        <v>133</v>
      </c>
      <c r="DS105" s="294">
        <v>213</v>
      </c>
      <c r="DT105" s="295">
        <v>0</v>
      </c>
      <c r="DU105" s="291">
        <v>0</v>
      </c>
      <c r="DV105" s="296">
        <v>0</v>
      </c>
      <c r="DX105" s="340">
        <f t="shared" si="255"/>
        <v>1002</v>
      </c>
      <c r="DY105" s="341">
        <f t="shared" si="245"/>
        <v>717</v>
      </c>
      <c r="DZ105" s="344">
        <f t="shared" si="245"/>
        <v>1719</v>
      </c>
      <c r="EA105" s="343">
        <f t="shared" si="245"/>
        <v>49</v>
      </c>
      <c r="EB105" s="341">
        <f t="shared" si="245"/>
        <v>68</v>
      </c>
      <c r="EC105" s="344">
        <f t="shared" si="245"/>
        <v>117</v>
      </c>
      <c r="ED105" s="343">
        <f t="shared" si="245"/>
        <v>491</v>
      </c>
      <c r="EE105" s="341">
        <f t="shared" si="245"/>
        <v>300</v>
      </c>
      <c r="EF105" s="344">
        <f t="shared" si="245"/>
        <v>791</v>
      </c>
      <c r="EG105" s="343">
        <f t="shared" si="245"/>
        <v>276</v>
      </c>
      <c r="EH105" s="341">
        <f t="shared" si="245"/>
        <v>151</v>
      </c>
      <c r="EI105" s="344">
        <f t="shared" si="245"/>
        <v>427</v>
      </c>
      <c r="EJ105" s="343">
        <f t="shared" si="245"/>
        <v>186</v>
      </c>
      <c r="EK105" s="341">
        <f t="shared" si="245"/>
        <v>198</v>
      </c>
      <c r="EL105" s="344">
        <f t="shared" si="245"/>
        <v>384</v>
      </c>
      <c r="EM105" s="343">
        <f t="shared" si="245"/>
        <v>0</v>
      </c>
      <c r="EN105" s="341">
        <f t="shared" si="245"/>
        <v>0</v>
      </c>
      <c r="EO105" s="346">
        <f t="shared" si="246"/>
        <v>0</v>
      </c>
      <c r="EQ105" s="290"/>
      <c r="ER105" s="291"/>
      <c r="ES105" s="294"/>
      <c r="ET105" s="405">
        <v>0</v>
      </c>
      <c r="EU105" s="405">
        <v>6</v>
      </c>
      <c r="EV105" s="405">
        <v>6</v>
      </c>
      <c r="EW105" s="343">
        <f t="shared" si="256"/>
        <v>0</v>
      </c>
      <c r="EX105" s="341">
        <f t="shared" si="247"/>
        <v>6</v>
      </c>
      <c r="EY105" s="346">
        <f t="shared" si="247"/>
        <v>6</v>
      </c>
      <c r="EZ105" s="295">
        <v>103</v>
      </c>
      <c r="FA105" s="291">
        <v>25</v>
      </c>
      <c r="FB105" s="292">
        <v>128</v>
      </c>
      <c r="FC105" s="293">
        <v>31</v>
      </c>
      <c r="FD105" s="291">
        <v>7</v>
      </c>
      <c r="FE105" s="294">
        <v>38</v>
      </c>
      <c r="FF105" s="293">
        <v>51</v>
      </c>
      <c r="FG105" s="291">
        <v>27</v>
      </c>
      <c r="FH105" s="294">
        <v>78</v>
      </c>
      <c r="FI105" s="343">
        <f t="shared" si="257"/>
        <v>82</v>
      </c>
      <c r="FJ105" s="341">
        <f t="shared" si="248"/>
        <v>34</v>
      </c>
      <c r="FK105" s="346">
        <f t="shared" si="248"/>
        <v>116</v>
      </c>
    </row>
    <row r="106" spans="1:171" ht="16.5" hidden="1" customHeight="1" x14ac:dyDescent="0.2">
      <c r="A106" s="230"/>
      <c r="B106" s="347" t="s">
        <v>69</v>
      </c>
      <c r="C106" s="348" t="s">
        <v>60</v>
      </c>
      <c r="D106" s="349" t="s">
        <v>59</v>
      </c>
      <c r="E106" s="350"/>
      <c r="F106" s="351">
        <v>7</v>
      </c>
      <c r="G106" s="352">
        <f>SUBTOTAL(9,E106:F106)</f>
        <v>0</v>
      </c>
      <c r="H106" s="447">
        <v>91</v>
      </c>
      <c r="I106" s="360">
        <v>1</v>
      </c>
      <c r="J106" s="351">
        <v>4</v>
      </c>
      <c r="K106" s="352">
        <f>SUBTOTAL(9,I106:J106)</f>
        <v>0</v>
      </c>
      <c r="L106" s="355">
        <f>E106+H106+K106</f>
        <v>91</v>
      </c>
      <c r="M106" s="305"/>
      <c r="N106" s="350"/>
      <c r="O106" s="351">
        <v>4</v>
      </c>
      <c r="P106" s="352">
        <f>SUBTOTAL(9,N106:O106)</f>
        <v>0</v>
      </c>
      <c r="Q106" s="448">
        <v>285</v>
      </c>
      <c r="R106" s="354">
        <v>8</v>
      </c>
      <c r="S106" s="351">
        <v>24</v>
      </c>
      <c r="T106" s="352">
        <f>SUBTOTAL(9,R106:S106)</f>
        <v>0</v>
      </c>
      <c r="U106" s="355">
        <f>N106+Q106+T106</f>
        <v>285</v>
      </c>
      <c r="W106" s="320">
        <v>829</v>
      </c>
      <c r="X106" s="321">
        <v>747</v>
      </c>
      <c r="Y106" s="322">
        <v>1576</v>
      </c>
      <c r="Z106" s="323">
        <v>36</v>
      </c>
      <c r="AA106" s="321">
        <v>21</v>
      </c>
      <c r="AB106" s="324">
        <v>57</v>
      </c>
      <c r="AC106" s="325">
        <v>204</v>
      </c>
      <c r="AD106" s="321">
        <v>68</v>
      </c>
      <c r="AE106" s="322">
        <v>272</v>
      </c>
      <c r="AF106" s="323">
        <f t="shared" si="249"/>
        <v>240</v>
      </c>
      <c r="AG106" s="321">
        <f t="shared" si="249"/>
        <v>89</v>
      </c>
      <c r="AH106" s="326">
        <f t="shared" si="249"/>
        <v>329</v>
      </c>
      <c r="AJ106" s="320">
        <v>491</v>
      </c>
      <c r="AK106" s="321">
        <v>200</v>
      </c>
      <c r="AL106" s="322">
        <v>691</v>
      </c>
      <c r="AM106" s="323">
        <v>13</v>
      </c>
      <c r="AN106" s="321">
        <v>10</v>
      </c>
      <c r="AO106" s="324">
        <v>23</v>
      </c>
      <c r="AP106" s="325">
        <v>108</v>
      </c>
      <c r="AQ106" s="321">
        <v>55</v>
      </c>
      <c r="AR106" s="322">
        <v>163</v>
      </c>
      <c r="AS106" s="323">
        <f t="shared" si="250"/>
        <v>121</v>
      </c>
      <c r="AT106" s="321">
        <f t="shared" si="250"/>
        <v>65</v>
      </c>
      <c r="AU106" s="326">
        <f t="shared" si="250"/>
        <v>186</v>
      </c>
      <c r="AW106" s="320"/>
      <c r="AX106" s="321"/>
      <c r="AY106" s="322"/>
      <c r="AZ106" s="323">
        <v>73</v>
      </c>
      <c r="BA106" s="321">
        <v>65</v>
      </c>
      <c r="BB106" s="324">
        <v>138</v>
      </c>
      <c r="BC106" s="323">
        <f t="shared" si="251"/>
        <v>73</v>
      </c>
      <c r="BD106" s="321">
        <f t="shared" si="251"/>
        <v>65</v>
      </c>
      <c r="BE106" s="326">
        <f t="shared" si="251"/>
        <v>138</v>
      </c>
      <c r="BG106" s="320">
        <f t="shared" si="252"/>
        <v>5984</v>
      </c>
      <c r="BH106" s="321">
        <f t="shared" si="252"/>
        <v>5403</v>
      </c>
      <c r="BI106" s="322">
        <f t="shared" si="252"/>
        <v>11387</v>
      </c>
      <c r="BJ106" s="293">
        <v>901</v>
      </c>
      <c r="BK106" s="291">
        <v>792</v>
      </c>
      <c r="BL106" s="294">
        <v>1693</v>
      </c>
      <c r="BM106" s="295">
        <v>767</v>
      </c>
      <c r="BN106" s="291">
        <v>719</v>
      </c>
      <c r="BO106" s="292">
        <v>1486</v>
      </c>
      <c r="BP106" s="293">
        <v>719</v>
      </c>
      <c r="BQ106" s="291">
        <v>776</v>
      </c>
      <c r="BR106" s="294">
        <v>1495</v>
      </c>
      <c r="BS106" s="295">
        <v>809</v>
      </c>
      <c r="BT106" s="291">
        <v>750</v>
      </c>
      <c r="BU106" s="292">
        <v>1559</v>
      </c>
      <c r="BV106" s="293">
        <v>779</v>
      </c>
      <c r="BW106" s="291">
        <v>833</v>
      </c>
      <c r="BX106" s="294">
        <v>1612</v>
      </c>
      <c r="BY106" s="295">
        <v>686</v>
      </c>
      <c r="BZ106" s="291">
        <v>727</v>
      </c>
      <c r="CA106" s="292">
        <v>1413</v>
      </c>
      <c r="CB106" s="293">
        <v>725</v>
      </c>
      <c r="CC106" s="291">
        <v>417</v>
      </c>
      <c r="CD106" s="294">
        <v>1142</v>
      </c>
      <c r="CE106" s="295">
        <v>598</v>
      </c>
      <c r="CF106" s="291">
        <v>389</v>
      </c>
      <c r="CG106" s="292">
        <v>987</v>
      </c>
      <c r="CH106" s="293">
        <v>0</v>
      </c>
      <c r="CI106" s="291">
        <v>0</v>
      </c>
      <c r="CJ106" s="296">
        <v>0</v>
      </c>
      <c r="CL106" s="320">
        <f t="shared" si="253"/>
        <v>63</v>
      </c>
      <c r="CM106" s="321">
        <f t="shared" si="243"/>
        <v>44</v>
      </c>
      <c r="CN106" s="324">
        <f t="shared" si="243"/>
        <v>107</v>
      </c>
      <c r="CO106" s="293">
        <v>0</v>
      </c>
      <c r="CP106" s="291">
        <v>0</v>
      </c>
      <c r="CQ106" s="294">
        <v>0</v>
      </c>
      <c r="CR106" s="293">
        <v>36</v>
      </c>
      <c r="CS106" s="291">
        <v>21</v>
      </c>
      <c r="CT106" s="294">
        <v>57</v>
      </c>
      <c r="CU106" s="295">
        <v>17</v>
      </c>
      <c r="CV106" s="291">
        <v>9</v>
      </c>
      <c r="CW106" s="292">
        <v>26</v>
      </c>
      <c r="CX106" s="293">
        <v>10</v>
      </c>
      <c r="CY106" s="291">
        <v>14</v>
      </c>
      <c r="CZ106" s="294">
        <v>24</v>
      </c>
      <c r="DA106" s="295">
        <v>0</v>
      </c>
      <c r="DB106" s="291">
        <v>0</v>
      </c>
      <c r="DC106" s="296">
        <v>0</v>
      </c>
      <c r="DE106" s="320">
        <f t="shared" si="254"/>
        <v>369</v>
      </c>
      <c r="DF106" s="321">
        <f t="shared" si="244"/>
        <v>152</v>
      </c>
      <c r="DG106" s="324">
        <f t="shared" si="244"/>
        <v>521</v>
      </c>
      <c r="DH106" s="293">
        <v>0</v>
      </c>
      <c r="DI106" s="291">
        <v>0</v>
      </c>
      <c r="DJ106" s="294">
        <v>0</v>
      </c>
      <c r="DK106" s="293">
        <v>204</v>
      </c>
      <c r="DL106" s="291">
        <v>68</v>
      </c>
      <c r="DM106" s="294">
        <v>272</v>
      </c>
      <c r="DN106" s="295">
        <v>58</v>
      </c>
      <c r="DO106" s="291">
        <v>50</v>
      </c>
      <c r="DP106" s="292">
        <v>108</v>
      </c>
      <c r="DQ106" s="293">
        <v>107</v>
      </c>
      <c r="DR106" s="291">
        <v>34</v>
      </c>
      <c r="DS106" s="294">
        <v>141</v>
      </c>
      <c r="DT106" s="295">
        <v>0</v>
      </c>
      <c r="DU106" s="291">
        <v>0</v>
      </c>
      <c r="DV106" s="296">
        <v>0</v>
      </c>
      <c r="DX106" s="320">
        <f t="shared" si="255"/>
        <v>432</v>
      </c>
      <c r="DY106" s="321">
        <f t="shared" si="245"/>
        <v>196</v>
      </c>
      <c r="DZ106" s="324">
        <f t="shared" si="245"/>
        <v>628</v>
      </c>
      <c r="EA106" s="323">
        <f t="shared" si="245"/>
        <v>0</v>
      </c>
      <c r="EB106" s="321">
        <f t="shared" si="245"/>
        <v>0</v>
      </c>
      <c r="EC106" s="324">
        <f t="shared" si="245"/>
        <v>0</v>
      </c>
      <c r="ED106" s="323">
        <f t="shared" si="245"/>
        <v>240</v>
      </c>
      <c r="EE106" s="321">
        <f t="shared" si="245"/>
        <v>89</v>
      </c>
      <c r="EF106" s="324">
        <f t="shared" si="245"/>
        <v>329</v>
      </c>
      <c r="EG106" s="323">
        <f t="shared" si="245"/>
        <v>75</v>
      </c>
      <c r="EH106" s="321">
        <f t="shared" si="245"/>
        <v>59</v>
      </c>
      <c r="EI106" s="324">
        <f t="shared" si="245"/>
        <v>134</v>
      </c>
      <c r="EJ106" s="323">
        <f t="shared" si="245"/>
        <v>117</v>
      </c>
      <c r="EK106" s="321">
        <f t="shared" si="245"/>
        <v>48</v>
      </c>
      <c r="EL106" s="324">
        <f t="shared" si="245"/>
        <v>165</v>
      </c>
      <c r="EM106" s="323">
        <f t="shared" si="245"/>
        <v>0</v>
      </c>
      <c r="EN106" s="321">
        <f t="shared" si="245"/>
        <v>0</v>
      </c>
      <c r="EO106" s="326">
        <f t="shared" si="246"/>
        <v>0</v>
      </c>
      <c r="EQ106" s="290"/>
      <c r="ER106" s="291"/>
      <c r="ES106" s="294"/>
      <c r="ET106" s="405">
        <v>0</v>
      </c>
      <c r="EU106" s="405">
        <v>1</v>
      </c>
      <c r="EV106" s="405">
        <v>1</v>
      </c>
      <c r="EW106" s="323">
        <f t="shared" si="256"/>
        <v>0</v>
      </c>
      <c r="EX106" s="321">
        <f t="shared" si="247"/>
        <v>1</v>
      </c>
      <c r="EY106" s="326">
        <f t="shared" si="247"/>
        <v>1</v>
      </c>
      <c r="EZ106" s="295">
        <v>300</v>
      </c>
      <c r="FA106" s="291">
        <v>78</v>
      </c>
      <c r="FB106" s="292">
        <v>378</v>
      </c>
      <c r="FC106" s="293">
        <v>4</v>
      </c>
      <c r="FD106" s="291">
        <v>0</v>
      </c>
      <c r="FE106" s="294">
        <v>4</v>
      </c>
      <c r="FF106" s="293">
        <v>22</v>
      </c>
      <c r="FG106" s="291">
        <v>1</v>
      </c>
      <c r="FH106" s="294">
        <v>23</v>
      </c>
      <c r="FI106" s="323">
        <f t="shared" si="257"/>
        <v>26</v>
      </c>
      <c r="FJ106" s="321">
        <f t="shared" si="248"/>
        <v>1</v>
      </c>
      <c r="FK106" s="326">
        <f t="shared" si="248"/>
        <v>27</v>
      </c>
    </row>
    <row r="107" spans="1:171" ht="16.5" hidden="1" customHeight="1" x14ac:dyDescent="0.2">
      <c r="A107" s="230"/>
      <c r="B107" s="231" t="s">
        <v>69</v>
      </c>
      <c r="C107" s="232" t="s">
        <v>60</v>
      </c>
      <c r="D107" s="233" t="s">
        <v>14</v>
      </c>
      <c r="E107" s="234">
        <f>E106+E105</f>
        <v>0</v>
      </c>
      <c r="F107" s="235">
        <f>F106+F105</f>
        <v>12</v>
      </c>
      <c r="G107" s="236">
        <f>F107+E107</f>
        <v>12</v>
      </c>
      <c r="H107" s="328">
        <f>H106+H105</f>
        <v>99</v>
      </c>
      <c r="I107" s="238">
        <f>I106+I105</f>
        <v>4</v>
      </c>
      <c r="J107" s="235">
        <f>J106+J105</f>
        <v>10</v>
      </c>
      <c r="K107" s="239">
        <f>J107+I107</f>
        <v>14</v>
      </c>
      <c r="L107" s="240">
        <f>K107+H107+E107</f>
        <v>113</v>
      </c>
      <c r="M107" s="329"/>
      <c r="N107" s="234">
        <f>N106+N105</f>
        <v>0</v>
      </c>
      <c r="O107" s="235">
        <v>10</v>
      </c>
      <c r="P107" s="236">
        <f>O107+N107</f>
        <v>10</v>
      </c>
      <c r="Q107" s="328">
        <v>413</v>
      </c>
      <c r="R107" s="238">
        <v>51</v>
      </c>
      <c r="S107" s="235">
        <v>64</v>
      </c>
      <c r="T107" s="239">
        <f>S107+R107</f>
        <v>115</v>
      </c>
      <c r="U107" s="240">
        <f>T107+Q107+N107</f>
        <v>528</v>
      </c>
      <c r="V107" s="329"/>
      <c r="W107" s="330">
        <v>1066</v>
      </c>
      <c r="X107" s="331">
        <v>1006</v>
      </c>
      <c r="Y107" s="332">
        <v>2072</v>
      </c>
      <c r="Z107" s="333">
        <v>359</v>
      </c>
      <c r="AA107" s="331">
        <v>176</v>
      </c>
      <c r="AB107" s="332">
        <v>535</v>
      </c>
      <c r="AC107" s="333">
        <v>295</v>
      </c>
      <c r="AD107" s="331">
        <v>210</v>
      </c>
      <c r="AE107" s="332">
        <v>505</v>
      </c>
      <c r="AF107" s="333">
        <f t="shared" si="249"/>
        <v>654</v>
      </c>
      <c r="AG107" s="331">
        <f t="shared" si="249"/>
        <v>386</v>
      </c>
      <c r="AH107" s="334">
        <f t="shared" si="249"/>
        <v>1040</v>
      </c>
      <c r="AI107" s="329"/>
      <c r="AJ107" s="330">
        <v>757</v>
      </c>
      <c r="AK107" s="331">
        <v>367</v>
      </c>
      <c r="AL107" s="332">
        <v>1124</v>
      </c>
      <c r="AM107" s="333">
        <v>119</v>
      </c>
      <c r="AN107" s="331">
        <v>84</v>
      </c>
      <c r="AO107" s="332">
        <v>203</v>
      </c>
      <c r="AP107" s="333">
        <v>207</v>
      </c>
      <c r="AQ107" s="331">
        <v>145</v>
      </c>
      <c r="AR107" s="332">
        <v>352</v>
      </c>
      <c r="AS107" s="333">
        <f t="shared" si="250"/>
        <v>326</v>
      </c>
      <c r="AT107" s="331">
        <f t="shared" si="250"/>
        <v>229</v>
      </c>
      <c r="AU107" s="334">
        <f t="shared" si="250"/>
        <v>555</v>
      </c>
      <c r="AV107" s="329"/>
      <c r="AW107" s="330">
        <f>AW106+AW105</f>
        <v>0</v>
      </c>
      <c r="AX107" s="331">
        <f>AX106+AX105</f>
        <v>0</v>
      </c>
      <c r="AY107" s="332">
        <f>AY106+AY105</f>
        <v>0</v>
      </c>
      <c r="AZ107" s="333">
        <v>115</v>
      </c>
      <c r="BA107" s="331">
        <v>118</v>
      </c>
      <c r="BB107" s="332">
        <v>233</v>
      </c>
      <c r="BC107" s="333">
        <f t="shared" si="251"/>
        <v>115</v>
      </c>
      <c r="BD107" s="331">
        <f t="shared" si="251"/>
        <v>118</v>
      </c>
      <c r="BE107" s="334">
        <f t="shared" si="251"/>
        <v>233</v>
      </c>
      <c r="BF107" s="329"/>
      <c r="BG107" s="330">
        <f t="shared" si="252"/>
        <v>8200</v>
      </c>
      <c r="BH107" s="331">
        <f t="shared" si="252"/>
        <v>7278</v>
      </c>
      <c r="BI107" s="332">
        <f t="shared" si="252"/>
        <v>15478</v>
      </c>
      <c r="BJ107" s="333">
        <v>1152</v>
      </c>
      <c r="BK107" s="331">
        <v>1063</v>
      </c>
      <c r="BL107" s="332">
        <v>2215</v>
      </c>
      <c r="BM107" s="333">
        <v>1002</v>
      </c>
      <c r="BN107" s="331">
        <v>965</v>
      </c>
      <c r="BO107" s="332">
        <v>1967</v>
      </c>
      <c r="BP107" s="333">
        <v>911</v>
      </c>
      <c r="BQ107" s="331">
        <v>979</v>
      </c>
      <c r="BR107" s="332">
        <v>1890</v>
      </c>
      <c r="BS107" s="333">
        <v>1038</v>
      </c>
      <c r="BT107" s="331">
        <v>957</v>
      </c>
      <c r="BU107" s="332">
        <v>1995</v>
      </c>
      <c r="BV107" s="333">
        <v>1026</v>
      </c>
      <c r="BW107" s="331">
        <v>1076</v>
      </c>
      <c r="BX107" s="332">
        <v>2102</v>
      </c>
      <c r="BY107" s="333">
        <v>1027</v>
      </c>
      <c r="BZ107" s="331">
        <v>949</v>
      </c>
      <c r="CA107" s="332">
        <v>1976</v>
      </c>
      <c r="CB107" s="333">
        <v>1068</v>
      </c>
      <c r="CC107" s="331">
        <v>659</v>
      </c>
      <c r="CD107" s="332">
        <v>1727</v>
      </c>
      <c r="CE107" s="333">
        <v>976</v>
      </c>
      <c r="CF107" s="331">
        <v>630</v>
      </c>
      <c r="CG107" s="332">
        <v>1606</v>
      </c>
      <c r="CH107" s="333">
        <v>0</v>
      </c>
      <c r="CI107" s="331">
        <v>0</v>
      </c>
      <c r="CJ107" s="334">
        <v>0</v>
      </c>
      <c r="CK107" s="329"/>
      <c r="CL107" s="330">
        <f t="shared" si="253"/>
        <v>811</v>
      </c>
      <c r="CM107" s="331">
        <f t="shared" si="243"/>
        <v>398</v>
      </c>
      <c r="CN107" s="336">
        <f t="shared" si="243"/>
        <v>1209</v>
      </c>
      <c r="CO107" s="333">
        <v>29</v>
      </c>
      <c r="CP107" s="331">
        <v>23</v>
      </c>
      <c r="CQ107" s="332">
        <v>52</v>
      </c>
      <c r="CR107" s="333">
        <v>444</v>
      </c>
      <c r="CS107" s="331">
        <v>211</v>
      </c>
      <c r="CT107" s="332">
        <v>655</v>
      </c>
      <c r="CU107" s="333">
        <v>222</v>
      </c>
      <c r="CV107" s="331">
        <v>85</v>
      </c>
      <c r="CW107" s="332">
        <v>307</v>
      </c>
      <c r="CX107" s="333">
        <v>116</v>
      </c>
      <c r="CY107" s="331">
        <v>79</v>
      </c>
      <c r="CZ107" s="332">
        <v>195</v>
      </c>
      <c r="DA107" s="333">
        <v>0</v>
      </c>
      <c r="DB107" s="331">
        <v>0</v>
      </c>
      <c r="DC107" s="334">
        <v>0</v>
      </c>
      <c r="DD107" s="329"/>
      <c r="DE107" s="330">
        <f t="shared" si="254"/>
        <v>623</v>
      </c>
      <c r="DF107" s="331">
        <f t="shared" si="244"/>
        <v>515</v>
      </c>
      <c r="DG107" s="336">
        <f t="shared" si="244"/>
        <v>1138</v>
      </c>
      <c r="DH107" s="333">
        <v>20</v>
      </c>
      <c r="DI107" s="331">
        <v>45</v>
      </c>
      <c r="DJ107" s="332">
        <v>65</v>
      </c>
      <c r="DK107" s="333">
        <v>287</v>
      </c>
      <c r="DL107" s="331">
        <v>178</v>
      </c>
      <c r="DM107" s="332">
        <v>465</v>
      </c>
      <c r="DN107" s="333">
        <v>129</v>
      </c>
      <c r="DO107" s="331">
        <v>125</v>
      </c>
      <c r="DP107" s="332">
        <v>254</v>
      </c>
      <c r="DQ107" s="333">
        <v>187</v>
      </c>
      <c r="DR107" s="331">
        <v>167</v>
      </c>
      <c r="DS107" s="332">
        <v>354</v>
      </c>
      <c r="DT107" s="333">
        <v>0</v>
      </c>
      <c r="DU107" s="331">
        <v>0</v>
      </c>
      <c r="DV107" s="334">
        <v>0</v>
      </c>
      <c r="DW107" s="329"/>
      <c r="DX107" s="330">
        <f t="shared" si="255"/>
        <v>1434</v>
      </c>
      <c r="DY107" s="331">
        <f t="shared" si="245"/>
        <v>913</v>
      </c>
      <c r="DZ107" s="336">
        <f t="shared" si="245"/>
        <v>2347</v>
      </c>
      <c r="EA107" s="333">
        <f t="shared" si="245"/>
        <v>49</v>
      </c>
      <c r="EB107" s="331">
        <f t="shared" si="245"/>
        <v>68</v>
      </c>
      <c r="EC107" s="336">
        <f t="shared" si="245"/>
        <v>117</v>
      </c>
      <c r="ED107" s="333">
        <f t="shared" si="245"/>
        <v>731</v>
      </c>
      <c r="EE107" s="331">
        <f t="shared" si="245"/>
        <v>389</v>
      </c>
      <c r="EF107" s="336">
        <f t="shared" si="245"/>
        <v>1120</v>
      </c>
      <c r="EG107" s="333">
        <f t="shared" si="245"/>
        <v>351</v>
      </c>
      <c r="EH107" s="331">
        <f t="shared" si="245"/>
        <v>210</v>
      </c>
      <c r="EI107" s="336">
        <f t="shared" si="245"/>
        <v>561</v>
      </c>
      <c r="EJ107" s="333">
        <f t="shared" si="245"/>
        <v>303</v>
      </c>
      <c r="EK107" s="331">
        <f t="shared" si="245"/>
        <v>246</v>
      </c>
      <c r="EL107" s="336">
        <f t="shared" si="245"/>
        <v>549</v>
      </c>
      <c r="EM107" s="333">
        <f t="shared" si="245"/>
        <v>0</v>
      </c>
      <c r="EN107" s="331">
        <f t="shared" si="245"/>
        <v>0</v>
      </c>
      <c r="EO107" s="334">
        <f t="shared" si="246"/>
        <v>0</v>
      </c>
      <c r="EP107" s="329"/>
      <c r="EQ107" s="330">
        <f>EQ106+EQ105</f>
        <v>0</v>
      </c>
      <c r="ER107" s="331">
        <f>ER106+ER105</f>
        <v>0</v>
      </c>
      <c r="ES107" s="332">
        <f>ES106+ES105</f>
        <v>0</v>
      </c>
      <c r="ET107" s="333">
        <v>0</v>
      </c>
      <c r="EU107" s="331">
        <v>7</v>
      </c>
      <c r="EV107" s="332">
        <v>7</v>
      </c>
      <c r="EW107" s="333">
        <f t="shared" si="256"/>
        <v>0</v>
      </c>
      <c r="EX107" s="331">
        <f t="shared" si="247"/>
        <v>7</v>
      </c>
      <c r="EY107" s="334">
        <f t="shared" si="247"/>
        <v>7</v>
      </c>
      <c r="EZ107" s="333">
        <v>403</v>
      </c>
      <c r="FA107" s="331">
        <v>103</v>
      </c>
      <c r="FB107" s="332">
        <v>506</v>
      </c>
      <c r="FC107" s="333">
        <v>35</v>
      </c>
      <c r="FD107" s="331">
        <v>7</v>
      </c>
      <c r="FE107" s="332">
        <v>42</v>
      </c>
      <c r="FF107" s="333">
        <v>73</v>
      </c>
      <c r="FG107" s="331">
        <v>28</v>
      </c>
      <c r="FH107" s="332">
        <v>101</v>
      </c>
      <c r="FI107" s="333">
        <f t="shared" si="257"/>
        <v>108</v>
      </c>
      <c r="FJ107" s="331">
        <f t="shared" si="248"/>
        <v>35</v>
      </c>
      <c r="FK107" s="334">
        <f t="shared" si="248"/>
        <v>143</v>
      </c>
    </row>
    <row r="108" spans="1:171" ht="16.5" hidden="1" customHeight="1" x14ac:dyDescent="0.2">
      <c r="A108" s="230"/>
      <c r="B108" s="265" t="s">
        <v>69</v>
      </c>
      <c r="C108" s="266" t="s">
        <v>61</v>
      </c>
      <c r="D108" s="337" t="s">
        <v>58</v>
      </c>
      <c r="E108" s="268"/>
      <c r="F108" s="269">
        <v>0</v>
      </c>
      <c r="G108" s="338">
        <f>SUBTOTAL(9,E108:F108)</f>
        <v>0</v>
      </c>
      <c r="H108" s="446">
        <v>6</v>
      </c>
      <c r="I108" s="359">
        <v>2</v>
      </c>
      <c r="J108" s="269"/>
      <c r="K108" s="338">
        <f>SUBTOTAL(9,I108:J108)</f>
        <v>0</v>
      </c>
      <c r="L108" s="339">
        <f>E108+H108+K108</f>
        <v>6</v>
      </c>
      <c r="M108" s="305"/>
      <c r="N108" s="268"/>
      <c r="O108" s="269">
        <v>1</v>
      </c>
      <c r="P108" s="338">
        <f>SUBTOTAL(9,N108:O108)</f>
        <v>0</v>
      </c>
      <c r="Q108" s="443">
        <v>66</v>
      </c>
      <c r="R108" s="272">
        <v>21</v>
      </c>
      <c r="S108" s="269"/>
      <c r="T108" s="338">
        <f>SUBTOTAL(9,R108:S108)</f>
        <v>0</v>
      </c>
      <c r="U108" s="339">
        <f>N108+Q108+T108</f>
        <v>66</v>
      </c>
      <c r="W108" s="340">
        <v>246</v>
      </c>
      <c r="X108" s="341">
        <v>120</v>
      </c>
      <c r="Y108" s="342">
        <v>366</v>
      </c>
      <c r="Z108" s="343">
        <v>142</v>
      </c>
      <c r="AA108" s="341">
        <v>49</v>
      </c>
      <c r="AB108" s="344">
        <v>191</v>
      </c>
      <c r="AC108" s="345"/>
      <c r="AD108" s="341"/>
      <c r="AE108" s="342"/>
      <c r="AF108" s="343">
        <f t="shared" si="249"/>
        <v>142</v>
      </c>
      <c r="AG108" s="341">
        <f t="shared" si="249"/>
        <v>49</v>
      </c>
      <c r="AH108" s="346">
        <f t="shared" si="249"/>
        <v>191</v>
      </c>
      <c r="AJ108" s="340">
        <v>140</v>
      </c>
      <c r="AK108" s="341">
        <v>60</v>
      </c>
      <c r="AL108" s="342">
        <v>200</v>
      </c>
      <c r="AM108" s="343">
        <v>34</v>
      </c>
      <c r="AN108" s="341">
        <v>44</v>
      </c>
      <c r="AO108" s="344">
        <v>78</v>
      </c>
      <c r="AP108" s="345"/>
      <c r="AQ108" s="341"/>
      <c r="AR108" s="342"/>
      <c r="AS108" s="343">
        <f t="shared" si="250"/>
        <v>34</v>
      </c>
      <c r="AT108" s="341">
        <f t="shared" si="250"/>
        <v>44</v>
      </c>
      <c r="AU108" s="346">
        <f t="shared" si="250"/>
        <v>78</v>
      </c>
      <c r="AW108" s="340"/>
      <c r="AX108" s="341"/>
      <c r="AY108" s="342"/>
      <c r="AZ108" s="343">
        <v>0</v>
      </c>
      <c r="BA108" s="341">
        <v>0</v>
      </c>
      <c r="BB108" s="344">
        <v>0</v>
      </c>
      <c r="BC108" s="343">
        <f t="shared" si="251"/>
        <v>0</v>
      </c>
      <c r="BD108" s="341">
        <f t="shared" si="251"/>
        <v>0</v>
      </c>
      <c r="BE108" s="346">
        <f t="shared" si="251"/>
        <v>0</v>
      </c>
      <c r="BG108" s="340">
        <f t="shared" si="252"/>
        <v>1183</v>
      </c>
      <c r="BH108" s="341">
        <f t="shared" si="252"/>
        <v>904</v>
      </c>
      <c r="BI108" s="342">
        <f t="shared" si="252"/>
        <v>2087</v>
      </c>
      <c r="BJ108" s="293">
        <v>125</v>
      </c>
      <c r="BK108" s="291">
        <v>100</v>
      </c>
      <c r="BL108" s="294">
        <v>225</v>
      </c>
      <c r="BM108" s="295">
        <v>120</v>
      </c>
      <c r="BN108" s="291">
        <v>99</v>
      </c>
      <c r="BO108" s="292">
        <v>219</v>
      </c>
      <c r="BP108" s="293">
        <v>108</v>
      </c>
      <c r="BQ108" s="291">
        <v>108</v>
      </c>
      <c r="BR108" s="294">
        <v>216</v>
      </c>
      <c r="BS108" s="295">
        <v>115</v>
      </c>
      <c r="BT108" s="291">
        <v>87</v>
      </c>
      <c r="BU108" s="292">
        <v>202</v>
      </c>
      <c r="BV108" s="293">
        <v>116</v>
      </c>
      <c r="BW108" s="291">
        <v>110</v>
      </c>
      <c r="BX108" s="294">
        <v>226</v>
      </c>
      <c r="BY108" s="295">
        <v>178</v>
      </c>
      <c r="BZ108" s="291">
        <v>142</v>
      </c>
      <c r="CA108" s="292">
        <v>320</v>
      </c>
      <c r="CB108" s="293">
        <v>202</v>
      </c>
      <c r="CC108" s="291">
        <v>138</v>
      </c>
      <c r="CD108" s="294">
        <v>340</v>
      </c>
      <c r="CE108" s="295">
        <v>219</v>
      </c>
      <c r="CF108" s="291">
        <v>120</v>
      </c>
      <c r="CG108" s="292">
        <v>339</v>
      </c>
      <c r="CH108" s="293">
        <v>0</v>
      </c>
      <c r="CI108" s="291">
        <v>0</v>
      </c>
      <c r="CJ108" s="296">
        <v>0</v>
      </c>
      <c r="CL108" s="340">
        <f t="shared" si="253"/>
        <v>291</v>
      </c>
      <c r="CM108" s="341">
        <f t="shared" si="243"/>
        <v>136</v>
      </c>
      <c r="CN108" s="344">
        <f t="shared" si="243"/>
        <v>427</v>
      </c>
      <c r="CO108" s="293">
        <v>0</v>
      </c>
      <c r="CP108" s="291">
        <v>0</v>
      </c>
      <c r="CQ108" s="294">
        <v>0</v>
      </c>
      <c r="CR108" s="293">
        <v>142</v>
      </c>
      <c r="CS108" s="291">
        <v>49</v>
      </c>
      <c r="CT108" s="294">
        <v>191</v>
      </c>
      <c r="CU108" s="295">
        <v>82</v>
      </c>
      <c r="CV108" s="291">
        <v>43</v>
      </c>
      <c r="CW108" s="292">
        <v>125</v>
      </c>
      <c r="CX108" s="293">
        <v>67</v>
      </c>
      <c r="CY108" s="291">
        <v>44</v>
      </c>
      <c r="CZ108" s="294">
        <v>111</v>
      </c>
      <c r="DA108" s="295">
        <v>0</v>
      </c>
      <c r="DB108" s="291">
        <v>0</v>
      </c>
      <c r="DC108" s="296">
        <v>0</v>
      </c>
      <c r="DE108" s="340">
        <f t="shared" si="254"/>
        <v>0</v>
      </c>
      <c r="DF108" s="341">
        <f t="shared" si="244"/>
        <v>0</v>
      </c>
      <c r="DG108" s="344">
        <f t="shared" si="244"/>
        <v>0</v>
      </c>
      <c r="DH108" s="293"/>
      <c r="DI108" s="291"/>
      <c r="DJ108" s="294"/>
      <c r="DK108" s="293"/>
      <c r="DL108" s="291"/>
      <c r="DM108" s="294"/>
      <c r="DN108" s="295"/>
      <c r="DO108" s="291"/>
      <c r="DP108" s="292"/>
      <c r="DQ108" s="293"/>
      <c r="DR108" s="291"/>
      <c r="DS108" s="294"/>
      <c r="DT108" s="295"/>
      <c r="DU108" s="291"/>
      <c r="DV108" s="296"/>
      <c r="DX108" s="340">
        <f t="shared" si="255"/>
        <v>291</v>
      </c>
      <c r="DY108" s="341">
        <f t="shared" si="245"/>
        <v>136</v>
      </c>
      <c r="DZ108" s="344">
        <f t="shared" si="245"/>
        <v>427</v>
      </c>
      <c r="EA108" s="343">
        <f t="shared" si="245"/>
        <v>0</v>
      </c>
      <c r="EB108" s="341">
        <f t="shared" si="245"/>
        <v>0</v>
      </c>
      <c r="EC108" s="344">
        <f t="shared" si="245"/>
        <v>0</v>
      </c>
      <c r="ED108" s="343">
        <f t="shared" si="245"/>
        <v>142</v>
      </c>
      <c r="EE108" s="341">
        <f t="shared" si="245"/>
        <v>49</v>
      </c>
      <c r="EF108" s="344">
        <f t="shared" si="245"/>
        <v>191</v>
      </c>
      <c r="EG108" s="343">
        <f t="shared" si="245"/>
        <v>82</v>
      </c>
      <c r="EH108" s="341">
        <f t="shared" si="245"/>
        <v>43</v>
      </c>
      <c r="EI108" s="344">
        <f t="shared" si="245"/>
        <v>125</v>
      </c>
      <c r="EJ108" s="343">
        <f t="shared" si="245"/>
        <v>67</v>
      </c>
      <c r="EK108" s="341">
        <f t="shared" si="245"/>
        <v>44</v>
      </c>
      <c r="EL108" s="344">
        <f t="shared" si="245"/>
        <v>111</v>
      </c>
      <c r="EM108" s="343">
        <f t="shared" si="245"/>
        <v>0</v>
      </c>
      <c r="EN108" s="341">
        <f t="shared" si="245"/>
        <v>0</v>
      </c>
      <c r="EO108" s="346">
        <f t="shared" si="246"/>
        <v>0</v>
      </c>
      <c r="EQ108" s="290"/>
      <c r="ER108" s="291"/>
      <c r="ES108" s="294"/>
      <c r="ET108" s="405">
        <v>0</v>
      </c>
      <c r="EU108" s="405">
        <v>0</v>
      </c>
      <c r="EV108" s="405">
        <v>0</v>
      </c>
      <c r="EW108" s="343">
        <f t="shared" si="256"/>
        <v>0</v>
      </c>
      <c r="EX108" s="341">
        <f t="shared" si="247"/>
        <v>0</v>
      </c>
      <c r="EY108" s="346">
        <f t="shared" si="247"/>
        <v>0</v>
      </c>
      <c r="EZ108" s="295">
        <v>65</v>
      </c>
      <c r="FA108" s="291">
        <v>13</v>
      </c>
      <c r="FB108" s="292">
        <v>78</v>
      </c>
      <c r="FC108" s="293">
        <v>16</v>
      </c>
      <c r="FD108" s="291">
        <v>0</v>
      </c>
      <c r="FE108" s="294">
        <v>16</v>
      </c>
      <c r="FF108" s="293"/>
      <c r="FG108" s="291"/>
      <c r="FH108" s="294"/>
      <c r="FI108" s="343">
        <f t="shared" si="257"/>
        <v>16</v>
      </c>
      <c r="FJ108" s="341">
        <f t="shared" si="248"/>
        <v>0</v>
      </c>
      <c r="FK108" s="346">
        <f t="shared" si="248"/>
        <v>16</v>
      </c>
    </row>
    <row r="109" spans="1:171" ht="16.5" hidden="1" customHeight="1" x14ac:dyDescent="0.2">
      <c r="A109" s="230"/>
      <c r="B109" s="347" t="s">
        <v>69</v>
      </c>
      <c r="C109" s="348" t="s">
        <v>61</v>
      </c>
      <c r="D109" s="349" t="s">
        <v>59</v>
      </c>
      <c r="E109" s="350"/>
      <c r="F109" s="351">
        <v>0</v>
      </c>
      <c r="G109" s="352">
        <f>SUBTOTAL(9,E109:F109)</f>
        <v>0</v>
      </c>
      <c r="H109" s="447">
        <v>22</v>
      </c>
      <c r="I109" s="360">
        <v>1</v>
      </c>
      <c r="J109" s="351"/>
      <c r="K109" s="352">
        <f>SUBTOTAL(9,I109:J109)</f>
        <v>0</v>
      </c>
      <c r="L109" s="355">
        <f>E109+H109+K109</f>
        <v>22</v>
      </c>
      <c r="M109" s="305"/>
      <c r="N109" s="350"/>
      <c r="O109" s="351">
        <v>0</v>
      </c>
      <c r="P109" s="352">
        <f>SUBTOTAL(9,N109:O109)</f>
        <v>0</v>
      </c>
      <c r="Q109" s="448">
        <v>51</v>
      </c>
      <c r="R109" s="354">
        <v>12</v>
      </c>
      <c r="S109" s="351"/>
      <c r="T109" s="352">
        <f>SUBTOTAL(9,R109:S109)</f>
        <v>0</v>
      </c>
      <c r="U109" s="355">
        <f>N109+Q109+T109</f>
        <v>51</v>
      </c>
      <c r="W109" s="320">
        <v>89</v>
      </c>
      <c r="X109" s="321">
        <v>95</v>
      </c>
      <c r="Y109" s="322">
        <v>184</v>
      </c>
      <c r="Z109" s="323">
        <v>57</v>
      </c>
      <c r="AA109" s="321">
        <v>44</v>
      </c>
      <c r="AB109" s="324">
        <v>101</v>
      </c>
      <c r="AC109" s="325"/>
      <c r="AD109" s="321"/>
      <c r="AE109" s="322"/>
      <c r="AF109" s="323">
        <f t="shared" si="249"/>
        <v>57</v>
      </c>
      <c r="AG109" s="321">
        <f t="shared" si="249"/>
        <v>44</v>
      </c>
      <c r="AH109" s="326">
        <f t="shared" si="249"/>
        <v>101</v>
      </c>
      <c r="AJ109" s="320">
        <v>52</v>
      </c>
      <c r="AK109" s="321">
        <v>47</v>
      </c>
      <c r="AL109" s="322">
        <v>99</v>
      </c>
      <c r="AM109" s="323">
        <v>36</v>
      </c>
      <c r="AN109" s="321">
        <v>33</v>
      </c>
      <c r="AO109" s="324">
        <v>69</v>
      </c>
      <c r="AP109" s="325"/>
      <c r="AQ109" s="321"/>
      <c r="AR109" s="322"/>
      <c r="AS109" s="323">
        <f t="shared" si="250"/>
        <v>36</v>
      </c>
      <c r="AT109" s="321">
        <f t="shared" si="250"/>
        <v>33</v>
      </c>
      <c r="AU109" s="326">
        <f t="shared" si="250"/>
        <v>69</v>
      </c>
      <c r="AW109" s="320"/>
      <c r="AX109" s="321"/>
      <c r="AY109" s="322"/>
      <c r="AZ109" s="323">
        <v>0</v>
      </c>
      <c r="BA109" s="321">
        <v>0</v>
      </c>
      <c r="BB109" s="324">
        <v>0</v>
      </c>
      <c r="BC109" s="323">
        <f t="shared" si="251"/>
        <v>0</v>
      </c>
      <c r="BD109" s="321">
        <f t="shared" si="251"/>
        <v>0</v>
      </c>
      <c r="BE109" s="326">
        <f t="shared" si="251"/>
        <v>0</v>
      </c>
      <c r="BG109" s="320">
        <f t="shared" si="252"/>
        <v>726</v>
      </c>
      <c r="BH109" s="321">
        <f t="shared" si="252"/>
        <v>649</v>
      </c>
      <c r="BI109" s="322">
        <f t="shared" si="252"/>
        <v>1375</v>
      </c>
      <c r="BJ109" s="293">
        <v>88</v>
      </c>
      <c r="BK109" s="291">
        <v>94</v>
      </c>
      <c r="BL109" s="294">
        <v>182</v>
      </c>
      <c r="BM109" s="295">
        <v>82</v>
      </c>
      <c r="BN109" s="291">
        <v>84</v>
      </c>
      <c r="BO109" s="292">
        <v>166</v>
      </c>
      <c r="BP109" s="293">
        <v>90</v>
      </c>
      <c r="BQ109" s="291">
        <v>97</v>
      </c>
      <c r="BR109" s="294">
        <v>187</v>
      </c>
      <c r="BS109" s="295">
        <v>103</v>
      </c>
      <c r="BT109" s="291">
        <v>93</v>
      </c>
      <c r="BU109" s="292">
        <v>196</v>
      </c>
      <c r="BV109" s="293">
        <v>108</v>
      </c>
      <c r="BW109" s="291">
        <v>84</v>
      </c>
      <c r="BX109" s="294">
        <v>192</v>
      </c>
      <c r="BY109" s="295">
        <v>74</v>
      </c>
      <c r="BZ109" s="291">
        <v>70</v>
      </c>
      <c r="CA109" s="292">
        <v>144</v>
      </c>
      <c r="CB109" s="293">
        <v>99</v>
      </c>
      <c r="CC109" s="291">
        <v>68</v>
      </c>
      <c r="CD109" s="294">
        <v>167</v>
      </c>
      <c r="CE109" s="295">
        <v>82</v>
      </c>
      <c r="CF109" s="291">
        <v>59</v>
      </c>
      <c r="CG109" s="292">
        <v>141</v>
      </c>
      <c r="CH109" s="293">
        <v>0</v>
      </c>
      <c r="CI109" s="291">
        <v>0</v>
      </c>
      <c r="CJ109" s="296">
        <v>0</v>
      </c>
      <c r="CL109" s="320">
        <f t="shared" si="253"/>
        <v>140</v>
      </c>
      <c r="CM109" s="321">
        <f t="shared" si="243"/>
        <v>110</v>
      </c>
      <c r="CN109" s="324">
        <f t="shared" si="243"/>
        <v>250</v>
      </c>
      <c r="CO109" s="293">
        <v>0</v>
      </c>
      <c r="CP109" s="291">
        <v>0</v>
      </c>
      <c r="CQ109" s="294">
        <v>0</v>
      </c>
      <c r="CR109" s="293">
        <v>57</v>
      </c>
      <c r="CS109" s="291">
        <v>44</v>
      </c>
      <c r="CT109" s="294">
        <v>101</v>
      </c>
      <c r="CU109" s="295">
        <v>56</v>
      </c>
      <c r="CV109" s="291">
        <v>37</v>
      </c>
      <c r="CW109" s="292">
        <v>93</v>
      </c>
      <c r="CX109" s="293">
        <v>27</v>
      </c>
      <c r="CY109" s="291">
        <v>29</v>
      </c>
      <c r="CZ109" s="294">
        <v>56</v>
      </c>
      <c r="DA109" s="295">
        <v>0</v>
      </c>
      <c r="DB109" s="291">
        <v>0</v>
      </c>
      <c r="DC109" s="296">
        <v>0</v>
      </c>
      <c r="DE109" s="320">
        <f t="shared" si="254"/>
        <v>0</v>
      </c>
      <c r="DF109" s="321">
        <f t="shared" si="244"/>
        <v>0</v>
      </c>
      <c r="DG109" s="324">
        <f t="shared" si="244"/>
        <v>0</v>
      </c>
      <c r="DH109" s="293"/>
      <c r="DI109" s="291"/>
      <c r="DJ109" s="294"/>
      <c r="DK109" s="293"/>
      <c r="DL109" s="291"/>
      <c r="DM109" s="294"/>
      <c r="DN109" s="295"/>
      <c r="DO109" s="291"/>
      <c r="DP109" s="292"/>
      <c r="DQ109" s="293"/>
      <c r="DR109" s="291"/>
      <c r="DS109" s="294"/>
      <c r="DT109" s="295"/>
      <c r="DU109" s="291"/>
      <c r="DV109" s="296"/>
      <c r="DX109" s="320">
        <f t="shared" si="255"/>
        <v>140</v>
      </c>
      <c r="DY109" s="321">
        <f t="shared" si="245"/>
        <v>110</v>
      </c>
      <c r="DZ109" s="324">
        <f t="shared" si="245"/>
        <v>250</v>
      </c>
      <c r="EA109" s="323">
        <f t="shared" si="245"/>
        <v>0</v>
      </c>
      <c r="EB109" s="321">
        <f t="shared" si="245"/>
        <v>0</v>
      </c>
      <c r="EC109" s="324">
        <f t="shared" si="245"/>
        <v>0</v>
      </c>
      <c r="ED109" s="323">
        <f t="shared" si="245"/>
        <v>57</v>
      </c>
      <c r="EE109" s="321">
        <f t="shared" si="245"/>
        <v>44</v>
      </c>
      <c r="EF109" s="324">
        <f t="shared" si="245"/>
        <v>101</v>
      </c>
      <c r="EG109" s="323">
        <f t="shared" si="245"/>
        <v>56</v>
      </c>
      <c r="EH109" s="321">
        <f t="shared" si="245"/>
        <v>37</v>
      </c>
      <c r="EI109" s="324">
        <f t="shared" si="245"/>
        <v>93</v>
      </c>
      <c r="EJ109" s="323">
        <f t="shared" si="245"/>
        <v>27</v>
      </c>
      <c r="EK109" s="321">
        <f t="shared" si="245"/>
        <v>29</v>
      </c>
      <c r="EL109" s="324">
        <f t="shared" si="245"/>
        <v>56</v>
      </c>
      <c r="EM109" s="323">
        <f t="shared" si="245"/>
        <v>0</v>
      </c>
      <c r="EN109" s="321">
        <f t="shared" si="245"/>
        <v>0</v>
      </c>
      <c r="EO109" s="326">
        <f t="shared" si="246"/>
        <v>0</v>
      </c>
      <c r="EQ109" s="290"/>
      <c r="ER109" s="291"/>
      <c r="ES109" s="294"/>
      <c r="ET109" s="405">
        <v>0</v>
      </c>
      <c r="EU109" s="405">
        <v>0</v>
      </c>
      <c r="EV109" s="405">
        <v>0</v>
      </c>
      <c r="EW109" s="323">
        <f t="shared" si="256"/>
        <v>0</v>
      </c>
      <c r="EX109" s="321">
        <f t="shared" si="247"/>
        <v>0</v>
      </c>
      <c r="EY109" s="326">
        <f t="shared" si="247"/>
        <v>0</v>
      </c>
      <c r="EZ109" s="295">
        <v>56</v>
      </c>
      <c r="FA109" s="291">
        <v>6</v>
      </c>
      <c r="FB109" s="292">
        <v>62</v>
      </c>
      <c r="FC109" s="293">
        <v>7</v>
      </c>
      <c r="FD109" s="291">
        <v>0</v>
      </c>
      <c r="FE109" s="294">
        <v>7</v>
      </c>
      <c r="FF109" s="293"/>
      <c r="FG109" s="291"/>
      <c r="FH109" s="294"/>
      <c r="FI109" s="323">
        <f t="shared" si="257"/>
        <v>7</v>
      </c>
      <c r="FJ109" s="321">
        <f t="shared" si="248"/>
        <v>0</v>
      </c>
      <c r="FK109" s="326">
        <f t="shared" si="248"/>
        <v>7</v>
      </c>
    </row>
    <row r="110" spans="1:171" ht="16.5" hidden="1" customHeight="1" x14ac:dyDescent="0.2">
      <c r="A110" s="230"/>
      <c r="B110" s="231" t="s">
        <v>69</v>
      </c>
      <c r="C110" s="232" t="s">
        <v>61</v>
      </c>
      <c r="D110" s="233" t="s">
        <v>14</v>
      </c>
      <c r="E110" s="234">
        <f>E109+E108</f>
        <v>0</v>
      </c>
      <c r="F110" s="235">
        <f>F109+F108</f>
        <v>0</v>
      </c>
      <c r="G110" s="236">
        <f>F110+E110</f>
        <v>0</v>
      </c>
      <c r="H110" s="328">
        <f>H109+H108</f>
        <v>28</v>
      </c>
      <c r="I110" s="238">
        <f>I109+I108</f>
        <v>3</v>
      </c>
      <c r="J110" s="235">
        <f>J109+J108</f>
        <v>0</v>
      </c>
      <c r="K110" s="239">
        <f>J110+I110</f>
        <v>3</v>
      </c>
      <c r="L110" s="240">
        <f>K110+H110+E110</f>
        <v>31</v>
      </c>
      <c r="M110" s="329"/>
      <c r="N110" s="234">
        <f>N109+N108</f>
        <v>0</v>
      </c>
      <c r="O110" s="235">
        <v>1</v>
      </c>
      <c r="P110" s="236">
        <f>O110+N110</f>
        <v>1</v>
      </c>
      <c r="Q110" s="328">
        <v>117</v>
      </c>
      <c r="R110" s="238">
        <v>33</v>
      </c>
      <c r="S110" s="235"/>
      <c r="T110" s="239">
        <f>S110+R110</f>
        <v>33</v>
      </c>
      <c r="U110" s="240">
        <f>T110+Q110+N110</f>
        <v>150</v>
      </c>
      <c r="V110" s="329"/>
      <c r="W110" s="330">
        <v>335</v>
      </c>
      <c r="X110" s="331">
        <v>215</v>
      </c>
      <c r="Y110" s="332">
        <v>550</v>
      </c>
      <c r="Z110" s="333">
        <v>199</v>
      </c>
      <c r="AA110" s="331">
        <v>93</v>
      </c>
      <c r="AB110" s="332">
        <v>292</v>
      </c>
      <c r="AC110" s="333"/>
      <c r="AD110" s="331"/>
      <c r="AE110" s="332"/>
      <c r="AF110" s="333">
        <f t="shared" si="249"/>
        <v>199</v>
      </c>
      <c r="AG110" s="331">
        <f t="shared" si="249"/>
        <v>93</v>
      </c>
      <c r="AH110" s="334">
        <f t="shared" si="249"/>
        <v>292</v>
      </c>
      <c r="AI110" s="329"/>
      <c r="AJ110" s="330">
        <v>192</v>
      </c>
      <c r="AK110" s="331">
        <v>107</v>
      </c>
      <c r="AL110" s="332">
        <v>299</v>
      </c>
      <c r="AM110" s="333">
        <v>70</v>
      </c>
      <c r="AN110" s="331">
        <v>77</v>
      </c>
      <c r="AO110" s="332">
        <v>147</v>
      </c>
      <c r="AP110" s="333"/>
      <c r="AQ110" s="331"/>
      <c r="AR110" s="332"/>
      <c r="AS110" s="333">
        <f t="shared" si="250"/>
        <v>70</v>
      </c>
      <c r="AT110" s="331">
        <f t="shared" si="250"/>
        <v>77</v>
      </c>
      <c r="AU110" s="334">
        <f t="shared" si="250"/>
        <v>147</v>
      </c>
      <c r="AV110" s="329"/>
      <c r="AW110" s="330">
        <f>AW109+AW108</f>
        <v>0</v>
      </c>
      <c r="AX110" s="331">
        <f>AX109+AX108</f>
        <v>0</v>
      </c>
      <c r="AY110" s="332">
        <f>AY109+AY108</f>
        <v>0</v>
      </c>
      <c r="AZ110" s="333">
        <v>0</v>
      </c>
      <c r="BA110" s="331">
        <v>0</v>
      </c>
      <c r="BB110" s="332">
        <v>0</v>
      </c>
      <c r="BC110" s="333">
        <f t="shared" si="251"/>
        <v>0</v>
      </c>
      <c r="BD110" s="331">
        <f t="shared" si="251"/>
        <v>0</v>
      </c>
      <c r="BE110" s="334">
        <f t="shared" si="251"/>
        <v>0</v>
      </c>
      <c r="BF110" s="329"/>
      <c r="BG110" s="330">
        <f t="shared" si="252"/>
        <v>1909</v>
      </c>
      <c r="BH110" s="331">
        <f t="shared" si="252"/>
        <v>1553</v>
      </c>
      <c r="BI110" s="332">
        <f t="shared" si="252"/>
        <v>3462</v>
      </c>
      <c r="BJ110" s="333">
        <v>213</v>
      </c>
      <c r="BK110" s="331">
        <v>194</v>
      </c>
      <c r="BL110" s="332">
        <v>407</v>
      </c>
      <c r="BM110" s="333">
        <v>202</v>
      </c>
      <c r="BN110" s="331">
        <v>183</v>
      </c>
      <c r="BO110" s="332">
        <v>385</v>
      </c>
      <c r="BP110" s="333">
        <v>198</v>
      </c>
      <c r="BQ110" s="331">
        <v>205</v>
      </c>
      <c r="BR110" s="332">
        <v>403</v>
      </c>
      <c r="BS110" s="333">
        <v>218</v>
      </c>
      <c r="BT110" s="331">
        <v>180</v>
      </c>
      <c r="BU110" s="332">
        <v>398</v>
      </c>
      <c r="BV110" s="333">
        <v>224</v>
      </c>
      <c r="BW110" s="331">
        <v>194</v>
      </c>
      <c r="BX110" s="332">
        <v>418</v>
      </c>
      <c r="BY110" s="333">
        <v>252</v>
      </c>
      <c r="BZ110" s="331">
        <v>212</v>
      </c>
      <c r="CA110" s="332">
        <v>464</v>
      </c>
      <c r="CB110" s="333">
        <v>301</v>
      </c>
      <c r="CC110" s="331">
        <v>206</v>
      </c>
      <c r="CD110" s="332">
        <v>507</v>
      </c>
      <c r="CE110" s="333">
        <v>301</v>
      </c>
      <c r="CF110" s="331">
        <v>179</v>
      </c>
      <c r="CG110" s="332">
        <v>480</v>
      </c>
      <c r="CH110" s="333">
        <v>0</v>
      </c>
      <c r="CI110" s="331">
        <v>0</v>
      </c>
      <c r="CJ110" s="334">
        <v>0</v>
      </c>
      <c r="CK110" s="329"/>
      <c r="CL110" s="330">
        <f t="shared" si="253"/>
        <v>431</v>
      </c>
      <c r="CM110" s="331">
        <f t="shared" si="243"/>
        <v>246</v>
      </c>
      <c r="CN110" s="336">
        <f t="shared" si="243"/>
        <v>677</v>
      </c>
      <c r="CO110" s="333">
        <v>0</v>
      </c>
      <c r="CP110" s="331">
        <v>0</v>
      </c>
      <c r="CQ110" s="332">
        <v>0</v>
      </c>
      <c r="CR110" s="333">
        <v>199</v>
      </c>
      <c r="CS110" s="331">
        <v>93</v>
      </c>
      <c r="CT110" s="332">
        <v>292</v>
      </c>
      <c r="CU110" s="333">
        <v>138</v>
      </c>
      <c r="CV110" s="331">
        <v>80</v>
      </c>
      <c r="CW110" s="332">
        <v>218</v>
      </c>
      <c r="CX110" s="333">
        <v>94</v>
      </c>
      <c r="CY110" s="331">
        <v>73</v>
      </c>
      <c r="CZ110" s="332">
        <v>167</v>
      </c>
      <c r="DA110" s="333">
        <v>0</v>
      </c>
      <c r="DB110" s="331">
        <v>0</v>
      </c>
      <c r="DC110" s="334">
        <v>0</v>
      </c>
      <c r="DD110" s="329"/>
      <c r="DE110" s="330">
        <f t="shared" si="254"/>
        <v>0</v>
      </c>
      <c r="DF110" s="331">
        <f t="shared" si="244"/>
        <v>0</v>
      </c>
      <c r="DG110" s="336">
        <f t="shared" si="244"/>
        <v>0</v>
      </c>
      <c r="DH110" s="333"/>
      <c r="DI110" s="331"/>
      <c r="DJ110" s="332"/>
      <c r="DK110" s="333"/>
      <c r="DL110" s="331"/>
      <c r="DM110" s="332"/>
      <c r="DN110" s="333"/>
      <c r="DO110" s="331"/>
      <c r="DP110" s="332"/>
      <c r="DQ110" s="333"/>
      <c r="DR110" s="331"/>
      <c r="DS110" s="332"/>
      <c r="DT110" s="333"/>
      <c r="DU110" s="331"/>
      <c r="DV110" s="334"/>
      <c r="DW110" s="329"/>
      <c r="DX110" s="330">
        <f t="shared" si="255"/>
        <v>431</v>
      </c>
      <c r="DY110" s="331">
        <f t="shared" si="245"/>
        <v>246</v>
      </c>
      <c r="DZ110" s="336">
        <f t="shared" si="245"/>
        <v>677</v>
      </c>
      <c r="EA110" s="333">
        <f t="shared" si="245"/>
        <v>0</v>
      </c>
      <c r="EB110" s="331">
        <f t="shared" si="245"/>
        <v>0</v>
      </c>
      <c r="EC110" s="336">
        <f t="shared" si="245"/>
        <v>0</v>
      </c>
      <c r="ED110" s="333">
        <f t="shared" si="245"/>
        <v>199</v>
      </c>
      <c r="EE110" s="331">
        <f t="shared" si="245"/>
        <v>93</v>
      </c>
      <c r="EF110" s="336">
        <f t="shared" si="245"/>
        <v>292</v>
      </c>
      <c r="EG110" s="333">
        <f t="shared" si="245"/>
        <v>138</v>
      </c>
      <c r="EH110" s="331">
        <f t="shared" si="245"/>
        <v>80</v>
      </c>
      <c r="EI110" s="336">
        <f t="shared" si="245"/>
        <v>218</v>
      </c>
      <c r="EJ110" s="333">
        <f t="shared" si="245"/>
        <v>94</v>
      </c>
      <c r="EK110" s="331">
        <f t="shared" si="245"/>
        <v>73</v>
      </c>
      <c r="EL110" s="336">
        <f t="shared" si="245"/>
        <v>167</v>
      </c>
      <c r="EM110" s="333">
        <f t="shared" si="245"/>
        <v>0</v>
      </c>
      <c r="EN110" s="331">
        <f t="shared" si="245"/>
        <v>0</v>
      </c>
      <c r="EO110" s="334">
        <f t="shared" si="246"/>
        <v>0</v>
      </c>
      <c r="EP110" s="329"/>
      <c r="EQ110" s="330">
        <f>EQ109+EQ108</f>
        <v>0</v>
      </c>
      <c r="ER110" s="331">
        <f>ER109+ER108</f>
        <v>0</v>
      </c>
      <c r="ES110" s="332">
        <f>ES109+ES108</f>
        <v>0</v>
      </c>
      <c r="ET110" s="333">
        <v>0</v>
      </c>
      <c r="EU110" s="331">
        <v>0</v>
      </c>
      <c r="EV110" s="332">
        <v>0</v>
      </c>
      <c r="EW110" s="333">
        <f t="shared" si="256"/>
        <v>0</v>
      </c>
      <c r="EX110" s="331">
        <f t="shared" si="247"/>
        <v>0</v>
      </c>
      <c r="EY110" s="334">
        <f t="shared" si="247"/>
        <v>0</v>
      </c>
      <c r="EZ110" s="333">
        <v>121</v>
      </c>
      <c r="FA110" s="331">
        <v>19</v>
      </c>
      <c r="FB110" s="332">
        <v>140</v>
      </c>
      <c r="FC110" s="333">
        <v>23</v>
      </c>
      <c r="FD110" s="331">
        <v>0</v>
      </c>
      <c r="FE110" s="332">
        <v>23</v>
      </c>
      <c r="FF110" s="333"/>
      <c r="FG110" s="331"/>
      <c r="FH110" s="332"/>
      <c r="FI110" s="333">
        <f t="shared" si="257"/>
        <v>23</v>
      </c>
      <c r="FJ110" s="331">
        <f t="shared" si="248"/>
        <v>0</v>
      </c>
      <c r="FK110" s="334">
        <f t="shared" si="248"/>
        <v>23</v>
      </c>
    </row>
    <row r="111" spans="1:171" ht="16.5" hidden="1" customHeight="1" x14ac:dyDescent="0.2">
      <c r="A111" s="230"/>
      <c r="B111" s="265" t="s">
        <v>69</v>
      </c>
      <c r="C111" s="266" t="s">
        <v>62</v>
      </c>
      <c r="D111" s="337" t="s">
        <v>58</v>
      </c>
      <c r="E111" s="268"/>
      <c r="F111" s="269">
        <v>1</v>
      </c>
      <c r="G111" s="338">
        <f>SUBTOTAL(9,E111:F111)</f>
        <v>0</v>
      </c>
      <c r="H111" s="446">
        <v>4</v>
      </c>
      <c r="I111" s="359">
        <v>1</v>
      </c>
      <c r="J111" s="269"/>
      <c r="K111" s="338">
        <f>SUBTOTAL(9,I111:J111)</f>
        <v>0</v>
      </c>
      <c r="L111" s="339">
        <f>E111+H111+K111</f>
        <v>4</v>
      </c>
      <c r="M111" s="305"/>
      <c r="N111" s="268"/>
      <c r="O111" s="269">
        <v>1</v>
      </c>
      <c r="P111" s="338">
        <f>SUBTOTAL(9,N111:O111)</f>
        <v>0</v>
      </c>
      <c r="Q111" s="443">
        <v>29</v>
      </c>
      <c r="R111" s="272">
        <v>9</v>
      </c>
      <c r="S111" s="269"/>
      <c r="T111" s="338">
        <f>SUBTOTAL(9,R111:S111)</f>
        <v>0</v>
      </c>
      <c r="U111" s="339">
        <f>N111+Q111+T111</f>
        <v>29</v>
      </c>
      <c r="W111" s="340">
        <v>51</v>
      </c>
      <c r="X111" s="341">
        <v>51</v>
      </c>
      <c r="Y111" s="342">
        <v>102</v>
      </c>
      <c r="Z111" s="343">
        <v>39</v>
      </c>
      <c r="AA111" s="341">
        <v>10</v>
      </c>
      <c r="AB111" s="344">
        <v>49</v>
      </c>
      <c r="AC111" s="345"/>
      <c r="AD111" s="341"/>
      <c r="AE111" s="342"/>
      <c r="AF111" s="343">
        <f t="shared" si="249"/>
        <v>39</v>
      </c>
      <c r="AG111" s="341">
        <f t="shared" si="249"/>
        <v>10</v>
      </c>
      <c r="AH111" s="346">
        <f t="shared" si="249"/>
        <v>49</v>
      </c>
      <c r="AJ111" s="340">
        <v>131</v>
      </c>
      <c r="AK111" s="341">
        <v>50</v>
      </c>
      <c r="AL111" s="342">
        <v>181</v>
      </c>
      <c r="AM111" s="343">
        <v>8</v>
      </c>
      <c r="AN111" s="341">
        <v>10</v>
      </c>
      <c r="AO111" s="344">
        <v>18</v>
      </c>
      <c r="AP111" s="345"/>
      <c r="AQ111" s="341"/>
      <c r="AR111" s="342"/>
      <c r="AS111" s="343">
        <f t="shared" si="250"/>
        <v>8</v>
      </c>
      <c r="AT111" s="341">
        <f t="shared" si="250"/>
        <v>10</v>
      </c>
      <c r="AU111" s="346">
        <f t="shared" si="250"/>
        <v>18</v>
      </c>
      <c r="AW111" s="340"/>
      <c r="AX111" s="341"/>
      <c r="AY111" s="342"/>
      <c r="AZ111" s="343">
        <v>4</v>
      </c>
      <c r="BA111" s="341">
        <v>1</v>
      </c>
      <c r="BB111" s="344">
        <v>5</v>
      </c>
      <c r="BC111" s="343">
        <f t="shared" si="251"/>
        <v>4</v>
      </c>
      <c r="BD111" s="341">
        <f t="shared" si="251"/>
        <v>1</v>
      </c>
      <c r="BE111" s="346">
        <f t="shared" si="251"/>
        <v>5</v>
      </c>
      <c r="BG111" s="340">
        <f t="shared" si="252"/>
        <v>946</v>
      </c>
      <c r="BH111" s="341">
        <f t="shared" si="252"/>
        <v>573</v>
      </c>
      <c r="BI111" s="342">
        <f t="shared" si="252"/>
        <v>1519</v>
      </c>
      <c r="BJ111" s="293">
        <v>60</v>
      </c>
      <c r="BK111" s="291">
        <v>60</v>
      </c>
      <c r="BL111" s="294">
        <v>120</v>
      </c>
      <c r="BM111" s="295">
        <v>69</v>
      </c>
      <c r="BN111" s="291">
        <v>54</v>
      </c>
      <c r="BO111" s="292">
        <v>123</v>
      </c>
      <c r="BP111" s="293">
        <v>54</v>
      </c>
      <c r="BQ111" s="291">
        <v>59</v>
      </c>
      <c r="BR111" s="294">
        <v>113</v>
      </c>
      <c r="BS111" s="295">
        <v>58</v>
      </c>
      <c r="BT111" s="291">
        <v>67</v>
      </c>
      <c r="BU111" s="292">
        <v>125</v>
      </c>
      <c r="BV111" s="293">
        <v>54</v>
      </c>
      <c r="BW111" s="291">
        <v>60</v>
      </c>
      <c r="BX111" s="294">
        <v>114</v>
      </c>
      <c r="BY111" s="295">
        <v>372</v>
      </c>
      <c r="BZ111" s="291">
        <v>185</v>
      </c>
      <c r="CA111" s="292">
        <v>557</v>
      </c>
      <c r="CB111" s="293">
        <v>176</v>
      </c>
      <c r="CC111" s="291">
        <v>55</v>
      </c>
      <c r="CD111" s="294">
        <v>231</v>
      </c>
      <c r="CE111" s="295">
        <v>103</v>
      </c>
      <c r="CF111" s="291">
        <v>33</v>
      </c>
      <c r="CG111" s="292">
        <v>136</v>
      </c>
      <c r="CH111" s="293">
        <v>0</v>
      </c>
      <c r="CI111" s="291">
        <v>0</v>
      </c>
      <c r="CJ111" s="296">
        <v>0</v>
      </c>
      <c r="CL111" s="340">
        <f t="shared" si="253"/>
        <v>90</v>
      </c>
      <c r="CM111" s="341">
        <f t="shared" si="243"/>
        <v>35</v>
      </c>
      <c r="CN111" s="344">
        <f t="shared" si="243"/>
        <v>125</v>
      </c>
      <c r="CO111" s="293">
        <v>0</v>
      </c>
      <c r="CP111" s="291">
        <v>0</v>
      </c>
      <c r="CQ111" s="294">
        <v>0</v>
      </c>
      <c r="CR111" s="293">
        <v>39</v>
      </c>
      <c r="CS111" s="291">
        <v>10</v>
      </c>
      <c r="CT111" s="294">
        <v>49</v>
      </c>
      <c r="CU111" s="295">
        <v>24</v>
      </c>
      <c r="CV111" s="291">
        <v>10</v>
      </c>
      <c r="CW111" s="292">
        <v>34</v>
      </c>
      <c r="CX111" s="293">
        <v>27</v>
      </c>
      <c r="CY111" s="291">
        <v>15</v>
      </c>
      <c r="CZ111" s="294">
        <v>42</v>
      </c>
      <c r="DA111" s="295">
        <v>0</v>
      </c>
      <c r="DB111" s="291">
        <v>0</v>
      </c>
      <c r="DC111" s="296">
        <v>0</v>
      </c>
      <c r="DE111" s="340">
        <f t="shared" si="254"/>
        <v>0</v>
      </c>
      <c r="DF111" s="341">
        <f t="shared" si="244"/>
        <v>0</v>
      </c>
      <c r="DG111" s="344">
        <f t="shared" si="244"/>
        <v>0</v>
      </c>
      <c r="DH111" s="293"/>
      <c r="DI111" s="291"/>
      <c r="DJ111" s="294"/>
      <c r="DK111" s="293"/>
      <c r="DL111" s="291"/>
      <c r="DM111" s="294"/>
      <c r="DN111" s="295"/>
      <c r="DO111" s="291"/>
      <c r="DP111" s="292"/>
      <c r="DQ111" s="293"/>
      <c r="DR111" s="291"/>
      <c r="DS111" s="294"/>
      <c r="DT111" s="295"/>
      <c r="DU111" s="291"/>
      <c r="DV111" s="296"/>
      <c r="DX111" s="340">
        <f t="shared" si="255"/>
        <v>90</v>
      </c>
      <c r="DY111" s="341">
        <f t="shared" si="245"/>
        <v>35</v>
      </c>
      <c r="DZ111" s="344">
        <f t="shared" si="245"/>
        <v>125</v>
      </c>
      <c r="EA111" s="343">
        <f t="shared" si="245"/>
        <v>0</v>
      </c>
      <c r="EB111" s="341">
        <f t="shared" si="245"/>
        <v>0</v>
      </c>
      <c r="EC111" s="344">
        <f t="shared" si="245"/>
        <v>0</v>
      </c>
      <c r="ED111" s="343">
        <f t="shared" si="245"/>
        <v>39</v>
      </c>
      <c r="EE111" s="341">
        <f t="shared" si="245"/>
        <v>10</v>
      </c>
      <c r="EF111" s="344">
        <f t="shared" si="245"/>
        <v>49</v>
      </c>
      <c r="EG111" s="343">
        <f t="shared" si="245"/>
        <v>24</v>
      </c>
      <c r="EH111" s="341">
        <f t="shared" si="245"/>
        <v>10</v>
      </c>
      <c r="EI111" s="344">
        <f t="shared" si="245"/>
        <v>34</v>
      </c>
      <c r="EJ111" s="343">
        <f t="shared" si="245"/>
        <v>27</v>
      </c>
      <c r="EK111" s="341">
        <f t="shared" si="245"/>
        <v>15</v>
      </c>
      <c r="EL111" s="344">
        <f t="shared" si="245"/>
        <v>42</v>
      </c>
      <c r="EM111" s="343">
        <f t="shared" si="245"/>
        <v>0</v>
      </c>
      <c r="EN111" s="341">
        <f t="shared" si="245"/>
        <v>0</v>
      </c>
      <c r="EO111" s="346">
        <f t="shared" si="246"/>
        <v>0</v>
      </c>
      <c r="EQ111" s="290"/>
      <c r="ER111" s="291"/>
      <c r="ES111" s="294"/>
      <c r="ET111" s="405">
        <v>0</v>
      </c>
      <c r="EU111" s="405">
        <v>1</v>
      </c>
      <c r="EV111" s="405">
        <v>1</v>
      </c>
      <c r="EW111" s="343">
        <f t="shared" si="256"/>
        <v>0</v>
      </c>
      <c r="EX111" s="341">
        <f t="shared" si="247"/>
        <v>1</v>
      </c>
      <c r="EY111" s="346">
        <f t="shared" si="247"/>
        <v>1</v>
      </c>
      <c r="EZ111" s="295">
        <v>27</v>
      </c>
      <c r="FA111" s="291">
        <v>10</v>
      </c>
      <c r="FB111" s="292">
        <v>37</v>
      </c>
      <c r="FC111" s="293">
        <v>8</v>
      </c>
      <c r="FD111" s="291">
        <v>1</v>
      </c>
      <c r="FE111" s="294">
        <v>9</v>
      </c>
      <c r="FF111" s="293"/>
      <c r="FG111" s="291"/>
      <c r="FH111" s="294"/>
      <c r="FI111" s="343">
        <f t="shared" si="257"/>
        <v>8</v>
      </c>
      <c r="FJ111" s="341">
        <f t="shared" si="248"/>
        <v>1</v>
      </c>
      <c r="FK111" s="346">
        <f t="shared" si="248"/>
        <v>9</v>
      </c>
    </row>
    <row r="112" spans="1:171" ht="16.5" hidden="1" customHeight="1" x14ac:dyDescent="0.2">
      <c r="A112" s="230"/>
      <c r="B112" s="347" t="s">
        <v>69</v>
      </c>
      <c r="C112" s="348" t="s">
        <v>62</v>
      </c>
      <c r="D112" s="349" t="s">
        <v>59</v>
      </c>
      <c r="E112" s="350"/>
      <c r="F112" s="351">
        <v>0</v>
      </c>
      <c r="G112" s="352">
        <f>SUBTOTAL(9,E112:F112)</f>
        <v>0</v>
      </c>
      <c r="H112" s="447">
        <v>87</v>
      </c>
      <c r="I112" s="360"/>
      <c r="J112" s="351"/>
      <c r="K112" s="352">
        <f>SUBTOTAL(9,I112:J112)</f>
        <v>0</v>
      </c>
      <c r="L112" s="355">
        <f>E112+H112+K112</f>
        <v>87</v>
      </c>
      <c r="M112" s="305"/>
      <c r="N112" s="350"/>
      <c r="O112" s="351">
        <v>0</v>
      </c>
      <c r="P112" s="352">
        <f>SUBTOTAL(9,N112:O112)</f>
        <v>0</v>
      </c>
      <c r="Q112" s="448">
        <v>132</v>
      </c>
      <c r="R112" s="354"/>
      <c r="S112" s="351"/>
      <c r="T112" s="352">
        <f>SUBTOTAL(9,R112:S112)</f>
        <v>0</v>
      </c>
      <c r="U112" s="355">
        <f>N112+Q112+T112</f>
        <v>132</v>
      </c>
      <c r="W112" s="320">
        <v>368</v>
      </c>
      <c r="X112" s="321">
        <v>348</v>
      </c>
      <c r="Y112" s="322">
        <v>716</v>
      </c>
      <c r="Z112" s="323"/>
      <c r="AA112" s="321"/>
      <c r="AB112" s="324"/>
      <c r="AC112" s="325"/>
      <c r="AD112" s="321"/>
      <c r="AE112" s="322"/>
      <c r="AF112" s="323">
        <f t="shared" si="249"/>
        <v>0</v>
      </c>
      <c r="AG112" s="321">
        <f t="shared" si="249"/>
        <v>0</v>
      </c>
      <c r="AH112" s="326">
        <f t="shared" si="249"/>
        <v>0</v>
      </c>
      <c r="AJ112" s="320">
        <v>0</v>
      </c>
      <c r="AK112" s="321">
        <v>0</v>
      </c>
      <c r="AL112" s="322">
        <v>0</v>
      </c>
      <c r="AM112" s="323"/>
      <c r="AN112" s="321"/>
      <c r="AO112" s="324"/>
      <c r="AP112" s="325"/>
      <c r="AQ112" s="321"/>
      <c r="AR112" s="322"/>
      <c r="AS112" s="323">
        <f t="shared" si="250"/>
        <v>0</v>
      </c>
      <c r="AT112" s="321">
        <f t="shared" si="250"/>
        <v>0</v>
      </c>
      <c r="AU112" s="326">
        <f t="shared" si="250"/>
        <v>0</v>
      </c>
      <c r="AW112" s="320"/>
      <c r="AX112" s="321"/>
      <c r="AY112" s="322"/>
      <c r="AZ112" s="323">
        <v>0</v>
      </c>
      <c r="BA112" s="321">
        <v>0</v>
      </c>
      <c r="BB112" s="324">
        <v>0</v>
      </c>
      <c r="BC112" s="323">
        <f t="shared" si="251"/>
        <v>0</v>
      </c>
      <c r="BD112" s="321">
        <f t="shared" si="251"/>
        <v>0</v>
      </c>
      <c r="BE112" s="326">
        <f t="shared" si="251"/>
        <v>0</v>
      </c>
      <c r="BG112" s="320">
        <f t="shared" si="252"/>
        <v>2721</v>
      </c>
      <c r="BH112" s="321">
        <f t="shared" si="252"/>
        <v>2401</v>
      </c>
      <c r="BI112" s="322">
        <f t="shared" si="252"/>
        <v>5122</v>
      </c>
      <c r="BJ112" s="293">
        <v>441</v>
      </c>
      <c r="BK112" s="291">
        <v>388</v>
      </c>
      <c r="BL112" s="294">
        <v>829</v>
      </c>
      <c r="BM112" s="295">
        <v>464</v>
      </c>
      <c r="BN112" s="291">
        <v>485</v>
      </c>
      <c r="BO112" s="292">
        <v>949</v>
      </c>
      <c r="BP112" s="293">
        <v>466</v>
      </c>
      <c r="BQ112" s="291">
        <v>435</v>
      </c>
      <c r="BR112" s="294">
        <v>901</v>
      </c>
      <c r="BS112" s="295">
        <v>553</v>
      </c>
      <c r="BT112" s="291">
        <v>510</v>
      </c>
      <c r="BU112" s="292">
        <v>1063</v>
      </c>
      <c r="BV112" s="293">
        <v>440</v>
      </c>
      <c r="BW112" s="291">
        <v>468</v>
      </c>
      <c r="BX112" s="294">
        <v>908</v>
      </c>
      <c r="BY112" s="295">
        <v>181</v>
      </c>
      <c r="BZ112" s="291">
        <v>91</v>
      </c>
      <c r="CA112" s="292">
        <v>272</v>
      </c>
      <c r="CB112" s="293">
        <v>136</v>
      </c>
      <c r="CC112" s="291">
        <v>22</v>
      </c>
      <c r="CD112" s="294">
        <v>158</v>
      </c>
      <c r="CE112" s="295">
        <v>40</v>
      </c>
      <c r="CF112" s="291">
        <v>2</v>
      </c>
      <c r="CG112" s="292">
        <v>42</v>
      </c>
      <c r="CH112" s="293">
        <v>0</v>
      </c>
      <c r="CI112" s="291">
        <v>0</v>
      </c>
      <c r="CJ112" s="296">
        <v>0</v>
      </c>
      <c r="CL112" s="320">
        <f t="shared" si="253"/>
        <v>0</v>
      </c>
      <c r="CM112" s="321">
        <f t="shared" si="243"/>
        <v>0</v>
      </c>
      <c r="CN112" s="324">
        <f t="shared" si="243"/>
        <v>0</v>
      </c>
      <c r="CO112" s="293"/>
      <c r="CP112" s="291"/>
      <c r="CQ112" s="294"/>
      <c r="CR112" s="293"/>
      <c r="CS112" s="291"/>
      <c r="CT112" s="294"/>
      <c r="CU112" s="295"/>
      <c r="CV112" s="291"/>
      <c r="CW112" s="292"/>
      <c r="CX112" s="293"/>
      <c r="CY112" s="291"/>
      <c r="CZ112" s="294"/>
      <c r="DA112" s="295"/>
      <c r="DB112" s="291"/>
      <c r="DC112" s="296"/>
      <c r="DE112" s="320">
        <f t="shared" si="254"/>
        <v>0</v>
      </c>
      <c r="DF112" s="321">
        <f t="shared" si="244"/>
        <v>0</v>
      </c>
      <c r="DG112" s="324">
        <f t="shared" si="244"/>
        <v>0</v>
      </c>
      <c r="DH112" s="293"/>
      <c r="DI112" s="291"/>
      <c r="DJ112" s="294"/>
      <c r="DK112" s="293"/>
      <c r="DL112" s="291"/>
      <c r="DM112" s="294"/>
      <c r="DN112" s="295"/>
      <c r="DO112" s="291"/>
      <c r="DP112" s="292"/>
      <c r="DQ112" s="293"/>
      <c r="DR112" s="291"/>
      <c r="DS112" s="294"/>
      <c r="DT112" s="295"/>
      <c r="DU112" s="291"/>
      <c r="DV112" s="296"/>
      <c r="DX112" s="320">
        <f t="shared" si="255"/>
        <v>0</v>
      </c>
      <c r="DY112" s="321">
        <f t="shared" si="245"/>
        <v>0</v>
      </c>
      <c r="DZ112" s="324">
        <f t="shared" si="245"/>
        <v>0</v>
      </c>
      <c r="EA112" s="323">
        <f t="shared" si="245"/>
        <v>0</v>
      </c>
      <c r="EB112" s="321">
        <f t="shared" si="245"/>
        <v>0</v>
      </c>
      <c r="EC112" s="324">
        <f t="shared" si="245"/>
        <v>0</v>
      </c>
      <c r="ED112" s="323">
        <f t="shared" si="245"/>
        <v>0</v>
      </c>
      <c r="EE112" s="321">
        <f t="shared" si="245"/>
        <v>0</v>
      </c>
      <c r="EF112" s="324">
        <f t="shared" si="245"/>
        <v>0</v>
      </c>
      <c r="EG112" s="323">
        <f t="shared" si="245"/>
        <v>0</v>
      </c>
      <c r="EH112" s="321">
        <f t="shared" si="245"/>
        <v>0</v>
      </c>
      <c r="EI112" s="324">
        <f t="shared" si="245"/>
        <v>0</v>
      </c>
      <c r="EJ112" s="323">
        <f t="shared" si="245"/>
        <v>0</v>
      </c>
      <c r="EK112" s="321">
        <f t="shared" si="245"/>
        <v>0</v>
      </c>
      <c r="EL112" s="324">
        <f t="shared" si="245"/>
        <v>0</v>
      </c>
      <c r="EM112" s="323">
        <f t="shared" si="245"/>
        <v>0</v>
      </c>
      <c r="EN112" s="321">
        <f t="shared" si="245"/>
        <v>0</v>
      </c>
      <c r="EO112" s="326">
        <f t="shared" si="246"/>
        <v>0</v>
      </c>
      <c r="EQ112" s="290"/>
      <c r="ER112" s="291"/>
      <c r="ES112" s="294"/>
      <c r="ET112" s="405">
        <v>0</v>
      </c>
      <c r="EU112" s="405">
        <v>0</v>
      </c>
      <c r="EV112" s="405">
        <v>0</v>
      </c>
      <c r="EW112" s="323">
        <f t="shared" si="256"/>
        <v>0</v>
      </c>
      <c r="EX112" s="321">
        <f t="shared" si="247"/>
        <v>0</v>
      </c>
      <c r="EY112" s="326">
        <f t="shared" si="247"/>
        <v>0</v>
      </c>
      <c r="EZ112" s="295">
        <v>151</v>
      </c>
      <c r="FA112" s="291">
        <v>4</v>
      </c>
      <c r="FB112" s="292">
        <v>155</v>
      </c>
      <c r="FC112" s="293"/>
      <c r="FD112" s="291"/>
      <c r="FE112" s="294"/>
      <c r="FF112" s="293"/>
      <c r="FG112" s="291"/>
      <c r="FH112" s="294"/>
      <c r="FI112" s="323">
        <f t="shared" si="257"/>
        <v>0</v>
      </c>
      <c r="FJ112" s="321">
        <f t="shared" si="248"/>
        <v>0</v>
      </c>
      <c r="FK112" s="326">
        <f t="shared" si="248"/>
        <v>0</v>
      </c>
    </row>
    <row r="113" spans="1:167" ht="16.5" hidden="1" customHeight="1" x14ac:dyDescent="0.2">
      <c r="A113" s="230"/>
      <c r="B113" s="231" t="s">
        <v>69</v>
      </c>
      <c r="C113" s="232" t="s">
        <v>62</v>
      </c>
      <c r="D113" s="233" t="s">
        <v>14</v>
      </c>
      <c r="E113" s="234">
        <f>E112+E111</f>
        <v>0</v>
      </c>
      <c r="F113" s="235">
        <f>F112+F111</f>
        <v>1</v>
      </c>
      <c r="G113" s="236">
        <f>F113+E113</f>
        <v>1</v>
      </c>
      <c r="H113" s="328">
        <f>H112+H111</f>
        <v>91</v>
      </c>
      <c r="I113" s="238">
        <f>I112+I111</f>
        <v>1</v>
      </c>
      <c r="J113" s="235">
        <f>J112+J111</f>
        <v>0</v>
      </c>
      <c r="K113" s="239">
        <f>J113+I113</f>
        <v>1</v>
      </c>
      <c r="L113" s="240">
        <f>K113+H113+E113</f>
        <v>92</v>
      </c>
      <c r="M113" s="329"/>
      <c r="N113" s="234">
        <f>N112+N111</f>
        <v>0</v>
      </c>
      <c r="O113" s="235">
        <v>1</v>
      </c>
      <c r="P113" s="236">
        <f>O113+N113</f>
        <v>1</v>
      </c>
      <c r="Q113" s="328">
        <v>161</v>
      </c>
      <c r="R113" s="238">
        <v>9</v>
      </c>
      <c r="S113" s="235"/>
      <c r="T113" s="239">
        <f>S113+R113</f>
        <v>9</v>
      </c>
      <c r="U113" s="240">
        <f>T113+Q113+N113</f>
        <v>170</v>
      </c>
      <c r="V113" s="329"/>
      <c r="W113" s="330">
        <v>419</v>
      </c>
      <c r="X113" s="331">
        <v>399</v>
      </c>
      <c r="Y113" s="332">
        <v>818</v>
      </c>
      <c r="Z113" s="333">
        <v>39</v>
      </c>
      <c r="AA113" s="331">
        <v>10</v>
      </c>
      <c r="AB113" s="332">
        <v>49</v>
      </c>
      <c r="AC113" s="333"/>
      <c r="AD113" s="331"/>
      <c r="AE113" s="332"/>
      <c r="AF113" s="333">
        <f t="shared" si="249"/>
        <v>39</v>
      </c>
      <c r="AG113" s="331">
        <f t="shared" si="249"/>
        <v>10</v>
      </c>
      <c r="AH113" s="334">
        <f t="shared" si="249"/>
        <v>49</v>
      </c>
      <c r="AI113" s="329"/>
      <c r="AJ113" s="330">
        <v>131</v>
      </c>
      <c r="AK113" s="331">
        <v>50</v>
      </c>
      <c r="AL113" s="332">
        <v>181</v>
      </c>
      <c r="AM113" s="333">
        <v>8</v>
      </c>
      <c r="AN113" s="331">
        <v>10</v>
      </c>
      <c r="AO113" s="332">
        <v>18</v>
      </c>
      <c r="AP113" s="333"/>
      <c r="AQ113" s="331"/>
      <c r="AR113" s="332"/>
      <c r="AS113" s="333">
        <f t="shared" si="250"/>
        <v>8</v>
      </c>
      <c r="AT113" s="331">
        <f t="shared" si="250"/>
        <v>10</v>
      </c>
      <c r="AU113" s="334">
        <f t="shared" si="250"/>
        <v>18</v>
      </c>
      <c r="AV113" s="329"/>
      <c r="AW113" s="330">
        <f>AW112+AW111</f>
        <v>0</v>
      </c>
      <c r="AX113" s="331">
        <f>AX112+AX111</f>
        <v>0</v>
      </c>
      <c r="AY113" s="332">
        <f>AY112+AY111</f>
        <v>0</v>
      </c>
      <c r="AZ113" s="333">
        <v>4</v>
      </c>
      <c r="BA113" s="331">
        <v>1</v>
      </c>
      <c r="BB113" s="332">
        <v>5</v>
      </c>
      <c r="BC113" s="333">
        <f t="shared" si="251"/>
        <v>4</v>
      </c>
      <c r="BD113" s="331">
        <f t="shared" si="251"/>
        <v>1</v>
      </c>
      <c r="BE113" s="334">
        <f t="shared" si="251"/>
        <v>5</v>
      </c>
      <c r="BF113" s="329"/>
      <c r="BG113" s="330">
        <f t="shared" si="252"/>
        <v>3667</v>
      </c>
      <c r="BH113" s="331">
        <f t="shared" si="252"/>
        <v>2974</v>
      </c>
      <c r="BI113" s="332">
        <f t="shared" si="252"/>
        <v>6641</v>
      </c>
      <c r="BJ113" s="333">
        <v>501</v>
      </c>
      <c r="BK113" s="331">
        <v>448</v>
      </c>
      <c r="BL113" s="332">
        <v>949</v>
      </c>
      <c r="BM113" s="333">
        <v>533</v>
      </c>
      <c r="BN113" s="331">
        <v>539</v>
      </c>
      <c r="BO113" s="332">
        <v>1072</v>
      </c>
      <c r="BP113" s="333">
        <v>520</v>
      </c>
      <c r="BQ113" s="331">
        <v>494</v>
      </c>
      <c r="BR113" s="332">
        <v>1014</v>
      </c>
      <c r="BS113" s="333">
        <v>611</v>
      </c>
      <c r="BT113" s="331">
        <v>577</v>
      </c>
      <c r="BU113" s="332">
        <v>1188</v>
      </c>
      <c r="BV113" s="333">
        <v>494</v>
      </c>
      <c r="BW113" s="331">
        <v>528</v>
      </c>
      <c r="BX113" s="332">
        <v>1022</v>
      </c>
      <c r="BY113" s="333">
        <v>553</v>
      </c>
      <c r="BZ113" s="331">
        <v>276</v>
      </c>
      <c r="CA113" s="332">
        <v>829</v>
      </c>
      <c r="CB113" s="333">
        <v>312</v>
      </c>
      <c r="CC113" s="331">
        <v>77</v>
      </c>
      <c r="CD113" s="332">
        <v>389</v>
      </c>
      <c r="CE113" s="333">
        <v>143</v>
      </c>
      <c r="CF113" s="331">
        <v>35</v>
      </c>
      <c r="CG113" s="332">
        <v>178</v>
      </c>
      <c r="CH113" s="333">
        <v>0</v>
      </c>
      <c r="CI113" s="331">
        <v>0</v>
      </c>
      <c r="CJ113" s="334">
        <v>0</v>
      </c>
      <c r="CK113" s="329"/>
      <c r="CL113" s="330">
        <f t="shared" si="253"/>
        <v>90</v>
      </c>
      <c r="CM113" s="331">
        <f t="shared" si="243"/>
        <v>35</v>
      </c>
      <c r="CN113" s="336">
        <f t="shared" si="243"/>
        <v>125</v>
      </c>
      <c r="CO113" s="333">
        <v>0</v>
      </c>
      <c r="CP113" s="331">
        <v>0</v>
      </c>
      <c r="CQ113" s="332">
        <v>0</v>
      </c>
      <c r="CR113" s="333">
        <v>39</v>
      </c>
      <c r="CS113" s="331">
        <v>10</v>
      </c>
      <c r="CT113" s="332">
        <v>49</v>
      </c>
      <c r="CU113" s="333">
        <v>24</v>
      </c>
      <c r="CV113" s="331">
        <v>10</v>
      </c>
      <c r="CW113" s="332">
        <v>34</v>
      </c>
      <c r="CX113" s="333">
        <v>27</v>
      </c>
      <c r="CY113" s="331">
        <v>15</v>
      </c>
      <c r="CZ113" s="332">
        <v>42</v>
      </c>
      <c r="DA113" s="333">
        <v>0</v>
      </c>
      <c r="DB113" s="331">
        <v>0</v>
      </c>
      <c r="DC113" s="334">
        <v>0</v>
      </c>
      <c r="DD113" s="329"/>
      <c r="DE113" s="330">
        <f t="shared" si="254"/>
        <v>0</v>
      </c>
      <c r="DF113" s="331">
        <f t="shared" si="244"/>
        <v>0</v>
      </c>
      <c r="DG113" s="336">
        <f t="shared" si="244"/>
        <v>0</v>
      </c>
      <c r="DH113" s="333"/>
      <c r="DI113" s="331"/>
      <c r="DJ113" s="332"/>
      <c r="DK113" s="333"/>
      <c r="DL113" s="331"/>
      <c r="DM113" s="332"/>
      <c r="DN113" s="333"/>
      <c r="DO113" s="331"/>
      <c r="DP113" s="332"/>
      <c r="DQ113" s="333"/>
      <c r="DR113" s="331"/>
      <c r="DS113" s="332"/>
      <c r="DT113" s="333"/>
      <c r="DU113" s="331"/>
      <c r="DV113" s="334"/>
      <c r="DW113" s="329"/>
      <c r="DX113" s="330">
        <f t="shared" si="255"/>
        <v>90</v>
      </c>
      <c r="DY113" s="331">
        <f t="shared" si="245"/>
        <v>35</v>
      </c>
      <c r="DZ113" s="336">
        <f t="shared" si="245"/>
        <v>125</v>
      </c>
      <c r="EA113" s="333">
        <f t="shared" si="245"/>
        <v>0</v>
      </c>
      <c r="EB113" s="331">
        <f t="shared" si="245"/>
        <v>0</v>
      </c>
      <c r="EC113" s="336">
        <f t="shared" si="245"/>
        <v>0</v>
      </c>
      <c r="ED113" s="333">
        <f t="shared" si="245"/>
        <v>39</v>
      </c>
      <c r="EE113" s="331">
        <f t="shared" si="245"/>
        <v>10</v>
      </c>
      <c r="EF113" s="336">
        <f t="shared" si="245"/>
        <v>49</v>
      </c>
      <c r="EG113" s="333">
        <f t="shared" si="245"/>
        <v>24</v>
      </c>
      <c r="EH113" s="331">
        <f t="shared" si="245"/>
        <v>10</v>
      </c>
      <c r="EI113" s="336">
        <f t="shared" si="245"/>
        <v>34</v>
      </c>
      <c r="EJ113" s="333">
        <f t="shared" si="245"/>
        <v>27</v>
      </c>
      <c r="EK113" s="331">
        <f t="shared" si="245"/>
        <v>15</v>
      </c>
      <c r="EL113" s="336">
        <f t="shared" si="245"/>
        <v>42</v>
      </c>
      <c r="EM113" s="333">
        <f t="shared" si="245"/>
        <v>0</v>
      </c>
      <c r="EN113" s="331">
        <f t="shared" si="245"/>
        <v>0</v>
      </c>
      <c r="EO113" s="334">
        <f t="shared" si="246"/>
        <v>0</v>
      </c>
      <c r="EP113" s="329"/>
      <c r="EQ113" s="330">
        <f>EQ112+EQ111</f>
        <v>0</v>
      </c>
      <c r="ER113" s="331">
        <f>ER112+ER111</f>
        <v>0</v>
      </c>
      <c r="ES113" s="332">
        <f>ES112+ES111</f>
        <v>0</v>
      </c>
      <c r="ET113" s="333">
        <v>0</v>
      </c>
      <c r="EU113" s="331">
        <v>1</v>
      </c>
      <c r="EV113" s="332">
        <v>1</v>
      </c>
      <c r="EW113" s="333">
        <f t="shared" si="256"/>
        <v>0</v>
      </c>
      <c r="EX113" s="331">
        <f t="shared" si="247"/>
        <v>1</v>
      </c>
      <c r="EY113" s="334">
        <f t="shared" si="247"/>
        <v>1</v>
      </c>
      <c r="EZ113" s="333">
        <v>178</v>
      </c>
      <c r="FA113" s="331">
        <v>14</v>
      </c>
      <c r="FB113" s="332">
        <v>192</v>
      </c>
      <c r="FC113" s="333">
        <v>8</v>
      </c>
      <c r="FD113" s="331">
        <v>1</v>
      </c>
      <c r="FE113" s="332">
        <v>9</v>
      </c>
      <c r="FF113" s="333"/>
      <c r="FG113" s="331"/>
      <c r="FH113" s="332"/>
      <c r="FI113" s="333">
        <f t="shared" si="257"/>
        <v>8</v>
      </c>
      <c r="FJ113" s="331">
        <f t="shared" si="248"/>
        <v>1</v>
      </c>
      <c r="FK113" s="334">
        <f t="shared" si="248"/>
        <v>9</v>
      </c>
    </row>
    <row r="114" spans="1:167" ht="16.5" hidden="1" customHeight="1" x14ac:dyDescent="0.2">
      <c r="A114" s="230"/>
      <c r="B114" s="265" t="s">
        <v>69</v>
      </c>
      <c r="C114" s="266" t="s">
        <v>63</v>
      </c>
      <c r="D114" s="337" t="s">
        <v>58</v>
      </c>
      <c r="E114" s="268"/>
      <c r="F114" s="269">
        <v>6</v>
      </c>
      <c r="G114" s="338">
        <f>SUBTOTAL(9,E114:F114)</f>
        <v>0</v>
      </c>
      <c r="H114" s="446">
        <v>8</v>
      </c>
      <c r="I114" s="359">
        <v>2</v>
      </c>
      <c r="J114" s="269">
        <v>3</v>
      </c>
      <c r="K114" s="338">
        <f>SUBTOTAL(9,I114:J114)</f>
        <v>0</v>
      </c>
      <c r="L114" s="339">
        <f>E114+H114+K114</f>
        <v>8</v>
      </c>
      <c r="M114" s="305"/>
      <c r="N114" s="268"/>
      <c r="O114" s="269">
        <v>6</v>
      </c>
      <c r="P114" s="338">
        <f>SUBTOTAL(9,N114:O114)</f>
        <v>0</v>
      </c>
      <c r="Q114" s="443">
        <v>115</v>
      </c>
      <c r="R114" s="272">
        <v>25</v>
      </c>
      <c r="S114" s="269">
        <v>46</v>
      </c>
      <c r="T114" s="338">
        <f>SUBTOTAL(9,R114:S114)</f>
        <v>0</v>
      </c>
      <c r="U114" s="339">
        <f>N114+Q114+T114</f>
        <v>115</v>
      </c>
      <c r="W114" s="340">
        <v>268</v>
      </c>
      <c r="X114" s="341">
        <v>292</v>
      </c>
      <c r="Y114" s="342">
        <v>560</v>
      </c>
      <c r="Z114" s="343">
        <v>301</v>
      </c>
      <c r="AA114" s="341">
        <v>243</v>
      </c>
      <c r="AB114" s="344">
        <v>544</v>
      </c>
      <c r="AC114" s="345">
        <v>82</v>
      </c>
      <c r="AD114" s="341">
        <v>34</v>
      </c>
      <c r="AE114" s="342">
        <v>116</v>
      </c>
      <c r="AF114" s="343">
        <f t="shared" si="249"/>
        <v>383</v>
      </c>
      <c r="AG114" s="341">
        <f t="shared" si="249"/>
        <v>277</v>
      </c>
      <c r="AH114" s="346">
        <f t="shared" si="249"/>
        <v>660</v>
      </c>
      <c r="AJ114" s="340">
        <v>347</v>
      </c>
      <c r="AK114" s="341">
        <v>257</v>
      </c>
      <c r="AL114" s="342">
        <v>604</v>
      </c>
      <c r="AM114" s="343">
        <v>157</v>
      </c>
      <c r="AN114" s="341">
        <v>99</v>
      </c>
      <c r="AO114" s="344">
        <v>256</v>
      </c>
      <c r="AP114" s="345">
        <v>80</v>
      </c>
      <c r="AQ114" s="341">
        <v>53</v>
      </c>
      <c r="AR114" s="342">
        <v>133</v>
      </c>
      <c r="AS114" s="343">
        <f t="shared" si="250"/>
        <v>237</v>
      </c>
      <c r="AT114" s="341">
        <f t="shared" si="250"/>
        <v>152</v>
      </c>
      <c r="AU114" s="346">
        <f t="shared" si="250"/>
        <v>389</v>
      </c>
      <c r="AW114" s="340"/>
      <c r="AX114" s="341"/>
      <c r="AY114" s="342"/>
      <c r="AZ114" s="343">
        <v>61</v>
      </c>
      <c r="BA114" s="341">
        <v>62</v>
      </c>
      <c r="BB114" s="344">
        <v>123</v>
      </c>
      <c r="BC114" s="343">
        <f t="shared" si="251"/>
        <v>61</v>
      </c>
      <c r="BD114" s="341">
        <f t="shared" si="251"/>
        <v>62</v>
      </c>
      <c r="BE114" s="346">
        <f t="shared" si="251"/>
        <v>123</v>
      </c>
      <c r="BG114" s="340">
        <f t="shared" si="252"/>
        <v>2729</v>
      </c>
      <c r="BH114" s="341">
        <f t="shared" si="252"/>
        <v>2392</v>
      </c>
      <c r="BI114" s="342">
        <f t="shared" si="252"/>
        <v>5121</v>
      </c>
      <c r="BJ114" s="293">
        <v>290</v>
      </c>
      <c r="BK114" s="291">
        <v>315</v>
      </c>
      <c r="BL114" s="294">
        <v>605</v>
      </c>
      <c r="BM114" s="295">
        <v>302</v>
      </c>
      <c r="BN114" s="291">
        <v>268</v>
      </c>
      <c r="BO114" s="292">
        <v>570</v>
      </c>
      <c r="BP114" s="293">
        <v>299</v>
      </c>
      <c r="BQ114" s="291">
        <v>275</v>
      </c>
      <c r="BR114" s="294">
        <v>574</v>
      </c>
      <c r="BS114" s="295">
        <v>281</v>
      </c>
      <c r="BT114" s="291">
        <v>250</v>
      </c>
      <c r="BU114" s="292">
        <v>531</v>
      </c>
      <c r="BV114" s="293">
        <v>287</v>
      </c>
      <c r="BW114" s="291">
        <v>221</v>
      </c>
      <c r="BX114" s="294">
        <v>508</v>
      </c>
      <c r="BY114" s="295">
        <v>389</v>
      </c>
      <c r="BZ114" s="291">
        <v>317</v>
      </c>
      <c r="CA114" s="292">
        <v>706</v>
      </c>
      <c r="CB114" s="293">
        <v>436</v>
      </c>
      <c r="CC114" s="291">
        <v>384</v>
      </c>
      <c r="CD114" s="294">
        <v>820</v>
      </c>
      <c r="CE114" s="295">
        <v>445</v>
      </c>
      <c r="CF114" s="291">
        <v>362</v>
      </c>
      <c r="CG114" s="292">
        <v>807</v>
      </c>
      <c r="CH114" s="293">
        <v>0</v>
      </c>
      <c r="CI114" s="291">
        <v>0</v>
      </c>
      <c r="CJ114" s="296">
        <v>0</v>
      </c>
      <c r="CL114" s="340">
        <f t="shared" si="253"/>
        <v>891</v>
      </c>
      <c r="CM114" s="341">
        <f t="shared" si="243"/>
        <v>599</v>
      </c>
      <c r="CN114" s="344">
        <f t="shared" si="243"/>
        <v>1490</v>
      </c>
      <c r="CO114" s="293">
        <v>31</v>
      </c>
      <c r="CP114" s="291">
        <v>35</v>
      </c>
      <c r="CQ114" s="294">
        <v>66</v>
      </c>
      <c r="CR114" s="293">
        <v>388</v>
      </c>
      <c r="CS114" s="291">
        <v>249</v>
      </c>
      <c r="CT114" s="294">
        <v>637</v>
      </c>
      <c r="CU114" s="295">
        <v>293</v>
      </c>
      <c r="CV114" s="291">
        <v>171</v>
      </c>
      <c r="CW114" s="292">
        <v>464</v>
      </c>
      <c r="CX114" s="293">
        <v>179</v>
      </c>
      <c r="CY114" s="291">
        <v>144</v>
      </c>
      <c r="CZ114" s="294">
        <v>323</v>
      </c>
      <c r="DA114" s="295">
        <v>0</v>
      </c>
      <c r="DB114" s="291">
        <v>0</v>
      </c>
      <c r="DC114" s="296">
        <v>0</v>
      </c>
      <c r="DE114" s="340">
        <f t="shared" si="254"/>
        <v>196</v>
      </c>
      <c r="DF114" s="341">
        <f t="shared" si="244"/>
        <v>105</v>
      </c>
      <c r="DG114" s="344">
        <f t="shared" si="244"/>
        <v>301</v>
      </c>
      <c r="DH114" s="293">
        <v>95</v>
      </c>
      <c r="DI114" s="291">
        <v>8</v>
      </c>
      <c r="DJ114" s="294">
        <v>103</v>
      </c>
      <c r="DK114" s="293">
        <v>33</v>
      </c>
      <c r="DL114" s="291">
        <v>42</v>
      </c>
      <c r="DM114" s="294">
        <v>75</v>
      </c>
      <c r="DN114" s="295">
        <v>50</v>
      </c>
      <c r="DO114" s="291">
        <v>23</v>
      </c>
      <c r="DP114" s="292">
        <v>73</v>
      </c>
      <c r="DQ114" s="293">
        <v>18</v>
      </c>
      <c r="DR114" s="291">
        <v>32</v>
      </c>
      <c r="DS114" s="294">
        <v>50</v>
      </c>
      <c r="DT114" s="295">
        <v>0</v>
      </c>
      <c r="DU114" s="291">
        <v>0</v>
      </c>
      <c r="DV114" s="296">
        <v>0</v>
      </c>
      <c r="DX114" s="340">
        <f t="shared" si="255"/>
        <v>1087</v>
      </c>
      <c r="DY114" s="341">
        <f t="shared" si="245"/>
        <v>704</v>
      </c>
      <c r="DZ114" s="344">
        <f t="shared" si="245"/>
        <v>1791</v>
      </c>
      <c r="EA114" s="343">
        <f t="shared" si="245"/>
        <v>126</v>
      </c>
      <c r="EB114" s="341">
        <f t="shared" si="245"/>
        <v>43</v>
      </c>
      <c r="EC114" s="344">
        <f t="shared" si="245"/>
        <v>169</v>
      </c>
      <c r="ED114" s="343">
        <f t="shared" si="245"/>
        <v>421</v>
      </c>
      <c r="EE114" s="341">
        <f t="shared" si="245"/>
        <v>291</v>
      </c>
      <c r="EF114" s="344">
        <f t="shared" si="245"/>
        <v>712</v>
      </c>
      <c r="EG114" s="343">
        <f t="shared" si="245"/>
        <v>343</v>
      </c>
      <c r="EH114" s="341">
        <f t="shared" si="245"/>
        <v>194</v>
      </c>
      <c r="EI114" s="344">
        <f t="shared" si="245"/>
        <v>537</v>
      </c>
      <c r="EJ114" s="343">
        <f t="shared" si="245"/>
        <v>197</v>
      </c>
      <c r="EK114" s="341">
        <f t="shared" si="245"/>
        <v>176</v>
      </c>
      <c r="EL114" s="344">
        <f t="shared" si="245"/>
        <v>373</v>
      </c>
      <c r="EM114" s="343">
        <f t="shared" si="245"/>
        <v>0</v>
      </c>
      <c r="EN114" s="341">
        <f t="shared" si="245"/>
        <v>0</v>
      </c>
      <c r="EO114" s="346">
        <f t="shared" si="246"/>
        <v>0</v>
      </c>
      <c r="EQ114" s="290"/>
      <c r="ER114" s="291"/>
      <c r="ES114" s="294"/>
      <c r="ET114" s="405">
        <v>0</v>
      </c>
      <c r="EU114" s="405">
        <v>5</v>
      </c>
      <c r="EV114" s="405">
        <v>5</v>
      </c>
      <c r="EW114" s="343">
        <f t="shared" si="256"/>
        <v>0</v>
      </c>
      <c r="EX114" s="341">
        <f t="shared" si="247"/>
        <v>5</v>
      </c>
      <c r="EY114" s="346">
        <f t="shared" si="247"/>
        <v>5</v>
      </c>
      <c r="EZ114" s="295">
        <v>121</v>
      </c>
      <c r="FA114" s="291">
        <v>35</v>
      </c>
      <c r="FB114" s="292">
        <v>156</v>
      </c>
      <c r="FC114" s="293">
        <v>41</v>
      </c>
      <c r="FD114" s="291">
        <v>9</v>
      </c>
      <c r="FE114" s="294">
        <v>50</v>
      </c>
      <c r="FF114" s="293">
        <v>22</v>
      </c>
      <c r="FG114" s="291">
        <v>10</v>
      </c>
      <c r="FH114" s="294">
        <v>32</v>
      </c>
      <c r="FI114" s="343">
        <f t="shared" si="257"/>
        <v>63</v>
      </c>
      <c r="FJ114" s="341">
        <f t="shared" si="248"/>
        <v>19</v>
      </c>
      <c r="FK114" s="346">
        <f t="shared" si="248"/>
        <v>82</v>
      </c>
    </row>
    <row r="115" spans="1:167" ht="16.5" hidden="1" customHeight="1" x14ac:dyDescent="0.2">
      <c r="A115" s="230"/>
      <c r="B115" s="347" t="s">
        <v>69</v>
      </c>
      <c r="C115" s="348" t="s">
        <v>63</v>
      </c>
      <c r="D115" s="349" t="s">
        <v>59</v>
      </c>
      <c r="E115" s="350"/>
      <c r="F115" s="351">
        <v>4</v>
      </c>
      <c r="G115" s="352">
        <f>SUBTOTAL(9,E115:F115)</f>
        <v>0</v>
      </c>
      <c r="H115" s="447">
        <v>40</v>
      </c>
      <c r="I115" s="360"/>
      <c r="J115" s="351">
        <v>1</v>
      </c>
      <c r="K115" s="352">
        <f>SUBTOTAL(9,I115:J115)</f>
        <v>0</v>
      </c>
      <c r="L115" s="355">
        <f>E115+H115+K115</f>
        <v>40</v>
      </c>
      <c r="M115" s="305"/>
      <c r="N115" s="350"/>
      <c r="O115" s="351">
        <v>0</v>
      </c>
      <c r="P115" s="352">
        <f>SUBTOTAL(9,N115:O115)</f>
        <v>0</v>
      </c>
      <c r="Q115" s="448">
        <v>137</v>
      </c>
      <c r="R115" s="354"/>
      <c r="S115" s="351">
        <v>3</v>
      </c>
      <c r="T115" s="352">
        <f>SUBTOTAL(9,R115:S115)</f>
        <v>0</v>
      </c>
      <c r="U115" s="355">
        <f>N115+Q115+T115</f>
        <v>137</v>
      </c>
      <c r="W115" s="320">
        <v>245</v>
      </c>
      <c r="X115" s="321">
        <v>224</v>
      </c>
      <c r="Y115" s="322">
        <v>469</v>
      </c>
      <c r="Z115" s="323"/>
      <c r="AA115" s="321"/>
      <c r="AB115" s="324"/>
      <c r="AC115" s="325">
        <v>11</v>
      </c>
      <c r="AD115" s="321">
        <v>6</v>
      </c>
      <c r="AE115" s="322">
        <v>17</v>
      </c>
      <c r="AF115" s="323">
        <f t="shared" si="249"/>
        <v>11</v>
      </c>
      <c r="AG115" s="321">
        <f t="shared" si="249"/>
        <v>6</v>
      </c>
      <c r="AH115" s="326">
        <f t="shared" si="249"/>
        <v>17</v>
      </c>
      <c r="AJ115" s="320">
        <v>140</v>
      </c>
      <c r="AK115" s="321">
        <v>79</v>
      </c>
      <c r="AL115" s="322">
        <v>219</v>
      </c>
      <c r="AM115" s="323"/>
      <c r="AN115" s="321"/>
      <c r="AO115" s="324"/>
      <c r="AP115" s="325">
        <v>18</v>
      </c>
      <c r="AQ115" s="321">
        <v>8</v>
      </c>
      <c r="AR115" s="322">
        <v>26</v>
      </c>
      <c r="AS115" s="323">
        <f t="shared" si="250"/>
        <v>18</v>
      </c>
      <c r="AT115" s="321">
        <f t="shared" si="250"/>
        <v>8</v>
      </c>
      <c r="AU115" s="326">
        <f t="shared" si="250"/>
        <v>26</v>
      </c>
      <c r="AW115" s="320"/>
      <c r="AX115" s="321"/>
      <c r="AY115" s="322"/>
      <c r="AZ115" s="323">
        <v>35</v>
      </c>
      <c r="BA115" s="321">
        <v>26</v>
      </c>
      <c r="BB115" s="324">
        <v>61</v>
      </c>
      <c r="BC115" s="323">
        <f t="shared" si="251"/>
        <v>35</v>
      </c>
      <c r="BD115" s="321">
        <f t="shared" si="251"/>
        <v>26</v>
      </c>
      <c r="BE115" s="326">
        <f t="shared" si="251"/>
        <v>61</v>
      </c>
      <c r="BG115" s="320">
        <f t="shared" si="252"/>
        <v>1683</v>
      </c>
      <c r="BH115" s="321">
        <f t="shared" si="252"/>
        <v>1615</v>
      </c>
      <c r="BI115" s="322">
        <f t="shared" si="252"/>
        <v>3298</v>
      </c>
      <c r="BJ115" s="293">
        <v>251</v>
      </c>
      <c r="BK115" s="291">
        <v>229</v>
      </c>
      <c r="BL115" s="294">
        <v>480</v>
      </c>
      <c r="BM115" s="295">
        <v>209</v>
      </c>
      <c r="BN115" s="291">
        <v>209</v>
      </c>
      <c r="BO115" s="292">
        <v>418</v>
      </c>
      <c r="BP115" s="293">
        <v>209</v>
      </c>
      <c r="BQ115" s="291">
        <v>219</v>
      </c>
      <c r="BR115" s="294">
        <v>428</v>
      </c>
      <c r="BS115" s="295">
        <v>239</v>
      </c>
      <c r="BT115" s="291">
        <v>257</v>
      </c>
      <c r="BU115" s="292">
        <v>496</v>
      </c>
      <c r="BV115" s="293">
        <v>234</v>
      </c>
      <c r="BW115" s="291">
        <v>240</v>
      </c>
      <c r="BX115" s="294">
        <v>474</v>
      </c>
      <c r="BY115" s="295">
        <v>167</v>
      </c>
      <c r="BZ115" s="291">
        <v>182</v>
      </c>
      <c r="CA115" s="292">
        <v>349</v>
      </c>
      <c r="CB115" s="293">
        <v>183</v>
      </c>
      <c r="CC115" s="291">
        <v>164</v>
      </c>
      <c r="CD115" s="294">
        <v>347</v>
      </c>
      <c r="CE115" s="295">
        <v>191</v>
      </c>
      <c r="CF115" s="291">
        <v>115</v>
      </c>
      <c r="CG115" s="292">
        <v>306</v>
      </c>
      <c r="CH115" s="293">
        <v>0</v>
      </c>
      <c r="CI115" s="291">
        <v>0</v>
      </c>
      <c r="CJ115" s="296">
        <v>0</v>
      </c>
      <c r="CL115" s="320">
        <f t="shared" si="253"/>
        <v>0</v>
      </c>
      <c r="CM115" s="321">
        <f t="shared" si="243"/>
        <v>0</v>
      </c>
      <c r="CN115" s="324">
        <f t="shared" si="243"/>
        <v>0</v>
      </c>
      <c r="CO115" s="293"/>
      <c r="CP115" s="291"/>
      <c r="CQ115" s="294"/>
      <c r="CR115" s="293"/>
      <c r="CS115" s="291"/>
      <c r="CT115" s="294"/>
      <c r="CU115" s="295"/>
      <c r="CV115" s="291"/>
      <c r="CW115" s="292"/>
      <c r="CX115" s="293"/>
      <c r="CY115" s="291"/>
      <c r="CZ115" s="294"/>
      <c r="DA115" s="295"/>
      <c r="DB115" s="291"/>
      <c r="DC115" s="296"/>
      <c r="DE115" s="320">
        <f t="shared" si="254"/>
        <v>40</v>
      </c>
      <c r="DF115" s="321">
        <f t="shared" si="244"/>
        <v>30</v>
      </c>
      <c r="DG115" s="324">
        <f t="shared" si="244"/>
        <v>70</v>
      </c>
      <c r="DH115" s="293">
        <v>0</v>
      </c>
      <c r="DI115" s="291">
        <v>0</v>
      </c>
      <c r="DJ115" s="294">
        <v>0</v>
      </c>
      <c r="DK115" s="293">
        <v>12</v>
      </c>
      <c r="DL115" s="291">
        <v>6</v>
      </c>
      <c r="DM115" s="294">
        <v>18</v>
      </c>
      <c r="DN115" s="295">
        <v>11</v>
      </c>
      <c r="DO115" s="291">
        <v>15</v>
      </c>
      <c r="DP115" s="292">
        <v>26</v>
      </c>
      <c r="DQ115" s="293">
        <v>17</v>
      </c>
      <c r="DR115" s="291">
        <v>9</v>
      </c>
      <c r="DS115" s="294">
        <v>26</v>
      </c>
      <c r="DT115" s="295">
        <v>0</v>
      </c>
      <c r="DU115" s="291">
        <v>0</v>
      </c>
      <c r="DV115" s="296">
        <v>0</v>
      </c>
      <c r="DX115" s="320">
        <f t="shared" si="255"/>
        <v>40</v>
      </c>
      <c r="DY115" s="321">
        <f t="shared" si="245"/>
        <v>30</v>
      </c>
      <c r="DZ115" s="324">
        <f t="shared" si="245"/>
        <v>70</v>
      </c>
      <c r="EA115" s="323">
        <f t="shared" si="245"/>
        <v>0</v>
      </c>
      <c r="EB115" s="321">
        <f t="shared" si="245"/>
        <v>0</v>
      </c>
      <c r="EC115" s="324">
        <f t="shared" si="245"/>
        <v>0</v>
      </c>
      <c r="ED115" s="323">
        <f t="shared" si="245"/>
        <v>12</v>
      </c>
      <c r="EE115" s="321">
        <f t="shared" si="245"/>
        <v>6</v>
      </c>
      <c r="EF115" s="324">
        <f t="shared" si="245"/>
        <v>18</v>
      </c>
      <c r="EG115" s="323">
        <f t="shared" si="245"/>
        <v>11</v>
      </c>
      <c r="EH115" s="321">
        <f t="shared" si="245"/>
        <v>15</v>
      </c>
      <c r="EI115" s="324">
        <f t="shared" si="245"/>
        <v>26</v>
      </c>
      <c r="EJ115" s="323">
        <f t="shared" si="245"/>
        <v>17</v>
      </c>
      <c r="EK115" s="321">
        <f t="shared" si="245"/>
        <v>9</v>
      </c>
      <c r="EL115" s="324">
        <f t="shared" si="245"/>
        <v>26</v>
      </c>
      <c r="EM115" s="323">
        <f t="shared" si="245"/>
        <v>0</v>
      </c>
      <c r="EN115" s="321">
        <f t="shared" ref="EN115:EN148" si="258">DB115+DU115</f>
        <v>0</v>
      </c>
      <c r="EO115" s="326">
        <f t="shared" si="246"/>
        <v>0</v>
      </c>
      <c r="EQ115" s="290"/>
      <c r="ER115" s="291"/>
      <c r="ES115" s="294"/>
      <c r="ET115" s="405">
        <v>0</v>
      </c>
      <c r="EU115" s="405">
        <v>2</v>
      </c>
      <c r="EV115" s="405">
        <v>2</v>
      </c>
      <c r="EW115" s="323">
        <f t="shared" si="256"/>
        <v>0</v>
      </c>
      <c r="EX115" s="321">
        <f t="shared" si="247"/>
        <v>2</v>
      </c>
      <c r="EY115" s="326">
        <f t="shared" si="247"/>
        <v>2</v>
      </c>
      <c r="EZ115" s="295">
        <v>142</v>
      </c>
      <c r="FA115" s="291">
        <v>29</v>
      </c>
      <c r="FB115" s="292">
        <v>171</v>
      </c>
      <c r="FC115" s="293"/>
      <c r="FD115" s="291"/>
      <c r="FE115" s="294"/>
      <c r="FF115" s="293">
        <v>4</v>
      </c>
      <c r="FG115" s="291">
        <v>2</v>
      </c>
      <c r="FH115" s="294">
        <v>6</v>
      </c>
      <c r="FI115" s="323">
        <f t="shared" si="257"/>
        <v>4</v>
      </c>
      <c r="FJ115" s="321">
        <f t="shared" si="248"/>
        <v>2</v>
      </c>
      <c r="FK115" s="326">
        <f t="shared" si="248"/>
        <v>6</v>
      </c>
    </row>
    <row r="116" spans="1:167" ht="16.5" hidden="1" customHeight="1" x14ac:dyDescent="0.2">
      <c r="A116" s="230"/>
      <c r="B116" s="231" t="s">
        <v>69</v>
      </c>
      <c r="C116" s="232" t="s">
        <v>63</v>
      </c>
      <c r="D116" s="233" t="s">
        <v>14</v>
      </c>
      <c r="E116" s="234">
        <f>E115+E114</f>
        <v>0</v>
      </c>
      <c r="F116" s="235">
        <f>F115+F114</f>
        <v>10</v>
      </c>
      <c r="G116" s="236">
        <f>F116+E116</f>
        <v>10</v>
      </c>
      <c r="H116" s="328">
        <f>H115+H114</f>
        <v>48</v>
      </c>
      <c r="I116" s="238">
        <f>I115+I114</f>
        <v>2</v>
      </c>
      <c r="J116" s="235">
        <f>J115+J114</f>
        <v>4</v>
      </c>
      <c r="K116" s="239">
        <f>J116+I116</f>
        <v>6</v>
      </c>
      <c r="L116" s="240">
        <f>K116+H116+E116</f>
        <v>54</v>
      </c>
      <c r="M116" s="329"/>
      <c r="N116" s="234">
        <f>N115+N114</f>
        <v>0</v>
      </c>
      <c r="O116" s="235">
        <v>6</v>
      </c>
      <c r="P116" s="236">
        <f>O116+N116</f>
        <v>6</v>
      </c>
      <c r="Q116" s="328">
        <v>252</v>
      </c>
      <c r="R116" s="238">
        <v>25</v>
      </c>
      <c r="S116" s="235">
        <v>49</v>
      </c>
      <c r="T116" s="239">
        <f>S116+R116</f>
        <v>74</v>
      </c>
      <c r="U116" s="240">
        <f>T116+Q116+N116</f>
        <v>326</v>
      </c>
      <c r="V116" s="329"/>
      <c r="W116" s="330">
        <v>513</v>
      </c>
      <c r="X116" s="331">
        <v>516</v>
      </c>
      <c r="Y116" s="332">
        <v>1029</v>
      </c>
      <c r="Z116" s="333">
        <v>301</v>
      </c>
      <c r="AA116" s="331">
        <v>243</v>
      </c>
      <c r="AB116" s="332">
        <v>544</v>
      </c>
      <c r="AC116" s="333">
        <v>93</v>
      </c>
      <c r="AD116" s="331">
        <v>40</v>
      </c>
      <c r="AE116" s="332">
        <v>133</v>
      </c>
      <c r="AF116" s="333">
        <f t="shared" si="249"/>
        <v>394</v>
      </c>
      <c r="AG116" s="331">
        <f t="shared" si="249"/>
        <v>283</v>
      </c>
      <c r="AH116" s="334">
        <f t="shared" si="249"/>
        <v>677</v>
      </c>
      <c r="AI116" s="329"/>
      <c r="AJ116" s="330">
        <v>487</v>
      </c>
      <c r="AK116" s="331">
        <v>336</v>
      </c>
      <c r="AL116" s="332">
        <v>823</v>
      </c>
      <c r="AM116" s="333">
        <v>157</v>
      </c>
      <c r="AN116" s="331">
        <v>99</v>
      </c>
      <c r="AO116" s="332">
        <v>256</v>
      </c>
      <c r="AP116" s="333">
        <v>98</v>
      </c>
      <c r="AQ116" s="331">
        <v>61</v>
      </c>
      <c r="AR116" s="332">
        <v>159</v>
      </c>
      <c r="AS116" s="333">
        <f t="shared" si="250"/>
        <v>255</v>
      </c>
      <c r="AT116" s="331">
        <f t="shared" si="250"/>
        <v>160</v>
      </c>
      <c r="AU116" s="334">
        <f t="shared" si="250"/>
        <v>415</v>
      </c>
      <c r="AV116" s="329"/>
      <c r="AW116" s="330">
        <f>AW115+AW114</f>
        <v>0</v>
      </c>
      <c r="AX116" s="331">
        <f>AX115+AX114</f>
        <v>0</v>
      </c>
      <c r="AY116" s="332">
        <f>AY115+AY114</f>
        <v>0</v>
      </c>
      <c r="AZ116" s="333">
        <v>96</v>
      </c>
      <c r="BA116" s="331">
        <v>88</v>
      </c>
      <c r="BB116" s="332">
        <v>184</v>
      </c>
      <c r="BC116" s="333">
        <f t="shared" si="251"/>
        <v>96</v>
      </c>
      <c r="BD116" s="331">
        <f t="shared" si="251"/>
        <v>88</v>
      </c>
      <c r="BE116" s="334">
        <f t="shared" si="251"/>
        <v>184</v>
      </c>
      <c r="BF116" s="329"/>
      <c r="BG116" s="330">
        <f t="shared" si="252"/>
        <v>4412</v>
      </c>
      <c r="BH116" s="331">
        <f t="shared" si="252"/>
        <v>4007</v>
      </c>
      <c r="BI116" s="332">
        <f t="shared" si="252"/>
        <v>8419</v>
      </c>
      <c r="BJ116" s="333">
        <v>541</v>
      </c>
      <c r="BK116" s="331">
        <v>544</v>
      </c>
      <c r="BL116" s="332">
        <v>1085</v>
      </c>
      <c r="BM116" s="333">
        <v>511</v>
      </c>
      <c r="BN116" s="331">
        <v>477</v>
      </c>
      <c r="BO116" s="332">
        <v>988</v>
      </c>
      <c r="BP116" s="333">
        <v>508</v>
      </c>
      <c r="BQ116" s="331">
        <v>494</v>
      </c>
      <c r="BR116" s="332">
        <v>1002</v>
      </c>
      <c r="BS116" s="333">
        <v>520</v>
      </c>
      <c r="BT116" s="331">
        <v>507</v>
      </c>
      <c r="BU116" s="332">
        <v>1027</v>
      </c>
      <c r="BV116" s="333">
        <v>521</v>
      </c>
      <c r="BW116" s="331">
        <v>461</v>
      </c>
      <c r="BX116" s="332">
        <v>982</v>
      </c>
      <c r="BY116" s="333">
        <v>556</v>
      </c>
      <c r="BZ116" s="331">
        <v>499</v>
      </c>
      <c r="CA116" s="332">
        <v>1055</v>
      </c>
      <c r="CB116" s="333">
        <v>619</v>
      </c>
      <c r="CC116" s="331">
        <v>548</v>
      </c>
      <c r="CD116" s="332">
        <v>1167</v>
      </c>
      <c r="CE116" s="333">
        <v>636</v>
      </c>
      <c r="CF116" s="331">
        <v>477</v>
      </c>
      <c r="CG116" s="332">
        <v>1113</v>
      </c>
      <c r="CH116" s="333">
        <v>0</v>
      </c>
      <c r="CI116" s="331">
        <v>0</v>
      </c>
      <c r="CJ116" s="334">
        <v>0</v>
      </c>
      <c r="CK116" s="329"/>
      <c r="CL116" s="330">
        <f t="shared" si="253"/>
        <v>891</v>
      </c>
      <c r="CM116" s="331">
        <f t="shared" si="243"/>
        <v>599</v>
      </c>
      <c r="CN116" s="336">
        <f t="shared" si="243"/>
        <v>1490</v>
      </c>
      <c r="CO116" s="333">
        <v>31</v>
      </c>
      <c r="CP116" s="331">
        <v>35</v>
      </c>
      <c r="CQ116" s="332">
        <v>66</v>
      </c>
      <c r="CR116" s="333">
        <v>388</v>
      </c>
      <c r="CS116" s="331">
        <v>249</v>
      </c>
      <c r="CT116" s="332">
        <v>637</v>
      </c>
      <c r="CU116" s="333">
        <v>293</v>
      </c>
      <c r="CV116" s="331">
        <v>171</v>
      </c>
      <c r="CW116" s="332">
        <v>464</v>
      </c>
      <c r="CX116" s="333">
        <v>179</v>
      </c>
      <c r="CY116" s="331">
        <v>144</v>
      </c>
      <c r="CZ116" s="332">
        <v>323</v>
      </c>
      <c r="DA116" s="333">
        <v>0</v>
      </c>
      <c r="DB116" s="331">
        <v>0</v>
      </c>
      <c r="DC116" s="334">
        <v>0</v>
      </c>
      <c r="DD116" s="329"/>
      <c r="DE116" s="330">
        <f t="shared" si="254"/>
        <v>236</v>
      </c>
      <c r="DF116" s="331">
        <f t="shared" si="244"/>
        <v>135</v>
      </c>
      <c r="DG116" s="336">
        <f t="shared" si="244"/>
        <v>371</v>
      </c>
      <c r="DH116" s="333">
        <v>95</v>
      </c>
      <c r="DI116" s="331">
        <v>8</v>
      </c>
      <c r="DJ116" s="332">
        <v>103</v>
      </c>
      <c r="DK116" s="333">
        <v>45</v>
      </c>
      <c r="DL116" s="331">
        <v>48</v>
      </c>
      <c r="DM116" s="332">
        <v>93</v>
      </c>
      <c r="DN116" s="333">
        <v>61</v>
      </c>
      <c r="DO116" s="331">
        <v>38</v>
      </c>
      <c r="DP116" s="332">
        <v>99</v>
      </c>
      <c r="DQ116" s="333">
        <v>35</v>
      </c>
      <c r="DR116" s="331">
        <v>41</v>
      </c>
      <c r="DS116" s="332">
        <v>76</v>
      </c>
      <c r="DT116" s="333">
        <v>0</v>
      </c>
      <c r="DU116" s="331">
        <v>0</v>
      </c>
      <c r="DV116" s="334">
        <v>0</v>
      </c>
      <c r="DW116" s="329"/>
      <c r="DX116" s="330">
        <f t="shared" si="255"/>
        <v>1127</v>
      </c>
      <c r="DY116" s="331">
        <f t="shared" si="255"/>
        <v>734</v>
      </c>
      <c r="DZ116" s="336">
        <f t="shared" si="255"/>
        <v>1861</v>
      </c>
      <c r="EA116" s="333">
        <f t="shared" si="255"/>
        <v>126</v>
      </c>
      <c r="EB116" s="331">
        <f t="shared" si="255"/>
        <v>43</v>
      </c>
      <c r="EC116" s="336">
        <f t="shared" si="255"/>
        <v>169</v>
      </c>
      <c r="ED116" s="333">
        <f t="shared" si="255"/>
        <v>433</v>
      </c>
      <c r="EE116" s="331">
        <f t="shared" si="255"/>
        <v>297</v>
      </c>
      <c r="EF116" s="336">
        <f t="shared" si="255"/>
        <v>730</v>
      </c>
      <c r="EG116" s="333">
        <f t="shared" si="255"/>
        <v>354</v>
      </c>
      <c r="EH116" s="331">
        <f t="shared" si="255"/>
        <v>209</v>
      </c>
      <c r="EI116" s="336">
        <f t="shared" si="255"/>
        <v>563</v>
      </c>
      <c r="EJ116" s="333">
        <f t="shared" si="255"/>
        <v>214</v>
      </c>
      <c r="EK116" s="331">
        <f t="shared" si="255"/>
        <v>185</v>
      </c>
      <c r="EL116" s="336">
        <f t="shared" si="255"/>
        <v>399</v>
      </c>
      <c r="EM116" s="333">
        <f t="shared" si="255"/>
        <v>0</v>
      </c>
      <c r="EN116" s="331">
        <f t="shared" si="258"/>
        <v>0</v>
      </c>
      <c r="EO116" s="334">
        <f t="shared" si="246"/>
        <v>0</v>
      </c>
      <c r="EP116" s="329"/>
      <c r="EQ116" s="330">
        <f>EQ115+EQ114</f>
        <v>0</v>
      </c>
      <c r="ER116" s="331">
        <f>ER115+ER114</f>
        <v>0</v>
      </c>
      <c r="ES116" s="332">
        <f>ES115+ES114</f>
        <v>0</v>
      </c>
      <c r="ET116" s="333">
        <v>0</v>
      </c>
      <c r="EU116" s="331">
        <v>7</v>
      </c>
      <c r="EV116" s="332">
        <v>7</v>
      </c>
      <c r="EW116" s="333">
        <f t="shared" si="256"/>
        <v>0</v>
      </c>
      <c r="EX116" s="331">
        <f t="shared" si="247"/>
        <v>7</v>
      </c>
      <c r="EY116" s="334">
        <f t="shared" si="247"/>
        <v>7</v>
      </c>
      <c r="EZ116" s="333">
        <v>263</v>
      </c>
      <c r="FA116" s="331">
        <v>64</v>
      </c>
      <c r="FB116" s="332">
        <v>327</v>
      </c>
      <c r="FC116" s="333">
        <v>41</v>
      </c>
      <c r="FD116" s="331">
        <v>9</v>
      </c>
      <c r="FE116" s="332">
        <v>50</v>
      </c>
      <c r="FF116" s="333">
        <v>26</v>
      </c>
      <c r="FG116" s="331">
        <v>12</v>
      </c>
      <c r="FH116" s="332">
        <v>38</v>
      </c>
      <c r="FI116" s="333">
        <f t="shared" si="257"/>
        <v>67</v>
      </c>
      <c r="FJ116" s="331">
        <f t="shared" si="248"/>
        <v>21</v>
      </c>
      <c r="FK116" s="334">
        <f t="shared" si="248"/>
        <v>88</v>
      </c>
    </row>
    <row r="117" spans="1:167" ht="16.5" hidden="1" customHeight="1" x14ac:dyDescent="0.2">
      <c r="A117" s="230"/>
      <c r="B117" s="265" t="s">
        <v>69</v>
      </c>
      <c r="C117" s="266" t="s">
        <v>64</v>
      </c>
      <c r="D117" s="337" t="s">
        <v>58</v>
      </c>
      <c r="E117" s="268"/>
      <c r="F117" s="269">
        <v>12</v>
      </c>
      <c r="G117" s="338">
        <f>SUBTOTAL(9,E117:F117)</f>
        <v>0</v>
      </c>
      <c r="H117" s="446">
        <v>15</v>
      </c>
      <c r="I117" s="359">
        <v>2</v>
      </c>
      <c r="J117" s="269">
        <v>3</v>
      </c>
      <c r="K117" s="338">
        <f>SUBTOTAL(9,I117:J117)</f>
        <v>0</v>
      </c>
      <c r="L117" s="339">
        <f>E117+H117+K117</f>
        <v>15</v>
      </c>
      <c r="M117" s="305"/>
      <c r="N117" s="268"/>
      <c r="O117" s="269">
        <v>12</v>
      </c>
      <c r="P117" s="338">
        <f>SUBTOTAL(9,N117:O117)</f>
        <v>0</v>
      </c>
      <c r="Q117" s="443">
        <v>207</v>
      </c>
      <c r="R117" s="272">
        <v>22</v>
      </c>
      <c r="S117" s="269">
        <v>44</v>
      </c>
      <c r="T117" s="338">
        <f>SUBTOTAL(9,R117:S117)</f>
        <v>0</v>
      </c>
      <c r="U117" s="339">
        <f>N117+Q117+T117</f>
        <v>207</v>
      </c>
      <c r="W117" s="340">
        <v>906</v>
      </c>
      <c r="X117" s="341">
        <v>812</v>
      </c>
      <c r="Y117" s="342">
        <v>1718</v>
      </c>
      <c r="Z117" s="343">
        <v>495</v>
      </c>
      <c r="AA117" s="341">
        <v>112</v>
      </c>
      <c r="AB117" s="344">
        <v>607</v>
      </c>
      <c r="AC117" s="345">
        <v>111</v>
      </c>
      <c r="AD117" s="341">
        <v>50</v>
      </c>
      <c r="AE117" s="342">
        <v>161</v>
      </c>
      <c r="AF117" s="343">
        <f t="shared" si="249"/>
        <v>606</v>
      </c>
      <c r="AG117" s="341">
        <f t="shared" si="249"/>
        <v>162</v>
      </c>
      <c r="AH117" s="346">
        <f t="shared" si="249"/>
        <v>768</v>
      </c>
      <c r="AJ117" s="340">
        <v>485</v>
      </c>
      <c r="AK117" s="341">
        <v>170</v>
      </c>
      <c r="AL117" s="342">
        <v>655</v>
      </c>
      <c r="AM117" s="343">
        <v>206</v>
      </c>
      <c r="AN117" s="341">
        <v>47</v>
      </c>
      <c r="AO117" s="344">
        <v>253</v>
      </c>
      <c r="AP117" s="345">
        <v>182</v>
      </c>
      <c r="AQ117" s="341">
        <v>87</v>
      </c>
      <c r="AR117" s="342">
        <v>269</v>
      </c>
      <c r="AS117" s="343">
        <f t="shared" si="250"/>
        <v>388</v>
      </c>
      <c r="AT117" s="341">
        <f t="shared" si="250"/>
        <v>134</v>
      </c>
      <c r="AU117" s="346">
        <f t="shared" si="250"/>
        <v>522</v>
      </c>
      <c r="AW117" s="340"/>
      <c r="AX117" s="341"/>
      <c r="AY117" s="342"/>
      <c r="AZ117" s="343">
        <v>113</v>
      </c>
      <c r="BA117" s="341">
        <v>105</v>
      </c>
      <c r="BB117" s="344">
        <v>218</v>
      </c>
      <c r="BC117" s="343">
        <f t="shared" si="251"/>
        <v>113</v>
      </c>
      <c r="BD117" s="341">
        <f t="shared" si="251"/>
        <v>105</v>
      </c>
      <c r="BE117" s="346">
        <f t="shared" si="251"/>
        <v>218</v>
      </c>
      <c r="BG117" s="340">
        <f t="shared" si="252"/>
        <v>7340</v>
      </c>
      <c r="BH117" s="341">
        <f t="shared" si="252"/>
        <v>6056</v>
      </c>
      <c r="BI117" s="342">
        <f t="shared" si="252"/>
        <v>13396</v>
      </c>
      <c r="BJ117" s="293">
        <v>1073</v>
      </c>
      <c r="BK117" s="291">
        <v>926</v>
      </c>
      <c r="BL117" s="294">
        <v>1999</v>
      </c>
      <c r="BM117" s="295">
        <v>1003</v>
      </c>
      <c r="BN117" s="291">
        <v>861</v>
      </c>
      <c r="BO117" s="292">
        <v>1864</v>
      </c>
      <c r="BP117" s="293">
        <v>885</v>
      </c>
      <c r="BQ117" s="291">
        <v>838</v>
      </c>
      <c r="BR117" s="294">
        <v>1723</v>
      </c>
      <c r="BS117" s="295">
        <v>881</v>
      </c>
      <c r="BT117" s="291">
        <v>867</v>
      </c>
      <c r="BU117" s="292">
        <v>1748</v>
      </c>
      <c r="BV117" s="293">
        <v>862</v>
      </c>
      <c r="BW117" s="291">
        <v>844</v>
      </c>
      <c r="BX117" s="294">
        <v>1706</v>
      </c>
      <c r="BY117" s="295">
        <v>984</v>
      </c>
      <c r="BZ117" s="291">
        <v>812</v>
      </c>
      <c r="CA117" s="292">
        <v>1796</v>
      </c>
      <c r="CB117" s="293">
        <v>852</v>
      </c>
      <c r="CC117" s="291">
        <v>489</v>
      </c>
      <c r="CD117" s="294">
        <v>1341</v>
      </c>
      <c r="CE117" s="295">
        <v>792</v>
      </c>
      <c r="CF117" s="291">
        <v>419</v>
      </c>
      <c r="CG117" s="292">
        <v>1211</v>
      </c>
      <c r="CH117" s="293">
        <v>8</v>
      </c>
      <c r="CI117" s="291">
        <v>0</v>
      </c>
      <c r="CJ117" s="296">
        <v>8</v>
      </c>
      <c r="CL117" s="340">
        <f t="shared" si="253"/>
        <v>1406</v>
      </c>
      <c r="CM117" s="341">
        <f t="shared" si="243"/>
        <v>247</v>
      </c>
      <c r="CN117" s="344">
        <f t="shared" si="243"/>
        <v>1653</v>
      </c>
      <c r="CO117" s="293">
        <v>87</v>
      </c>
      <c r="CP117" s="291">
        <v>42</v>
      </c>
      <c r="CQ117" s="294">
        <v>129</v>
      </c>
      <c r="CR117" s="293">
        <v>696</v>
      </c>
      <c r="CS117" s="291">
        <v>105</v>
      </c>
      <c r="CT117" s="294">
        <v>801</v>
      </c>
      <c r="CU117" s="295">
        <v>352</v>
      </c>
      <c r="CV117" s="291">
        <v>54</v>
      </c>
      <c r="CW117" s="292">
        <v>406</v>
      </c>
      <c r="CX117" s="293">
        <v>271</v>
      </c>
      <c r="CY117" s="291">
        <v>46</v>
      </c>
      <c r="CZ117" s="294">
        <v>317</v>
      </c>
      <c r="DA117" s="295">
        <v>0</v>
      </c>
      <c r="DB117" s="291">
        <v>0</v>
      </c>
      <c r="DC117" s="296">
        <v>0</v>
      </c>
      <c r="DE117" s="340">
        <f t="shared" si="254"/>
        <v>367</v>
      </c>
      <c r="DF117" s="341">
        <f t="shared" si="244"/>
        <v>210</v>
      </c>
      <c r="DG117" s="344">
        <f t="shared" si="244"/>
        <v>577</v>
      </c>
      <c r="DH117" s="293">
        <v>32</v>
      </c>
      <c r="DI117" s="291">
        <v>8</v>
      </c>
      <c r="DJ117" s="294">
        <v>40</v>
      </c>
      <c r="DK117" s="293">
        <v>128</v>
      </c>
      <c r="DL117" s="291">
        <v>51</v>
      </c>
      <c r="DM117" s="294">
        <v>179</v>
      </c>
      <c r="DN117" s="295">
        <v>69</v>
      </c>
      <c r="DO117" s="291">
        <v>62</v>
      </c>
      <c r="DP117" s="292">
        <v>131</v>
      </c>
      <c r="DQ117" s="293">
        <v>138</v>
      </c>
      <c r="DR117" s="291">
        <v>89</v>
      </c>
      <c r="DS117" s="294">
        <v>227</v>
      </c>
      <c r="DT117" s="295">
        <v>0</v>
      </c>
      <c r="DU117" s="291">
        <v>0</v>
      </c>
      <c r="DV117" s="296">
        <v>0</v>
      </c>
      <c r="DX117" s="340">
        <f t="shared" si="255"/>
        <v>1773</v>
      </c>
      <c r="DY117" s="341">
        <f t="shared" si="255"/>
        <v>457</v>
      </c>
      <c r="DZ117" s="344">
        <f t="shared" si="255"/>
        <v>2230</v>
      </c>
      <c r="EA117" s="343">
        <f t="shared" si="255"/>
        <v>119</v>
      </c>
      <c r="EB117" s="341">
        <f t="shared" si="255"/>
        <v>50</v>
      </c>
      <c r="EC117" s="344">
        <f t="shared" si="255"/>
        <v>169</v>
      </c>
      <c r="ED117" s="343">
        <f t="shared" si="255"/>
        <v>824</v>
      </c>
      <c r="EE117" s="341">
        <f t="shared" si="255"/>
        <v>156</v>
      </c>
      <c r="EF117" s="344">
        <f t="shared" si="255"/>
        <v>980</v>
      </c>
      <c r="EG117" s="343">
        <f t="shared" si="255"/>
        <v>421</v>
      </c>
      <c r="EH117" s="341">
        <f t="shared" si="255"/>
        <v>116</v>
      </c>
      <c r="EI117" s="344">
        <f t="shared" si="255"/>
        <v>537</v>
      </c>
      <c r="EJ117" s="343">
        <f t="shared" si="255"/>
        <v>409</v>
      </c>
      <c r="EK117" s="341">
        <f t="shared" si="255"/>
        <v>135</v>
      </c>
      <c r="EL117" s="344">
        <f t="shared" si="255"/>
        <v>544</v>
      </c>
      <c r="EM117" s="343">
        <f t="shared" si="255"/>
        <v>0</v>
      </c>
      <c r="EN117" s="341">
        <f t="shared" si="258"/>
        <v>0</v>
      </c>
      <c r="EO117" s="346">
        <f t="shared" si="246"/>
        <v>0</v>
      </c>
      <c r="EQ117" s="290"/>
      <c r="ER117" s="291"/>
      <c r="ES117" s="294"/>
      <c r="ET117" s="405">
        <v>1</v>
      </c>
      <c r="EU117" s="405">
        <v>7</v>
      </c>
      <c r="EV117" s="405">
        <v>8</v>
      </c>
      <c r="EW117" s="343">
        <f t="shared" si="256"/>
        <v>1</v>
      </c>
      <c r="EX117" s="341">
        <f t="shared" si="247"/>
        <v>7</v>
      </c>
      <c r="EY117" s="346">
        <f t="shared" si="247"/>
        <v>8</v>
      </c>
      <c r="EZ117" s="295">
        <v>244</v>
      </c>
      <c r="FA117" s="291">
        <v>94</v>
      </c>
      <c r="FB117" s="292">
        <v>338</v>
      </c>
      <c r="FC117" s="293">
        <v>45</v>
      </c>
      <c r="FD117" s="291">
        <v>12</v>
      </c>
      <c r="FE117" s="294">
        <v>57</v>
      </c>
      <c r="FF117" s="293">
        <v>42</v>
      </c>
      <c r="FG117" s="291">
        <v>5</v>
      </c>
      <c r="FH117" s="294">
        <v>47</v>
      </c>
      <c r="FI117" s="343">
        <f t="shared" si="257"/>
        <v>87</v>
      </c>
      <c r="FJ117" s="341">
        <f t="shared" si="248"/>
        <v>17</v>
      </c>
      <c r="FK117" s="346">
        <f t="shared" si="248"/>
        <v>104</v>
      </c>
    </row>
    <row r="118" spans="1:167" ht="16.5" hidden="1" customHeight="1" x14ac:dyDescent="0.2">
      <c r="A118" s="230"/>
      <c r="B118" s="347" t="s">
        <v>69</v>
      </c>
      <c r="C118" s="348" t="s">
        <v>64</v>
      </c>
      <c r="D118" s="349" t="s">
        <v>59</v>
      </c>
      <c r="E118" s="350"/>
      <c r="F118" s="351">
        <v>3</v>
      </c>
      <c r="G118" s="352">
        <f>SUBTOTAL(9,E118:F118)</f>
        <v>0</v>
      </c>
      <c r="H118" s="447">
        <v>132</v>
      </c>
      <c r="I118" s="360">
        <v>1</v>
      </c>
      <c r="J118" s="351"/>
      <c r="K118" s="352">
        <f>SUBTOTAL(9,I118:J118)</f>
        <v>0</v>
      </c>
      <c r="L118" s="355">
        <f>E118+H118+K118</f>
        <v>132</v>
      </c>
      <c r="M118" s="305"/>
      <c r="N118" s="350"/>
      <c r="O118" s="351">
        <v>3</v>
      </c>
      <c r="P118" s="352">
        <f>SUBTOTAL(9,N118:O118)</f>
        <v>0</v>
      </c>
      <c r="Q118" s="448">
        <v>331</v>
      </c>
      <c r="R118" s="354">
        <v>0</v>
      </c>
      <c r="S118" s="351"/>
      <c r="T118" s="352">
        <f>SUBTOTAL(9,R118:S118)</f>
        <v>0</v>
      </c>
      <c r="U118" s="355">
        <f>N118+Q118+T118</f>
        <v>331</v>
      </c>
      <c r="W118" s="320">
        <v>1134</v>
      </c>
      <c r="X118" s="321">
        <v>909</v>
      </c>
      <c r="Y118" s="322">
        <v>2043</v>
      </c>
      <c r="Z118" s="323">
        <v>41</v>
      </c>
      <c r="AA118" s="321">
        <v>7</v>
      </c>
      <c r="AB118" s="324">
        <v>48</v>
      </c>
      <c r="AC118" s="325"/>
      <c r="AD118" s="321"/>
      <c r="AE118" s="322"/>
      <c r="AF118" s="323">
        <f t="shared" si="249"/>
        <v>41</v>
      </c>
      <c r="AG118" s="321">
        <f t="shared" si="249"/>
        <v>7</v>
      </c>
      <c r="AH118" s="326">
        <f t="shared" si="249"/>
        <v>48</v>
      </c>
      <c r="AJ118" s="320">
        <v>315</v>
      </c>
      <c r="AK118" s="321">
        <v>67</v>
      </c>
      <c r="AL118" s="322">
        <v>382</v>
      </c>
      <c r="AM118" s="323">
        <v>27</v>
      </c>
      <c r="AN118" s="321">
        <v>2</v>
      </c>
      <c r="AO118" s="324">
        <v>29</v>
      </c>
      <c r="AP118" s="325"/>
      <c r="AQ118" s="321"/>
      <c r="AR118" s="322"/>
      <c r="AS118" s="323">
        <f t="shared" si="250"/>
        <v>27</v>
      </c>
      <c r="AT118" s="321">
        <f t="shared" si="250"/>
        <v>2</v>
      </c>
      <c r="AU118" s="326">
        <f t="shared" si="250"/>
        <v>29</v>
      </c>
      <c r="AW118" s="320"/>
      <c r="AX118" s="321"/>
      <c r="AY118" s="322"/>
      <c r="AZ118" s="323">
        <v>30</v>
      </c>
      <c r="BA118" s="321">
        <v>29</v>
      </c>
      <c r="BB118" s="324">
        <v>59</v>
      </c>
      <c r="BC118" s="323">
        <f t="shared" si="251"/>
        <v>30</v>
      </c>
      <c r="BD118" s="321">
        <f t="shared" si="251"/>
        <v>29</v>
      </c>
      <c r="BE118" s="326">
        <f t="shared" si="251"/>
        <v>59</v>
      </c>
      <c r="BG118" s="320">
        <f t="shared" si="252"/>
        <v>7729</v>
      </c>
      <c r="BH118" s="321">
        <f t="shared" si="252"/>
        <v>6034</v>
      </c>
      <c r="BI118" s="322">
        <f t="shared" si="252"/>
        <v>13763</v>
      </c>
      <c r="BJ118" s="293">
        <v>1264</v>
      </c>
      <c r="BK118" s="291">
        <v>1049</v>
      </c>
      <c r="BL118" s="294">
        <v>2313</v>
      </c>
      <c r="BM118" s="295">
        <v>1171</v>
      </c>
      <c r="BN118" s="291">
        <v>1041</v>
      </c>
      <c r="BO118" s="292">
        <v>2212</v>
      </c>
      <c r="BP118" s="293">
        <v>1164</v>
      </c>
      <c r="BQ118" s="291">
        <v>1017</v>
      </c>
      <c r="BR118" s="294">
        <v>2181</v>
      </c>
      <c r="BS118" s="295">
        <v>1165</v>
      </c>
      <c r="BT118" s="291">
        <v>1048</v>
      </c>
      <c r="BU118" s="292">
        <v>2213</v>
      </c>
      <c r="BV118" s="293">
        <v>985</v>
      </c>
      <c r="BW118" s="291">
        <v>961</v>
      </c>
      <c r="BX118" s="294">
        <v>1946</v>
      </c>
      <c r="BY118" s="295">
        <v>792</v>
      </c>
      <c r="BZ118" s="291">
        <v>467</v>
      </c>
      <c r="CA118" s="292">
        <v>1259</v>
      </c>
      <c r="CB118" s="293">
        <v>654</v>
      </c>
      <c r="CC118" s="291">
        <v>278</v>
      </c>
      <c r="CD118" s="294">
        <v>932</v>
      </c>
      <c r="CE118" s="295">
        <v>534</v>
      </c>
      <c r="CF118" s="291">
        <v>173</v>
      </c>
      <c r="CG118" s="292">
        <v>707</v>
      </c>
      <c r="CH118" s="293">
        <v>0</v>
      </c>
      <c r="CI118" s="291">
        <v>0</v>
      </c>
      <c r="CJ118" s="296">
        <v>0</v>
      </c>
      <c r="CL118" s="320">
        <f t="shared" si="253"/>
        <v>109</v>
      </c>
      <c r="CM118" s="321">
        <f t="shared" si="243"/>
        <v>16</v>
      </c>
      <c r="CN118" s="324">
        <f t="shared" si="243"/>
        <v>125</v>
      </c>
      <c r="CO118" s="293">
        <v>0</v>
      </c>
      <c r="CP118" s="291">
        <v>0</v>
      </c>
      <c r="CQ118" s="294">
        <v>0</v>
      </c>
      <c r="CR118" s="293">
        <v>55</v>
      </c>
      <c r="CS118" s="291">
        <v>7</v>
      </c>
      <c r="CT118" s="294">
        <v>62</v>
      </c>
      <c r="CU118" s="295">
        <v>27</v>
      </c>
      <c r="CV118" s="291">
        <v>5</v>
      </c>
      <c r="CW118" s="292">
        <v>32</v>
      </c>
      <c r="CX118" s="293">
        <v>27</v>
      </c>
      <c r="CY118" s="291">
        <v>4</v>
      </c>
      <c r="CZ118" s="294">
        <v>31</v>
      </c>
      <c r="DA118" s="295">
        <v>0</v>
      </c>
      <c r="DB118" s="291">
        <v>0</v>
      </c>
      <c r="DC118" s="296">
        <v>0</v>
      </c>
      <c r="DE118" s="320">
        <f t="shared" si="254"/>
        <v>0</v>
      </c>
      <c r="DF118" s="321">
        <f t="shared" si="244"/>
        <v>0</v>
      </c>
      <c r="DG118" s="324">
        <f t="shared" si="244"/>
        <v>0</v>
      </c>
      <c r="DH118" s="293"/>
      <c r="DI118" s="291"/>
      <c r="DJ118" s="294"/>
      <c r="DK118" s="293"/>
      <c r="DL118" s="291"/>
      <c r="DM118" s="294"/>
      <c r="DN118" s="295"/>
      <c r="DO118" s="291"/>
      <c r="DP118" s="292"/>
      <c r="DQ118" s="293"/>
      <c r="DR118" s="291"/>
      <c r="DS118" s="294"/>
      <c r="DT118" s="295"/>
      <c r="DU118" s="291"/>
      <c r="DV118" s="296"/>
      <c r="DX118" s="320">
        <f t="shared" si="255"/>
        <v>109</v>
      </c>
      <c r="DY118" s="321">
        <f t="shared" si="255"/>
        <v>16</v>
      </c>
      <c r="DZ118" s="324">
        <f t="shared" si="255"/>
        <v>125</v>
      </c>
      <c r="EA118" s="323">
        <f t="shared" si="255"/>
        <v>0</v>
      </c>
      <c r="EB118" s="321">
        <f t="shared" si="255"/>
        <v>0</v>
      </c>
      <c r="EC118" s="324">
        <f t="shared" si="255"/>
        <v>0</v>
      </c>
      <c r="ED118" s="323">
        <f t="shared" si="255"/>
        <v>55</v>
      </c>
      <c r="EE118" s="321">
        <f t="shared" si="255"/>
        <v>7</v>
      </c>
      <c r="EF118" s="324">
        <f t="shared" si="255"/>
        <v>62</v>
      </c>
      <c r="EG118" s="323">
        <f t="shared" si="255"/>
        <v>27</v>
      </c>
      <c r="EH118" s="321">
        <f t="shared" si="255"/>
        <v>5</v>
      </c>
      <c r="EI118" s="324">
        <f t="shared" si="255"/>
        <v>32</v>
      </c>
      <c r="EJ118" s="323">
        <f t="shared" si="255"/>
        <v>27</v>
      </c>
      <c r="EK118" s="321">
        <f t="shared" si="255"/>
        <v>4</v>
      </c>
      <c r="EL118" s="324">
        <f t="shared" si="255"/>
        <v>31</v>
      </c>
      <c r="EM118" s="323">
        <f t="shared" si="255"/>
        <v>0</v>
      </c>
      <c r="EN118" s="321">
        <f t="shared" si="258"/>
        <v>0</v>
      </c>
      <c r="EO118" s="326">
        <f t="shared" si="246"/>
        <v>0</v>
      </c>
      <c r="EQ118" s="290"/>
      <c r="ER118" s="291"/>
      <c r="ES118" s="294"/>
      <c r="ET118" s="405">
        <v>0</v>
      </c>
      <c r="EU118" s="405">
        <v>1</v>
      </c>
      <c r="EV118" s="405">
        <v>1</v>
      </c>
      <c r="EW118" s="323">
        <f t="shared" si="256"/>
        <v>0</v>
      </c>
      <c r="EX118" s="321">
        <f t="shared" si="247"/>
        <v>1</v>
      </c>
      <c r="EY118" s="326">
        <f t="shared" si="247"/>
        <v>1</v>
      </c>
      <c r="EZ118" s="295">
        <v>346</v>
      </c>
      <c r="FA118" s="291">
        <v>101</v>
      </c>
      <c r="FB118" s="292">
        <v>447</v>
      </c>
      <c r="FC118" s="293">
        <v>7</v>
      </c>
      <c r="FD118" s="291">
        <v>0</v>
      </c>
      <c r="FE118" s="294">
        <v>7</v>
      </c>
      <c r="FF118" s="293"/>
      <c r="FG118" s="291"/>
      <c r="FH118" s="294"/>
      <c r="FI118" s="323">
        <f t="shared" si="257"/>
        <v>7</v>
      </c>
      <c r="FJ118" s="321">
        <f t="shared" si="248"/>
        <v>0</v>
      </c>
      <c r="FK118" s="326">
        <f t="shared" si="248"/>
        <v>7</v>
      </c>
    </row>
    <row r="119" spans="1:167" ht="16.5" hidden="1" customHeight="1" x14ac:dyDescent="0.2">
      <c r="A119" s="230"/>
      <c r="B119" s="231" t="s">
        <v>69</v>
      </c>
      <c r="C119" s="232" t="s">
        <v>64</v>
      </c>
      <c r="D119" s="233" t="s">
        <v>14</v>
      </c>
      <c r="E119" s="234">
        <f>E118+E117</f>
        <v>0</v>
      </c>
      <c r="F119" s="235">
        <f>F118+F117</f>
        <v>15</v>
      </c>
      <c r="G119" s="236">
        <f>F119+E119</f>
        <v>15</v>
      </c>
      <c r="H119" s="328">
        <f>H118+H117</f>
        <v>147</v>
      </c>
      <c r="I119" s="238">
        <f>I118+I117</f>
        <v>3</v>
      </c>
      <c r="J119" s="235">
        <f>J118+J117</f>
        <v>3</v>
      </c>
      <c r="K119" s="239">
        <f>J119+I119</f>
        <v>6</v>
      </c>
      <c r="L119" s="240">
        <f>K119+H119+E119</f>
        <v>153</v>
      </c>
      <c r="M119" s="329"/>
      <c r="N119" s="234">
        <f>N118+N117</f>
        <v>0</v>
      </c>
      <c r="O119" s="235">
        <v>15</v>
      </c>
      <c r="P119" s="236">
        <f>O119+N119</f>
        <v>15</v>
      </c>
      <c r="Q119" s="328">
        <v>538</v>
      </c>
      <c r="R119" s="238">
        <v>22</v>
      </c>
      <c r="S119" s="235">
        <v>44</v>
      </c>
      <c r="T119" s="239">
        <f>S119+R119</f>
        <v>66</v>
      </c>
      <c r="U119" s="240">
        <f>T119+Q119+N119</f>
        <v>604</v>
      </c>
      <c r="V119" s="329"/>
      <c r="W119" s="330">
        <v>2040</v>
      </c>
      <c r="X119" s="331">
        <v>1721</v>
      </c>
      <c r="Y119" s="332">
        <v>3761</v>
      </c>
      <c r="Z119" s="333">
        <v>536</v>
      </c>
      <c r="AA119" s="331">
        <v>119</v>
      </c>
      <c r="AB119" s="332">
        <v>655</v>
      </c>
      <c r="AC119" s="333">
        <v>111</v>
      </c>
      <c r="AD119" s="331">
        <v>50</v>
      </c>
      <c r="AE119" s="332">
        <v>161</v>
      </c>
      <c r="AF119" s="333">
        <f t="shared" si="249"/>
        <v>647</v>
      </c>
      <c r="AG119" s="331">
        <f t="shared" si="249"/>
        <v>169</v>
      </c>
      <c r="AH119" s="334">
        <f t="shared" si="249"/>
        <v>816</v>
      </c>
      <c r="AI119" s="329"/>
      <c r="AJ119" s="330">
        <v>800</v>
      </c>
      <c r="AK119" s="331">
        <v>237</v>
      </c>
      <c r="AL119" s="332">
        <v>1037</v>
      </c>
      <c r="AM119" s="333">
        <v>233</v>
      </c>
      <c r="AN119" s="331">
        <v>49</v>
      </c>
      <c r="AO119" s="332">
        <v>282</v>
      </c>
      <c r="AP119" s="333">
        <v>182</v>
      </c>
      <c r="AQ119" s="331">
        <v>87</v>
      </c>
      <c r="AR119" s="332">
        <v>269</v>
      </c>
      <c r="AS119" s="333">
        <f t="shared" si="250"/>
        <v>415</v>
      </c>
      <c r="AT119" s="331">
        <f t="shared" si="250"/>
        <v>136</v>
      </c>
      <c r="AU119" s="334">
        <f t="shared" si="250"/>
        <v>551</v>
      </c>
      <c r="AV119" s="329"/>
      <c r="AW119" s="330">
        <f>AW118+AW117</f>
        <v>0</v>
      </c>
      <c r="AX119" s="331">
        <f>AX118+AX117</f>
        <v>0</v>
      </c>
      <c r="AY119" s="332">
        <f>AY118+AY117</f>
        <v>0</v>
      </c>
      <c r="AZ119" s="333">
        <v>143</v>
      </c>
      <c r="BA119" s="331">
        <v>134</v>
      </c>
      <c r="BB119" s="332">
        <v>277</v>
      </c>
      <c r="BC119" s="333">
        <f t="shared" si="251"/>
        <v>143</v>
      </c>
      <c r="BD119" s="331">
        <f t="shared" si="251"/>
        <v>134</v>
      </c>
      <c r="BE119" s="334">
        <f t="shared" si="251"/>
        <v>277</v>
      </c>
      <c r="BF119" s="329"/>
      <c r="BG119" s="330">
        <f t="shared" si="252"/>
        <v>15069</v>
      </c>
      <c r="BH119" s="331">
        <f t="shared" si="252"/>
        <v>12090</v>
      </c>
      <c r="BI119" s="332">
        <f t="shared" si="252"/>
        <v>27159</v>
      </c>
      <c r="BJ119" s="333">
        <v>2337</v>
      </c>
      <c r="BK119" s="331">
        <v>1975</v>
      </c>
      <c r="BL119" s="332">
        <v>4312</v>
      </c>
      <c r="BM119" s="333">
        <v>2174</v>
      </c>
      <c r="BN119" s="331">
        <v>1902</v>
      </c>
      <c r="BO119" s="332">
        <v>4076</v>
      </c>
      <c r="BP119" s="333">
        <v>2049</v>
      </c>
      <c r="BQ119" s="331">
        <v>1855</v>
      </c>
      <c r="BR119" s="332">
        <v>3904</v>
      </c>
      <c r="BS119" s="333">
        <v>2046</v>
      </c>
      <c r="BT119" s="331">
        <v>1915</v>
      </c>
      <c r="BU119" s="332">
        <v>3961</v>
      </c>
      <c r="BV119" s="333">
        <v>1847</v>
      </c>
      <c r="BW119" s="331">
        <v>1805</v>
      </c>
      <c r="BX119" s="332">
        <v>3652</v>
      </c>
      <c r="BY119" s="333">
        <v>1776</v>
      </c>
      <c r="BZ119" s="331">
        <v>1279</v>
      </c>
      <c r="CA119" s="332">
        <v>3055</v>
      </c>
      <c r="CB119" s="333">
        <v>1506</v>
      </c>
      <c r="CC119" s="331">
        <v>767</v>
      </c>
      <c r="CD119" s="332">
        <v>2273</v>
      </c>
      <c r="CE119" s="333">
        <v>1326</v>
      </c>
      <c r="CF119" s="331">
        <v>592</v>
      </c>
      <c r="CG119" s="332">
        <v>1918</v>
      </c>
      <c r="CH119" s="333">
        <v>8</v>
      </c>
      <c r="CI119" s="331">
        <v>0</v>
      </c>
      <c r="CJ119" s="334">
        <v>8</v>
      </c>
      <c r="CK119" s="329"/>
      <c r="CL119" s="330">
        <f t="shared" si="253"/>
        <v>1515</v>
      </c>
      <c r="CM119" s="331">
        <f t="shared" si="243"/>
        <v>263</v>
      </c>
      <c r="CN119" s="336">
        <f t="shared" si="243"/>
        <v>1778</v>
      </c>
      <c r="CO119" s="333">
        <v>87</v>
      </c>
      <c r="CP119" s="331">
        <v>42</v>
      </c>
      <c r="CQ119" s="332">
        <v>129</v>
      </c>
      <c r="CR119" s="333">
        <v>751</v>
      </c>
      <c r="CS119" s="331">
        <v>112</v>
      </c>
      <c r="CT119" s="332">
        <v>863</v>
      </c>
      <c r="CU119" s="333">
        <v>379</v>
      </c>
      <c r="CV119" s="331">
        <v>59</v>
      </c>
      <c r="CW119" s="332">
        <v>438</v>
      </c>
      <c r="CX119" s="333">
        <v>298</v>
      </c>
      <c r="CY119" s="331">
        <v>50</v>
      </c>
      <c r="CZ119" s="332">
        <v>348</v>
      </c>
      <c r="DA119" s="333">
        <v>0</v>
      </c>
      <c r="DB119" s="331">
        <v>0</v>
      </c>
      <c r="DC119" s="334">
        <v>0</v>
      </c>
      <c r="DD119" s="329"/>
      <c r="DE119" s="330">
        <f t="shared" si="254"/>
        <v>367</v>
      </c>
      <c r="DF119" s="331">
        <f t="shared" si="244"/>
        <v>210</v>
      </c>
      <c r="DG119" s="336">
        <f t="shared" si="244"/>
        <v>577</v>
      </c>
      <c r="DH119" s="333">
        <v>32</v>
      </c>
      <c r="DI119" s="331">
        <v>8</v>
      </c>
      <c r="DJ119" s="332">
        <v>40</v>
      </c>
      <c r="DK119" s="333">
        <v>128</v>
      </c>
      <c r="DL119" s="331">
        <v>51</v>
      </c>
      <c r="DM119" s="332">
        <v>179</v>
      </c>
      <c r="DN119" s="333">
        <v>69</v>
      </c>
      <c r="DO119" s="331">
        <v>62</v>
      </c>
      <c r="DP119" s="332">
        <v>131</v>
      </c>
      <c r="DQ119" s="333">
        <v>138</v>
      </c>
      <c r="DR119" s="331">
        <v>89</v>
      </c>
      <c r="DS119" s="332">
        <v>227</v>
      </c>
      <c r="DT119" s="333">
        <v>0</v>
      </c>
      <c r="DU119" s="331">
        <v>0</v>
      </c>
      <c r="DV119" s="334">
        <v>0</v>
      </c>
      <c r="DW119" s="329"/>
      <c r="DX119" s="330">
        <f t="shared" si="255"/>
        <v>1882</v>
      </c>
      <c r="DY119" s="331">
        <f t="shared" si="255"/>
        <v>473</v>
      </c>
      <c r="DZ119" s="336">
        <f t="shared" si="255"/>
        <v>2355</v>
      </c>
      <c r="EA119" s="333">
        <f t="shared" si="255"/>
        <v>119</v>
      </c>
      <c r="EB119" s="331">
        <f t="shared" si="255"/>
        <v>50</v>
      </c>
      <c r="EC119" s="336">
        <f t="shared" si="255"/>
        <v>169</v>
      </c>
      <c r="ED119" s="333">
        <f t="shared" si="255"/>
        <v>879</v>
      </c>
      <c r="EE119" s="331">
        <f t="shared" si="255"/>
        <v>163</v>
      </c>
      <c r="EF119" s="336">
        <f t="shared" si="255"/>
        <v>1042</v>
      </c>
      <c r="EG119" s="333">
        <f t="shared" si="255"/>
        <v>448</v>
      </c>
      <c r="EH119" s="331">
        <f t="shared" si="255"/>
        <v>121</v>
      </c>
      <c r="EI119" s="336">
        <f t="shared" si="255"/>
        <v>569</v>
      </c>
      <c r="EJ119" s="333">
        <f t="shared" si="255"/>
        <v>436</v>
      </c>
      <c r="EK119" s="331">
        <f t="shared" si="255"/>
        <v>139</v>
      </c>
      <c r="EL119" s="336">
        <f t="shared" si="255"/>
        <v>575</v>
      </c>
      <c r="EM119" s="333">
        <f t="shared" si="255"/>
        <v>0</v>
      </c>
      <c r="EN119" s="331">
        <f t="shared" si="258"/>
        <v>0</v>
      </c>
      <c r="EO119" s="334">
        <f t="shared" si="246"/>
        <v>0</v>
      </c>
      <c r="EP119" s="329"/>
      <c r="EQ119" s="330">
        <f>EQ118+EQ117</f>
        <v>0</v>
      </c>
      <c r="ER119" s="331">
        <f>ER118+ER117</f>
        <v>0</v>
      </c>
      <c r="ES119" s="332">
        <f>ES118+ES117</f>
        <v>0</v>
      </c>
      <c r="ET119" s="333">
        <v>1</v>
      </c>
      <c r="EU119" s="331">
        <v>8</v>
      </c>
      <c r="EV119" s="332">
        <v>9</v>
      </c>
      <c r="EW119" s="333">
        <f t="shared" si="256"/>
        <v>1</v>
      </c>
      <c r="EX119" s="331">
        <f t="shared" si="247"/>
        <v>8</v>
      </c>
      <c r="EY119" s="334">
        <f t="shared" si="247"/>
        <v>9</v>
      </c>
      <c r="EZ119" s="333">
        <v>590</v>
      </c>
      <c r="FA119" s="331">
        <v>195</v>
      </c>
      <c r="FB119" s="332">
        <v>785</v>
      </c>
      <c r="FC119" s="333">
        <v>52</v>
      </c>
      <c r="FD119" s="331">
        <v>12</v>
      </c>
      <c r="FE119" s="332">
        <v>64</v>
      </c>
      <c r="FF119" s="333">
        <v>42</v>
      </c>
      <c r="FG119" s="331">
        <v>5</v>
      </c>
      <c r="FH119" s="332">
        <v>47</v>
      </c>
      <c r="FI119" s="333">
        <f t="shared" si="257"/>
        <v>94</v>
      </c>
      <c r="FJ119" s="331">
        <f t="shared" si="248"/>
        <v>17</v>
      </c>
      <c r="FK119" s="334">
        <f t="shared" si="248"/>
        <v>111</v>
      </c>
    </row>
    <row r="120" spans="1:167" ht="16.5" hidden="1" customHeight="1" x14ac:dyDescent="0.2">
      <c r="A120" s="230"/>
      <c r="B120" s="265" t="s">
        <v>69</v>
      </c>
      <c r="C120" s="266" t="s">
        <v>65</v>
      </c>
      <c r="D120" s="337" t="s">
        <v>58</v>
      </c>
      <c r="E120" s="268"/>
      <c r="F120" s="269">
        <v>1</v>
      </c>
      <c r="G120" s="338">
        <f>SUBTOTAL(9,E120:F120)</f>
        <v>0</v>
      </c>
      <c r="H120" s="446">
        <v>3</v>
      </c>
      <c r="I120" s="359">
        <v>1</v>
      </c>
      <c r="J120" s="269">
        <v>0</v>
      </c>
      <c r="K120" s="338">
        <f>SUBTOTAL(9,I120:J120)</f>
        <v>0</v>
      </c>
      <c r="L120" s="339">
        <f>E120+H120+K120</f>
        <v>3</v>
      </c>
      <c r="M120" s="305"/>
      <c r="N120" s="268"/>
      <c r="O120" s="269">
        <v>1</v>
      </c>
      <c r="P120" s="338">
        <f>SUBTOTAL(9,N120:O120)</f>
        <v>0</v>
      </c>
      <c r="Q120" s="443">
        <v>42</v>
      </c>
      <c r="R120" s="272">
        <v>12</v>
      </c>
      <c r="S120" s="269"/>
      <c r="T120" s="338">
        <f>SUBTOTAL(9,R120:S120)</f>
        <v>0</v>
      </c>
      <c r="U120" s="339">
        <f>N120+Q120+T120</f>
        <v>42</v>
      </c>
      <c r="W120" s="340">
        <v>82</v>
      </c>
      <c r="X120" s="341">
        <v>76</v>
      </c>
      <c r="Y120" s="342">
        <v>158</v>
      </c>
      <c r="Z120" s="343">
        <v>91</v>
      </c>
      <c r="AA120" s="341">
        <v>14</v>
      </c>
      <c r="AB120" s="344">
        <v>105</v>
      </c>
      <c r="AC120" s="345"/>
      <c r="AD120" s="341"/>
      <c r="AE120" s="342"/>
      <c r="AF120" s="343">
        <f t="shared" si="249"/>
        <v>91</v>
      </c>
      <c r="AG120" s="341">
        <f t="shared" si="249"/>
        <v>14</v>
      </c>
      <c r="AH120" s="346">
        <f t="shared" si="249"/>
        <v>105</v>
      </c>
      <c r="AJ120" s="340">
        <v>117</v>
      </c>
      <c r="AK120" s="341">
        <v>21</v>
      </c>
      <c r="AL120" s="342">
        <v>138</v>
      </c>
      <c r="AM120" s="343">
        <v>53</v>
      </c>
      <c r="AN120" s="341">
        <v>6</v>
      </c>
      <c r="AO120" s="344">
        <v>59</v>
      </c>
      <c r="AP120" s="345"/>
      <c r="AQ120" s="341"/>
      <c r="AR120" s="342"/>
      <c r="AS120" s="343">
        <f t="shared" si="250"/>
        <v>53</v>
      </c>
      <c r="AT120" s="341">
        <f t="shared" si="250"/>
        <v>6</v>
      </c>
      <c r="AU120" s="346">
        <f t="shared" si="250"/>
        <v>59</v>
      </c>
      <c r="AW120" s="340"/>
      <c r="AX120" s="341"/>
      <c r="AY120" s="342"/>
      <c r="AZ120" s="343">
        <v>14</v>
      </c>
      <c r="BA120" s="341">
        <v>11</v>
      </c>
      <c r="BB120" s="344">
        <v>25</v>
      </c>
      <c r="BC120" s="343">
        <f t="shared" si="251"/>
        <v>14</v>
      </c>
      <c r="BD120" s="341">
        <f t="shared" si="251"/>
        <v>11</v>
      </c>
      <c r="BE120" s="346">
        <f t="shared" si="251"/>
        <v>25</v>
      </c>
      <c r="BG120" s="340">
        <f t="shared" si="252"/>
        <v>854</v>
      </c>
      <c r="BH120" s="341">
        <f t="shared" si="252"/>
        <v>635</v>
      </c>
      <c r="BI120" s="342">
        <f t="shared" si="252"/>
        <v>1489</v>
      </c>
      <c r="BJ120" s="293">
        <v>94</v>
      </c>
      <c r="BK120" s="291">
        <v>87</v>
      </c>
      <c r="BL120" s="294">
        <v>181</v>
      </c>
      <c r="BM120" s="295">
        <v>77</v>
      </c>
      <c r="BN120" s="291">
        <v>77</v>
      </c>
      <c r="BO120" s="292">
        <v>154</v>
      </c>
      <c r="BP120" s="293">
        <v>70</v>
      </c>
      <c r="BQ120" s="291">
        <v>87</v>
      </c>
      <c r="BR120" s="294">
        <v>157</v>
      </c>
      <c r="BS120" s="295">
        <v>84</v>
      </c>
      <c r="BT120" s="291">
        <v>75</v>
      </c>
      <c r="BU120" s="292">
        <v>159</v>
      </c>
      <c r="BV120" s="293">
        <v>68</v>
      </c>
      <c r="BW120" s="291">
        <v>67</v>
      </c>
      <c r="BX120" s="294">
        <v>135</v>
      </c>
      <c r="BY120" s="295">
        <v>182</v>
      </c>
      <c r="BZ120" s="291">
        <v>115</v>
      </c>
      <c r="CA120" s="292">
        <v>297</v>
      </c>
      <c r="CB120" s="293">
        <v>158</v>
      </c>
      <c r="CC120" s="291">
        <v>61</v>
      </c>
      <c r="CD120" s="294">
        <v>219</v>
      </c>
      <c r="CE120" s="295">
        <v>121</v>
      </c>
      <c r="CF120" s="291">
        <v>66</v>
      </c>
      <c r="CG120" s="292">
        <v>187</v>
      </c>
      <c r="CH120" s="293">
        <v>0</v>
      </c>
      <c r="CI120" s="291">
        <v>0</v>
      </c>
      <c r="CJ120" s="296">
        <v>0</v>
      </c>
      <c r="CL120" s="340">
        <f t="shared" si="253"/>
        <v>246</v>
      </c>
      <c r="CM120" s="341">
        <f t="shared" si="243"/>
        <v>44</v>
      </c>
      <c r="CN120" s="344">
        <f t="shared" si="243"/>
        <v>290</v>
      </c>
      <c r="CO120" s="293">
        <v>0</v>
      </c>
      <c r="CP120" s="291">
        <v>0</v>
      </c>
      <c r="CQ120" s="294">
        <v>0</v>
      </c>
      <c r="CR120" s="293">
        <v>116</v>
      </c>
      <c r="CS120" s="291">
        <v>14</v>
      </c>
      <c r="CT120" s="294">
        <v>130</v>
      </c>
      <c r="CU120" s="295">
        <v>69</v>
      </c>
      <c r="CV120" s="291">
        <v>21</v>
      </c>
      <c r="CW120" s="292">
        <v>90</v>
      </c>
      <c r="CX120" s="293">
        <v>61</v>
      </c>
      <c r="CY120" s="291">
        <v>9</v>
      </c>
      <c r="CZ120" s="294">
        <v>70</v>
      </c>
      <c r="DA120" s="295">
        <v>0</v>
      </c>
      <c r="DB120" s="291">
        <v>0</v>
      </c>
      <c r="DC120" s="296">
        <v>0</v>
      </c>
      <c r="DE120" s="340">
        <f t="shared" si="254"/>
        <v>0</v>
      </c>
      <c r="DF120" s="341">
        <f t="shared" si="244"/>
        <v>0</v>
      </c>
      <c r="DG120" s="344">
        <f t="shared" si="244"/>
        <v>0</v>
      </c>
      <c r="DH120" s="293"/>
      <c r="DI120" s="291"/>
      <c r="DJ120" s="294"/>
      <c r="DK120" s="293"/>
      <c r="DL120" s="291"/>
      <c r="DM120" s="294"/>
      <c r="DN120" s="295"/>
      <c r="DO120" s="291"/>
      <c r="DP120" s="292"/>
      <c r="DQ120" s="293"/>
      <c r="DR120" s="291"/>
      <c r="DS120" s="294"/>
      <c r="DT120" s="295"/>
      <c r="DU120" s="291"/>
      <c r="DV120" s="296"/>
      <c r="DX120" s="340">
        <f t="shared" si="255"/>
        <v>246</v>
      </c>
      <c r="DY120" s="341">
        <f t="shared" si="255"/>
        <v>44</v>
      </c>
      <c r="DZ120" s="344">
        <f t="shared" si="255"/>
        <v>290</v>
      </c>
      <c r="EA120" s="343">
        <f t="shared" si="255"/>
        <v>0</v>
      </c>
      <c r="EB120" s="341">
        <f t="shared" si="255"/>
        <v>0</v>
      </c>
      <c r="EC120" s="344">
        <f t="shared" si="255"/>
        <v>0</v>
      </c>
      <c r="ED120" s="343">
        <f t="shared" si="255"/>
        <v>116</v>
      </c>
      <c r="EE120" s="341">
        <f t="shared" si="255"/>
        <v>14</v>
      </c>
      <c r="EF120" s="344">
        <f t="shared" si="255"/>
        <v>130</v>
      </c>
      <c r="EG120" s="343">
        <f t="shared" si="255"/>
        <v>69</v>
      </c>
      <c r="EH120" s="341">
        <f t="shared" si="255"/>
        <v>21</v>
      </c>
      <c r="EI120" s="344">
        <f t="shared" si="255"/>
        <v>90</v>
      </c>
      <c r="EJ120" s="343">
        <f t="shared" si="255"/>
        <v>61</v>
      </c>
      <c r="EK120" s="341">
        <f t="shared" si="255"/>
        <v>9</v>
      </c>
      <c r="EL120" s="344">
        <f t="shared" si="255"/>
        <v>70</v>
      </c>
      <c r="EM120" s="343">
        <f t="shared" si="255"/>
        <v>0</v>
      </c>
      <c r="EN120" s="341">
        <f t="shared" si="258"/>
        <v>0</v>
      </c>
      <c r="EO120" s="346">
        <f t="shared" si="246"/>
        <v>0</v>
      </c>
      <c r="EQ120" s="290"/>
      <c r="ER120" s="291"/>
      <c r="ES120" s="294"/>
      <c r="ET120" s="405">
        <v>0</v>
      </c>
      <c r="EU120" s="405">
        <v>1</v>
      </c>
      <c r="EV120" s="405">
        <v>1</v>
      </c>
      <c r="EW120" s="343">
        <f t="shared" si="256"/>
        <v>0</v>
      </c>
      <c r="EX120" s="341">
        <f t="shared" si="247"/>
        <v>1</v>
      </c>
      <c r="EY120" s="346">
        <f t="shared" si="247"/>
        <v>1</v>
      </c>
      <c r="EZ120" s="295">
        <v>32</v>
      </c>
      <c r="FA120" s="291">
        <v>21</v>
      </c>
      <c r="FB120" s="292">
        <v>53</v>
      </c>
      <c r="FC120" s="293">
        <v>11</v>
      </c>
      <c r="FD120" s="291">
        <v>2</v>
      </c>
      <c r="FE120" s="294">
        <v>13</v>
      </c>
      <c r="FF120" s="293"/>
      <c r="FG120" s="291"/>
      <c r="FH120" s="294"/>
      <c r="FI120" s="343">
        <f t="shared" si="257"/>
        <v>11</v>
      </c>
      <c r="FJ120" s="341">
        <f t="shared" si="248"/>
        <v>2</v>
      </c>
      <c r="FK120" s="346">
        <f t="shared" si="248"/>
        <v>13</v>
      </c>
    </row>
    <row r="121" spans="1:167" ht="16.5" hidden="1" customHeight="1" x14ac:dyDescent="0.2">
      <c r="A121" s="230"/>
      <c r="B121" s="347" t="s">
        <v>69</v>
      </c>
      <c r="C121" s="348" t="s">
        <v>65</v>
      </c>
      <c r="D121" s="349" t="s">
        <v>59</v>
      </c>
      <c r="E121" s="350"/>
      <c r="F121" s="351">
        <v>0</v>
      </c>
      <c r="G121" s="352">
        <f>SUBTOTAL(9,E121:F121)</f>
        <v>0</v>
      </c>
      <c r="H121" s="447">
        <v>19</v>
      </c>
      <c r="I121" s="360">
        <v>0</v>
      </c>
      <c r="J121" s="351">
        <v>0</v>
      </c>
      <c r="K121" s="352">
        <f>SUBTOTAL(9,I121:J121)</f>
        <v>0</v>
      </c>
      <c r="L121" s="355">
        <f>E121+H121+K121</f>
        <v>19</v>
      </c>
      <c r="M121" s="305"/>
      <c r="N121" s="350"/>
      <c r="O121" s="351">
        <v>2</v>
      </c>
      <c r="P121" s="352">
        <f>SUBTOTAL(9,N121:O121)</f>
        <v>0</v>
      </c>
      <c r="Q121" s="448">
        <v>29</v>
      </c>
      <c r="R121" s="354"/>
      <c r="S121" s="351"/>
      <c r="T121" s="352">
        <f>SUBTOTAL(9,R121:S121)</f>
        <v>0</v>
      </c>
      <c r="U121" s="355">
        <f>N121+Q121+T121</f>
        <v>29</v>
      </c>
      <c r="W121" s="320">
        <v>124</v>
      </c>
      <c r="X121" s="321">
        <v>120</v>
      </c>
      <c r="Y121" s="322">
        <v>244</v>
      </c>
      <c r="Z121" s="323"/>
      <c r="AA121" s="321"/>
      <c r="AB121" s="324"/>
      <c r="AC121" s="325"/>
      <c r="AD121" s="321"/>
      <c r="AE121" s="322"/>
      <c r="AF121" s="323">
        <f t="shared" si="249"/>
        <v>0</v>
      </c>
      <c r="AG121" s="321">
        <f t="shared" si="249"/>
        <v>0</v>
      </c>
      <c r="AH121" s="326">
        <f t="shared" si="249"/>
        <v>0</v>
      </c>
      <c r="AJ121" s="320">
        <v>9</v>
      </c>
      <c r="AK121" s="321">
        <v>4</v>
      </c>
      <c r="AL121" s="322">
        <v>13</v>
      </c>
      <c r="AM121" s="323"/>
      <c r="AN121" s="321"/>
      <c r="AO121" s="324"/>
      <c r="AP121" s="325"/>
      <c r="AQ121" s="321"/>
      <c r="AR121" s="322"/>
      <c r="AS121" s="323">
        <f t="shared" si="250"/>
        <v>0</v>
      </c>
      <c r="AT121" s="321">
        <f t="shared" si="250"/>
        <v>0</v>
      </c>
      <c r="AU121" s="326">
        <f t="shared" si="250"/>
        <v>0</v>
      </c>
      <c r="AW121" s="320"/>
      <c r="AX121" s="321"/>
      <c r="AY121" s="322"/>
      <c r="AZ121" s="323">
        <v>0</v>
      </c>
      <c r="BA121" s="321">
        <v>0</v>
      </c>
      <c r="BB121" s="324">
        <v>0</v>
      </c>
      <c r="BC121" s="323">
        <f t="shared" si="251"/>
        <v>0</v>
      </c>
      <c r="BD121" s="321">
        <f t="shared" si="251"/>
        <v>0</v>
      </c>
      <c r="BE121" s="326">
        <f t="shared" si="251"/>
        <v>0</v>
      </c>
      <c r="BG121" s="320">
        <f t="shared" si="252"/>
        <v>663</v>
      </c>
      <c r="BH121" s="321">
        <f t="shared" si="252"/>
        <v>656</v>
      </c>
      <c r="BI121" s="322">
        <f t="shared" si="252"/>
        <v>1319</v>
      </c>
      <c r="BJ121" s="293">
        <v>160</v>
      </c>
      <c r="BK121" s="291">
        <v>146</v>
      </c>
      <c r="BL121" s="294">
        <v>306</v>
      </c>
      <c r="BM121" s="295">
        <v>141</v>
      </c>
      <c r="BN121" s="291">
        <v>95</v>
      </c>
      <c r="BO121" s="292">
        <v>236</v>
      </c>
      <c r="BP121" s="293">
        <v>93</v>
      </c>
      <c r="BQ121" s="291">
        <v>128</v>
      </c>
      <c r="BR121" s="294">
        <v>221</v>
      </c>
      <c r="BS121" s="295">
        <v>129</v>
      </c>
      <c r="BT121" s="291">
        <v>132</v>
      </c>
      <c r="BU121" s="292">
        <v>261</v>
      </c>
      <c r="BV121" s="293">
        <v>108</v>
      </c>
      <c r="BW121" s="291">
        <v>127</v>
      </c>
      <c r="BX121" s="294">
        <v>235</v>
      </c>
      <c r="BY121" s="295">
        <v>15</v>
      </c>
      <c r="BZ121" s="291">
        <v>14</v>
      </c>
      <c r="CA121" s="292">
        <v>29</v>
      </c>
      <c r="CB121" s="293">
        <v>8</v>
      </c>
      <c r="CC121" s="291">
        <v>7</v>
      </c>
      <c r="CD121" s="294">
        <v>15</v>
      </c>
      <c r="CE121" s="295">
        <v>9</v>
      </c>
      <c r="CF121" s="291">
        <v>7</v>
      </c>
      <c r="CG121" s="292">
        <v>16</v>
      </c>
      <c r="CH121" s="293">
        <v>0</v>
      </c>
      <c r="CI121" s="291">
        <v>0</v>
      </c>
      <c r="CJ121" s="296">
        <v>0</v>
      </c>
      <c r="CL121" s="320">
        <f t="shared" si="253"/>
        <v>0</v>
      </c>
      <c r="CM121" s="321">
        <f t="shared" si="243"/>
        <v>0</v>
      </c>
      <c r="CN121" s="324">
        <f t="shared" si="243"/>
        <v>0</v>
      </c>
      <c r="CO121" s="293"/>
      <c r="CP121" s="291"/>
      <c r="CQ121" s="294"/>
      <c r="CR121" s="293"/>
      <c r="CS121" s="291"/>
      <c r="CT121" s="294"/>
      <c r="CU121" s="295"/>
      <c r="CV121" s="291"/>
      <c r="CW121" s="292"/>
      <c r="CX121" s="293"/>
      <c r="CY121" s="291"/>
      <c r="CZ121" s="294"/>
      <c r="DA121" s="295"/>
      <c r="DB121" s="291"/>
      <c r="DC121" s="296"/>
      <c r="DE121" s="320">
        <f t="shared" si="254"/>
        <v>0</v>
      </c>
      <c r="DF121" s="321">
        <f t="shared" si="244"/>
        <v>0</v>
      </c>
      <c r="DG121" s="324">
        <f t="shared" si="244"/>
        <v>0</v>
      </c>
      <c r="DH121" s="293"/>
      <c r="DI121" s="291"/>
      <c r="DJ121" s="294"/>
      <c r="DK121" s="293"/>
      <c r="DL121" s="291"/>
      <c r="DM121" s="294"/>
      <c r="DN121" s="295"/>
      <c r="DO121" s="291"/>
      <c r="DP121" s="292"/>
      <c r="DQ121" s="293"/>
      <c r="DR121" s="291"/>
      <c r="DS121" s="294"/>
      <c r="DT121" s="295"/>
      <c r="DU121" s="291"/>
      <c r="DV121" s="296"/>
      <c r="DX121" s="320">
        <f t="shared" si="255"/>
        <v>0</v>
      </c>
      <c r="DY121" s="321">
        <f t="shared" si="255"/>
        <v>0</v>
      </c>
      <c r="DZ121" s="324">
        <f t="shared" si="255"/>
        <v>0</v>
      </c>
      <c r="EA121" s="323">
        <f t="shared" si="255"/>
        <v>0</v>
      </c>
      <c r="EB121" s="321">
        <f t="shared" si="255"/>
        <v>0</v>
      </c>
      <c r="EC121" s="324">
        <f t="shared" si="255"/>
        <v>0</v>
      </c>
      <c r="ED121" s="323">
        <f t="shared" si="255"/>
        <v>0</v>
      </c>
      <c r="EE121" s="321">
        <f t="shared" si="255"/>
        <v>0</v>
      </c>
      <c r="EF121" s="324">
        <f t="shared" si="255"/>
        <v>0</v>
      </c>
      <c r="EG121" s="323">
        <f t="shared" si="255"/>
        <v>0</v>
      </c>
      <c r="EH121" s="321">
        <f t="shared" si="255"/>
        <v>0</v>
      </c>
      <c r="EI121" s="324">
        <f t="shared" si="255"/>
        <v>0</v>
      </c>
      <c r="EJ121" s="323">
        <f t="shared" si="255"/>
        <v>0</v>
      </c>
      <c r="EK121" s="321">
        <f t="shared" si="255"/>
        <v>0</v>
      </c>
      <c r="EL121" s="324">
        <f t="shared" si="255"/>
        <v>0</v>
      </c>
      <c r="EM121" s="323">
        <f t="shared" si="255"/>
        <v>0</v>
      </c>
      <c r="EN121" s="321">
        <f t="shared" si="258"/>
        <v>0</v>
      </c>
      <c r="EO121" s="326">
        <f t="shared" si="246"/>
        <v>0</v>
      </c>
      <c r="EQ121" s="290"/>
      <c r="ER121" s="291"/>
      <c r="ES121" s="294"/>
      <c r="ET121" s="405">
        <v>0</v>
      </c>
      <c r="EU121" s="405">
        <v>0</v>
      </c>
      <c r="EV121" s="405">
        <v>0</v>
      </c>
      <c r="EW121" s="323">
        <f t="shared" si="256"/>
        <v>0</v>
      </c>
      <c r="EX121" s="321">
        <f t="shared" si="247"/>
        <v>0</v>
      </c>
      <c r="EY121" s="326">
        <f t="shared" si="247"/>
        <v>0</v>
      </c>
      <c r="EZ121" s="295">
        <v>34</v>
      </c>
      <c r="FA121" s="291">
        <v>19</v>
      </c>
      <c r="FB121" s="292">
        <v>53</v>
      </c>
      <c r="FC121" s="293"/>
      <c r="FD121" s="291"/>
      <c r="FE121" s="294"/>
      <c r="FF121" s="293"/>
      <c r="FG121" s="291"/>
      <c r="FH121" s="294"/>
      <c r="FI121" s="323">
        <f t="shared" si="257"/>
        <v>0</v>
      </c>
      <c r="FJ121" s="321">
        <f t="shared" si="248"/>
        <v>0</v>
      </c>
      <c r="FK121" s="326">
        <f t="shared" si="248"/>
        <v>0</v>
      </c>
    </row>
    <row r="122" spans="1:167" ht="16.5" hidden="1" customHeight="1" x14ac:dyDescent="0.2">
      <c r="A122" s="230"/>
      <c r="B122" s="231" t="s">
        <v>69</v>
      </c>
      <c r="C122" s="232" t="s">
        <v>65</v>
      </c>
      <c r="D122" s="233" t="s">
        <v>14</v>
      </c>
      <c r="E122" s="234">
        <f>E121+E120</f>
        <v>0</v>
      </c>
      <c r="F122" s="235">
        <f>F121+F120</f>
        <v>1</v>
      </c>
      <c r="G122" s="236">
        <f>F122+E122</f>
        <v>1</v>
      </c>
      <c r="H122" s="328">
        <f>H121+H120</f>
        <v>22</v>
      </c>
      <c r="I122" s="238">
        <f>I121+I120</f>
        <v>1</v>
      </c>
      <c r="J122" s="235">
        <f>J121+J120</f>
        <v>0</v>
      </c>
      <c r="K122" s="239">
        <f>J122+I122</f>
        <v>1</v>
      </c>
      <c r="L122" s="240">
        <f>K122+H122+E122</f>
        <v>23</v>
      </c>
      <c r="M122" s="329"/>
      <c r="N122" s="234">
        <f>N121+N120</f>
        <v>0</v>
      </c>
      <c r="O122" s="235">
        <v>3</v>
      </c>
      <c r="P122" s="236">
        <f>O122+N122</f>
        <v>3</v>
      </c>
      <c r="Q122" s="328">
        <v>71</v>
      </c>
      <c r="R122" s="238">
        <v>12</v>
      </c>
      <c r="S122" s="235"/>
      <c r="T122" s="239">
        <f>S122+R122</f>
        <v>12</v>
      </c>
      <c r="U122" s="240">
        <f>T122+Q122+N122</f>
        <v>83</v>
      </c>
      <c r="V122" s="329"/>
      <c r="W122" s="330">
        <v>206</v>
      </c>
      <c r="X122" s="331">
        <v>196</v>
      </c>
      <c r="Y122" s="332">
        <v>402</v>
      </c>
      <c r="Z122" s="333">
        <v>91</v>
      </c>
      <c r="AA122" s="331">
        <v>14</v>
      </c>
      <c r="AB122" s="332">
        <v>105</v>
      </c>
      <c r="AC122" s="333"/>
      <c r="AD122" s="331"/>
      <c r="AE122" s="332"/>
      <c r="AF122" s="333">
        <f t="shared" si="249"/>
        <v>91</v>
      </c>
      <c r="AG122" s="331">
        <f t="shared" si="249"/>
        <v>14</v>
      </c>
      <c r="AH122" s="334">
        <f t="shared" si="249"/>
        <v>105</v>
      </c>
      <c r="AI122" s="329"/>
      <c r="AJ122" s="330">
        <v>126</v>
      </c>
      <c r="AK122" s="331">
        <v>25</v>
      </c>
      <c r="AL122" s="332">
        <v>151</v>
      </c>
      <c r="AM122" s="333">
        <v>53</v>
      </c>
      <c r="AN122" s="331">
        <v>6</v>
      </c>
      <c r="AO122" s="332">
        <v>59</v>
      </c>
      <c r="AP122" s="333"/>
      <c r="AQ122" s="331"/>
      <c r="AR122" s="332"/>
      <c r="AS122" s="333">
        <f t="shared" si="250"/>
        <v>53</v>
      </c>
      <c r="AT122" s="331">
        <f t="shared" si="250"/>
        <v>6</v>
      </c>
      <c r="AU122" s="334">
        <f t="shared" si="250"/>
        <v>59</v>
      </c>
      <c r="AV122" s="329"/>
      <c r="AW122" s="330">
        <f>AW121+AW120</f>
        <v>0</v>
      </c>
      <c r="AX122" s="331">
        <f>AX121+AX120</f>
        <v>0</v>
      </c>
      <c r="AY122" s="332">
        <f>AY121+AY120</f>
        <v>0</v>
      </c>
      <c r="AZ122" s="333">
        <v>14</v>
      </c>
      <c r="BA122" s="331">
        <v>11</v>
      </c>
      <c r="BB122" s="332">
        <v>25</v>
      </c>
      <c r="BC122" s="333">
        <f t="shared" si="251"/>
        <v>14</v>
      </c>
      <c r="BD122" s="331">
        <f t="shared" si="251"/>
        <v>11</v>
      </c>
      <c r="BE122" s="334">
        <f t="shared" si="251"/>
        <v>25</v>
      </c>
      <c r="BF122" s="329"/>
      <c r="BG122" s="330">
        <f t="shared" si="252"/>
        <v>1517</v>
      </c>
      <c r="BH122" s="331">
        <f t="shared" si="252"/>
        <v>1291</v>
      </c>
      <c r="BI122" s="332">
        <f t="shared" si="252"/>
        <v>2808</v>
      </c>
      <c r="BJ122" s="333">
        <v>254</v>
      </c>
      <c r="BK122" s="331">
        <v>233</v>
      </c>
      <c r="BL122" s="332">
        <v>487</v>
      </c>
      <c r="BM122" s="333">
        <v>218</v>
      </c>
      <c r="BN122" s="331">
        <v>172</v>
      </c>
      <c r="BO122" s="332">
        <v>390</v>
      </c>
      <c r="BP122" s="333">
        <v>163</v>
      </c>
      <c r="BQ122" s="331">
        <v>215</v>
      </c>
      <c r="BR122" s="332">
        <v>378</v>
      </c>
      <c r="BS122" s="333">
        <v>213</v>
      </c>
      <c r="BT122" s="331">
        <v>207</v>
      </c>
      <c r="BU122" s="332">
        <v>420</v>
      </c>
      <c r="BV122" s="333">
        <v>176</v>
      </c>
      <c r="BW122" s="331">
        <v>194</v>
      </c>
      <c r="BX122" s="332">
        <v>370</v>
      </c>
      <c r="BY122" s="333">
        <v>197</v>
      </c>
      <c r="BZ122" s="331">
        <v>129</v>
      </c>
      <c r="CA122" s="332">
        <v>326</v>
      </c>
      <c r="CB122" s="333">
        <v>166</v>
      </c>
      <c r="CC122" s="331">
        <v>68</v>
      </c>
      <c r="CD122" s="332">
        <v>234</v>
      </c>
      <c r="CE122" s="333">
        <v>130</v>
      </c>
      <c r="CF122" s="331">
        <v>73</v>
      </c>
      <c r="CG122" s="332">
        <v>203</v>
      </c>
      <c r="CH122" s="333">
        <v>0</v>
      </c>
      <c r="CI122" s="331">
        <v>0</v>
      </c>
      <c r="CJ122" s="334">
        <v>0</v>
      </c>
      <c r="CK122" s="329"/>
      <c r="CL122" s="330">
        <f t="shared" si="253"/>
        <v>246</v>
      </c>
      <c r="CM122" s="331">
        <f t="shared" si="243"/>
        <v>44</v>
      </c>
      <c r="CN122" s="336">
        <f t="shared" si="243"/>
        <v>290</v>
      </c>
      <c r="CO122" s="333">
        <v>0</v>
      </c>
      <c r="CP122" s="331">
        <v>0</v>
      </c>
      <c r="CQ122" s="332">
        <v>0</v>
      </c>
      <c r="CR122" s="333">
        <v>116</v>
      </c>
      <c r="CS122" s="331">
        <v>14</v>
      </c>
      <c r="CT122" s="332">
        <v>130</v>
      </c>
      <c r="CU122" s="333">
        <v>69</v>
      </c>
      <c r="CV122" s="331">
        <v>21</v>
      </c>
      <c r="CW122" s="332">
        <v>90</v>
      </c>
      <c r="CX122" s="333">
        <v>61</v>
      </c>
      <c r="CY122" s="331">
        <v>9</v>
      </c>
      <c r="CZ122" s="332">
        <v>70</v>
      </c>
      <c r="DA122" s="333">
        <v>0</v>
      </c>
      <c r="DB122" s="331">
        <v>0</v>
      </c>
      <c r="DC122" s="334">
        <v>0</v>
      </c>
      <c r="DD122" s="329"/>
      <c r="DE122" s="330">
        <f t="shared" si="254"/>
        <v>0</v>
      </c>
      <c r="DF122" s="331">
        <f t="shared" si="244"/>
        <v>0</v>
      </c>
      <c r="DG122" s="336">
        <f t="shared" si="244"/>
        <v>0</v>
      </c>
      <c r="DH122" s="333"/>
      <c r="DI122" s="331"/>
      <c r="DJ122" s="332"/>
      <c r="DK122" s="333"/>
      <c r="DL122" s="331"/>
      <c r="DM122" s="332"/>
      <c r="DN122" s="333"/>
      <c r="DO122" s="331"/>
      <c r="DP122" s="332"/>
      <c r="DQ122" s="333"/>
      <c r="DR122" s="331"/>
      <c r="DS122" s="332"/>
      <c r="DT122" s="333"/>
      <c r="DU122" s="331"/>
      <c r="DV122" s="334"/>
      <c r="DW122" s="329"/>
      <c r="DX122" s="330">
        <f t="shared" si="255"/>
        <v>246</v>
      </c>
      <c r="DY122" s="331">
        <f t="shared" si="255"/>
        <v>44</v>
      </c>
      <c r="DZ122" s="336">
        <f t="shared" si="255"/>
        <v>290</v>
      </c>
      <c r="EA122" s="333">
        <f t="shared" si="255"/>
        <v>0</v>
      </c>
      <c r="EB122" s="331">
        <f t="shared" si="255"/>
        <v>0</v>
      </c>
      <c r="EC122" s="336">
        <f t="shared" si="255"/>
        <v>0</v>
      </c>
      <c r="ED122" s="333">
        <f t="shared" si="255"/>
        <v>116</v>
      </c>
      <c r="EE122" s="331">
        <f t="shared" si="255"/>
        <v>14</v>
      </c>
      <c r="EF122" s="336">
        <f t="shared" si="255"/>
        <v>130</v>
      </c>
      <c r="EG122" s="333">
        <f t="shared" si="255"/>
        <v>69</v>
      </c>
      <c r="EH122" s="331">
        <f t="shared" si="255"/>
        <v>21</v>
      </c>
      <c r="EI122" s="336">
        <f t="shared" si="255"/>
        <v>90</v>
      </c>
      <c r="EJ122" s="333">
        <f t="shared" si="255"/>
        <v>61</v>
      </c>
      <c r="EK122" s="331">
        <f t="shared" si="255"/>
        <v>9</v>
      </c>
      <c r="EL122" s="336">
        <f t="shared" si="255"/>
        <v>70</v>
      </c>
      <c r="EM122" s="333">
        <f t="shared" si="255"/>
        <v>0</v>
      </c>
      <c r="EN122" s="331">
        <f t="shared" si="258"/>
        <v>0</v>
      </c>
      <c r="EO122" s="334">
        <f t="shared" si="246"/>
        <v>0</v>
      </c>
      <c r="EP122" s="329"/>
      <c r="EQ122" s="330">
        <f>EQ121+EQ120</f>
        <v>0</v>
      </c>
      <c r="ER122" s="331">
        <f>ER121+ER120</f>
        <v>0</v>
      </c>
      <c r="ES122" s="332">
        <f>ES121+ES120</f>
        <v>0</v>
      </c>
      <c r="ET122" s="333">
        <v>0</v>
      </c>
      <c r="EU122" s="331">
        <v>1</v>
      </c>
      <c r="EV122" s="332">
        <v>1</v>
      </c>
      <c r="EW122" s="333">
        <f t="shared" si="256"/>
        <v>0</v>
      </c>
      <c r="EX122" s="331">
        <f t="shared" si="247"/>
        <v>1</v>
      </c>
      <c r="EY122" s="334">
        <f t="shared" si="247"/>
        <v>1</v>
      </c>
      <c r="EZ122" s="333">
        <v>66</v>
      </c>
      <c r="FA122" s="331">
        <v>40</v>
      </c>
      <c r="FB122" s="332">
        <v>106</v>
      </c>
      <c r="FC122" s="333">
        <v>11</v>
      </c>
      <c r="FD122" s="331">
        <v>2</v>
      </c>
      <c r="FE122" s="332">
        <v>13</v>
      </c>
      <c r="FF122" s="333"/>
      <c r="FG122" s="331"/>
      <c r="FH122" s="332"/>
      <c r="FI122" s="333">
        <f t="shared" si="257"/>
        <v>11</v>
      </c>
      <c r="FJ122" s="331">
        <f t="shared" si="248"/>
        <v>2</v>
      </c>
      <c r="FK122" s="334">
        <f t="shared" si="248"/>
        <v>13</v>
      </c>
    </row>
    <row r="123" spans="1:167" ht="16.5" hidden="1" customHeight="1" x14ac:dyDescent="0.2">
      <c r="A123" s="230"/>
      <c r="B123" s="265" t="s">
        <v>69</v>
      </c>
      <c r="C123" s="266" t="s">
        <v>66</v>
      </c>
      <c r="D123" s="337" t="s">
        <v>58</v>
      </c>
      <c r="E123" s="268"/>
      <c r="F123" s="269">
        <v>0</v>
      </c>
      <c r="G123" s="338">
        <f>SUBTOTAL(9,E123:F123)</f>
        <v>0</v>
      </c>
      <c r="H123" s="446">
        <v>10</v>
      </c>
      <c r="I123" s="359">
        <v>1</v>
      </c>
      <c r="J123" s="269"/>
      <c r="K123" s="338">
        <f>SUBTOTAL(9,I123:J123)</f>
        <v>0</v>
      </c>
      <c r="L123" s="339">
        <f>E123+H123+K123</f>
        <v>10</v>
      </c>
      <c r="M123" s="305"/>
      <c r="N123" s="268"/>
      <c r="O123" s="269">
        <v>0</v>
      </c>
      <c r="P123" s="338">
        <f>SUBTOTAL(9,N123:O123)</f>
        <v>0</v>
      </c>
      <c r="Q123" s="443">
        <v>20</v>
      </c>
      <c r="R123" s="272">
        <v>0</v>
      </c>
      <c r="S123" s="269"/>
      <c r="T123" s="338">
        <f>SUBTOTAL(9,R123:S123)</f>
        <v>0</v>
      </c>
      <c r="U123" s="339">
        <f>N123+Q123+T123</f>
        <v>20</v>
      </c>
      <c r="W123" s="340">
        <v>69</v>
      </c>
      <c r="X123" s="341">
        <v>58</v>
      </c>
      <c r="Y123" s="342">
        <v>127</v>
      </c>
      <c r="Z123" s="343">
        <v>28</v>
      </c>
      <c r="AA123" s="341">
        <v>4</v>
      </c>
      <c r="AB123" s="344">
        <v>32</v>
      </c>
      <c r="AC123" s="345"/>
      <c r="AD123" s="341"/>
      <c r="AE123" s="342"/>
      <c r="AF123" s="343">
        <f t="shared" si="249"/>
        <v>28</v>
      </c>
      <c r="AG123" s="341">
        <f t="shared" si="249"/>
        <v>4</v>
      </c>
      <c r="AH123" s="346">
        <f t="shared" si="249"/>
        <v>32</v>
      </c>
      <c r="AJ123" s="340">
        <v>23</v>
      </c>
      <c r="AK123" s="341">
        <v>3</v>
      </c>
      <c r="AL123" s="342">
        <v>26</v>
      </c>
      <c r="AM123" s="343">
        <v>14</v>
      </c>
      <c r="AN123" s="341">
        <v>3</v>
      </c>
      <c r="AO123" s="344">
        <v>17</v>
      </c>
      <c r="AP123" s="345"/>
      <c r="AQ123" s="341"/>
      <c r="AR123" s="342"/>
      <c r="AS123" s="343">
        <f t="shared" si="250"/>
        <v>14</v>
      </c>
      <c r="AT123" s="341">
        <f t="shared" si="250"/>
        <v>3</v>
      </c>
      <c r="AU123" s="346">
        <f t="shared" si="250"/>
        <v>17</v>
      </c>
      <c r="AW123" s="340"/>
      <c r="AX123" s="341"/>
      <c r="AY123" s="342"/>
      <c r="AZ123" s="343">
        <v>0</v>
      </c>
      <c r="BA123" s="341">
        <v>0</v>
      </c>
      <c r="BB123" s="344">
        <v>0</v>
      </c>
      <c r="BC123" s="343">
        <f t="shared" si="251"/>
        <v>0</v>
      </c>
      <c r="BD123" s="341">
        <f t="shared" si="251"/>
        <v>0</v>
      </c>
      <c r="BE123" s="346">
        <f t="shared" si="251"/>
        <v>0</v>
      </c>
      <c r="BG123" s="340">
        <f t="shared" si="252"/>
        <v>683</v>
      </c>
      <c r="BH123" s="341">
        <f t="shared" si="252"/>
        <v>411</v>
      </c>
      <c r="BI123" s="342">
        <f t="shared" si="252"/>
        <v>1094</v>
      </c>
      <c r="BJ123" s="293">
        <v>81</v>
      </c>
      <c r="BK123" s="291">
        <v>63</v>
      </c>
      <c r="BL123" s="294">
        <v>144</v>
      </c>
      <c r="BM123" s="295">
        <v>73</v>
      </c>
      <c r="BN123" s="291">
        <v>51</v>
      </c>
      <c r="BO123" s="292">
        <v>124</v>
      </c>
      <c r="BP123" s="293">
        <v>54</v>
      </c>
      <c r="BQ123" s="291">
        <v>70</v>
      </c>
      <c r="BR123" s="294">
        <v>124</v>
      </c>
      <c r="BS123" s="295">
        <v>95</v>
      </c>
      <c r="BT123" s="291">
        <v>58</v>
      </c>
      <c r="BU123" s="292">
        <v>153</v>
      </c>
      <c r="BV123" s="293">
        <v>75</v>
      </c>
      <c r="BW123" s="291">
        <v>72</v>
      </c>
      <c r="BX123" s="294">
        <v>147</v>
      </c>
      <c r="BY123" s="295">
        <v>114</v>
      </c>
      <c r="BZ123" s="291">
        <v>34</v>
      </c>
      <c r="CA123" s="292">
        <v>148</v>
      </c>
      <c r="CB123" s="293">
        <v>109</v>
      </c>
      <c r="CC123" s="291">
        <v>34</v>
      </c>
      <c r="CD123" s="294">
        <v>143</v>
      </c>
      <c r="CE123" s="295">
        <v>82</v>
      </c>
      <c r="CF123" s="291">
        <v>29</v>
      </c>
      <c r="CG123" s="292">
        <v>111</v>
      </c>
      <c r="CH123" s="293">
        <v>0</v>
      </c>
      <c r="CI123" s="291">
        <v>0</v>
      </c>
      <c r="CJ123" s="296">
        <v>0</v>
      </c>
      <c r="CL123" s="340">
        <f t="shared" si="253"/>
        <v>60</v>
      </c>
      <c r="CM123" s="341">
        <f t="shared" si="243"/>
        <v>11</v>
      </c>
      <c r="CN123" s="344">
        <f t="shared" si="243"/>
        <v>71</v>
      </c>
      <c r="CO123" s="293">
        <v>0</v>
      </c>
      <c r="CP123" s="291">
        <v>0</v>
      </c>
      <c r="CQ123" s="294">
        <v>0</v>
      </c>
      <c r="CR123" s="293">
        <v>28</v>
      </c>
      <c r="CS123" s="291">
        <v>4</v>
      </c>
      <c r="CT123" s="294">
        <v>32</v>
      </c>
      <c r="CU123" s="295">
        <v>17</v>
      </c>
      <c r="CV123" s="291">
        <v>5</v>
      </c>
      <c r="CW123" s="292">
        <v>22</v>
      </c>
      <c r="CX123" s="293">
        <v>15</v>
      </c>
      <c r="CY123" s="291">
        <v>2</v>
      </c>
      <c r="CZ123" s="294">
        <v>17</v>
      </c>
      <c r="DA123" s="295">
        <v>0</v>
      </c>
      <c r="DB123" s="291">
        <v>0</v>
      </c>
      <c r="DC123" s="296">
        <v>0</v>
      </c>
      <c r="DE123" s="340">
        <f t="shared" si="254"/>
        <v>0</v>
      </c>
      <c r="DF123" s="341">
        <f t="shared" si="244"/>
        <v>0</v>
      </c>
      <c r="DG123" s="344">
        <f t="shared" si="244"/>
        <v>0</v>
      </c>
      <c r="DH123" s="293"/>
      <c r="DI123" s="291"/>
      <c r="DJ123" s="294"/>
      <c r="DK123" s="293"/>
      <c r="DL123" s="291"/>
      <c r="DM123" s="294"/>
      <c r="DN123" s="295"/>
      <c r="DO123" s="291"/>
      <c r="DP123" s="292"/>
      <c r="DQ123" s="293"/>
      <c r="DR123" s="291"/>
      <c r="DS123" s="294"/>
      <c r="DT123" s="295"/>
      <c r="DU123" s="291"/>
      <c r="DV123" s="296"/>
      <c r="DX123" s="340">
        <f t="shared" si="255"/>
        <v>60</v>
      </c>
      <c r="DY123" s="341">
        <f t="shared" si="255"/>
        <v>11</v>
      </c>
      <c r="DZ123" s="344">
        <f t="shared" si="255"/>
        <v>71</v>
      </c>
      <c r="EA123" s="343">
        <f t="shared" si="255"/>
        <v>0</v>
      </c>
      <c r="EB123" s="341">
        <f t="shared" si="255"/>
        <v>0</v>
      </c>
      <c r="EC123" s="344">
        <f t="shared" si="255"/>
        <v>0</v>
      </c>
      <c r="ED123" s="343">
        <f t="shared" si="255"/>
        <v>28</v>
      </c>
      <c r="EE123" s="341">
        <f t="shared" si="255"/>
        <v>4</v>
      </c>
      <c r="EF123" s="344">
        <f t="shared" si="255"/>
        <v>32</v>
      </c>
      <c r="EG123" s="343">
        <f t="shared" si="255"/>
        <v>17</v>
      </c>
      <c r="EH123" s="341">
        <f t="shared" si="255"/>
        <v>5</v>
      </c>
      <c r="EI123" s="344">
        <f t="shared" si="255"/>
        <v>22</v>
      </c>
      <c r="EJ123" s="343">
        <f t="shared" si="255"/>
        <v>15</v>
      </c>
      <c r="EK123" s="341">
        <f t="shared" si="255"/>
        <v>2</v>
      </c>
      <c r="EL123" s="344">
        <f t="shared" si="255"/>
        <v>17</v>
      </c>
      <c r="EM123" s="343">
        <f t="shared" si="255"/>
        <v>0</v>
      </c>
      <c r="EN123" s="341">
        <f t="shared" si="258"/>
        <v>0</v>
      </c>
      <c r="EO123" s="346">
        <f t="shared" si="246"/>
        <v>0</v>
      </c>
      <c r="EQ123" s="290"/>
      <c r="ER123" s="291"/>
      <c r="ES123" s="294"/>
      <c r="ET123" s="405">
        <v>0</v>
      </c>
      <c r="EU123" s="405">
        <v>0</v>
      </c>
      <c r="EV123" s="405">
        <v>0</v>
      </c>
      <c r="EW123" s="343">
        <f t="shared" si="256"/>
        <v>0</v>
      </c>
      <c r="EX123" s="341">
        <f t="shared" si="247"/>
        <v>0</v>
      </c>
      <c r="EY123" s="346">
        <f t="shared" si="247"/>
        <v>0</v>
      </c>
      <c r="EZ123" s="295">
        <v>32</v>
      </c>
      <c r="FA123" s="291">
        <v>12</v>
      </c>
      <c r="FB123" s="292">
        <v>44</v>
      </c>
      <c r="FC123" s="293">
        <v>12</v>
      </c>
      <c r="FD123" s="291">
        <v>0</v>
      </c>
      <c r="FE123" s="294">
        <v>12</v>
      </c>
      <c r="FF123" s="293"/>
      <c r="FG123" s="291"/>
      <c r="FH123" s="294"/>
      <c r="FI123" s="343">
        <f t="shared" si="257"/>
        <v>12</v>
      </c>
      <c r="FJ123" s="341">
        <f t="shared" si="248"/>
        <v>0</v>
      </c>
      <c r="FK123" s="346">
        <f t="shared" si="248"/>
        <v>12</v>
      </c>
    </row>
    <row r="124" spans="1:167" ht="16.5" hidden="1" customHeight="1" x14ac:dyDescent="0.2">
      <c r="A124" s="230"/>
      <c r="B124" s="347" t="s">
        <v>69</v>
      </c>
      <c r="C124" s="348" t="s">
        <v>66</v>
      </c>
      <c r="D124" s="349" t="s">
        <v>59</v>
      </c>
      <c r="E124" s="350"/>
      <c r="F124" s="351">
        <v>0</v>
      </c>
      <c r="G124" s="352">
        <f>SUBTOTAL(9,E124:F124)</f>
        <v>0</v>
      </c>
      <c r="H124" s="447">
        <v>48</v>
      </c>
      <c r="I124" s="360"/>
      <c r="J124" s="351"/>
      <c r="K124" s="352">
        <f>SUBTOTAL(9,I124:J124)</f>
        <v>0</v>
      </c>
      <c r="L124" s="355">
        <f>E124+H124+K124</f>
        <v>48</v>
      </c>
      <c r="M124" s="305"/>
      <c r="N124" s="350"/>
      <c r="O124" s="351">
        <v>0</v>
      </c>
      <c r="P124" s="352">
        <f>SUBTOTAL(9,N124:O124)</f>
        <v>0</v>
      </c>
      <c r="Q124" s="448">
        <v>90</v>
      </c>
      <c r="R124" s="354"/>
      <c r="S124" s="351"/>
      <c r="T124" s="352">
        <f>SUBTOTAL(9,R124:S124)</f>
        <v>0</v>
      </c>
      <c r="U124" s="355">
        <f>N124+Q124+T124</f>
        <v>90</v>
      </c>
      <c r="W124" s="320">
        <v>316</v>
      </c>
      <c r="X124" s="321">
        <v>250</v>
      </c>
      <c r="Y124" s="322">
        <v>566</v>
      </c>
      <c r="Z124" s="323"/>
      <c r="AA124" s="321"/>
      <c r="AB124" s="324"/>
      <c r="AC124" s="325"/>
      <c r="AD124" s="321"/>
      <c r="AE124" s="322"/>
      <c r="AF124" s="323">
        <f t="shared" si="249"/>
        <v>0</v>
      </c>
      <c r="AG124" s="321">
        <f t="shared" si="249"/>
        <v>0</v>
      </c>
      <c r="AH124" s="326">
        <f t="shared" si="249"/>
        <v>0</v>
      </c>
      <c r="AJ124" s="320">
        <v>48</v>
      </c>
      <c r="AK124" s="321">
        <v>18</v>
      </c>
      <c r="AL124" s="322">
        <v>66</v>
      </c>
      <c r="AM124" s="323"/>
      <c r="AN124" s="321"/>
      <c r="AO124" s="324"/>
      <c r="AP124" s="325"/>
      <c r="AQ124" s="321"/>
      <c r="AR124" s="322"/>
      <c r="AS124" s="323">
        <f t="shared" si="250"/>
        <v>0</v>
      </c>
      <c r="AT124" s="321">
        <f t="shared" si="250"/>
        <v>0</v>
      </c>
      <c r="AU124" s="326">
        <f t="shared" si="250"/>
        <v>0</v>
      </c>
      <c r="AW124" s="320"/>
      <c r="AX124" s="321"/>
      <c r="AY124" s="322"/>
      <c r="AZ124" s="323">
        <v>0</v>
      </c>
      <c r="BA124" s="321">
        <v>0</v>
      </c>
      <c r="BB124" s="324">
        <v>0</v>
      </c>
      <c r="BC124" s="323">
        <f t="shared" si="251"/>
        <v>0</v>
      </c>
      <c r="BD124" s="321">
        <f t="shared" si="251"/>
        <v>0</v>
      </c>
      <c r="BE124" s="326">
        <f t="shared" si="251"/>
        <v>0</v>
      </c>
      <c r="BG124" s="320">
        <f t="shared" si="252"/>
        <v>1947</v>
      </c>
      <c r="BH124" s="321">
        <f t="shared" si="252"/>
        <v>1697</v>
      </c>
      <c r="BI124" s="322">
        <f t="shared" si="252"/>
        <v>3644</v>
      </c>
      <c r="BJ124" s="293">
        <v>300</v>
      </c>
      <c r="BK124" s="291">
        <v>251</v>
      </c>
      <c r="BL124" s="294">
        <v>551</v>
      </c>
      <c r="BM124" s="295">
        <v>310</v>
      </c>
      <c r="BN124" s="291">
        <v>280</v>
      </c>
      <c r="BO124" s="292">
        <v>590</v>
      </c>
      <c r="BP124" s="293">
        <v>294</v>
      </c>
      <c r="BQ124" s="291">
        <v>304</v>
      </c>
      <c r="BR124" s="294">
        <v>598</v>
      </c>
      <c r="BS124" s="295">
        <v>315</v>
      </c>
      <c r="BT124" s="291">
        <v>307</v>
      </c>
      <c r="BU124" s="292">
        <v>622</v>
      </c>
      <c r="BV124" s="293">
        <v>318</v>
      </c>
      <c r="BW124" s="291">
        <v>323</v>
      </c>
      <c r="BX124" s="294">
        <v>641</v>
      </c>
      <c r="BY124" s="295">
        <v>142</v>
      </c>
      <c r="BZ124" s="291">
        <v>116</v>
      </c>
      <c r="CA124" s="292">
        <v>258</v>
      </c>
      <c r="CB124" s="293">
        <v>141</v>
      </c>
      <c r="CC124" s="291">
        <v>79</v>
      </c>
      <c r="CD124" s="294">
        <v>220</v>
      </c>
      <c r="CE124" s="295">
        <v>127</v>
      </c>
      <c r="CF124" s="291">
        <v>37</v>
      </c>
      <c r="CG124" s="292">
        <v>164</v>
      </c>
      <c r="CH124" s="293">
        <v>0</v>
      </c>
      <c r="CI124" s="291">
        <v>0</v>
      </c>
      <c r="CJ124" s="296">
        <v>0</v>
      </c>
      <c r="CL124" s="320">
        <f t="shared" si="253"/>
        <v>0</v>
      </c>
      <c r="CM124" s="321">
        <f t="shared" si="243"/>
        <v>0</v>
      </c>
      <c r="CN124" s="324">
        <f t="shared" si="243"/>
        <v>0</v>
      </c>
      <c r="CO124" s="293"/>
      <c r="CP124" s="291"/>
      <c r="CQ124" s="294"/>
      <c r="CR124" s="293"/>
      <c r="CS124" s="291"/>
      <c r="CT124" s="294"/>
      <c r="CU124" s="295"/>
      <c r="CV124" s="291"/>
      <c r="CW124" s="292"/>
      <c r="CX124" s="293"/>
      <c r="CY124" s="291"/>
      <c r="CZ124" s="294"/>
      <c r="DA124" s="295"/>
      <c r="DB124" s="291"/>
      <c r="DC124" s="296"/>
      <c r="DE124" s="320">
        <f t="shared" si="254"/>
        <v>0</v>
      </c>
      <c r="DF124" s="321">
        <f t="shared" si="244"/>
        <v>0</v>
      </c>
      <c r="DG124" s="324">
        <f t="shared" si="244"/>
        <v>0</v>
      </c>
      <c r="DH124" s="293"/>
      <c r="DI124" s="291"/>
      <c r="DJ124" s="294"/>
      <c r="DK124" s="293"/>
      <c r="DL124" s="291"/>
      <c r="DM124" s="294"/>
      <c r="DN124" s="295"/>
      <c r="DO124" s="291"/>
      <c r="DP124" s="292"/>
      <c r="DQ124" s="293"/>
      <c r="DR124" s="291"/>
      <c r="DS124" s="294"/>
      <c r="DT124" s="295"/>
      <c r="DU124" s="291"/>
      <c r="DV124" s="296"/>
      <c r="DX124" s="320">
        <f t="shared" si="255"/>
        <v>0</v>
      </c>
      <c r="DY124" s="321">
        <f t="shared" si="255"/>
        <v>0</v>
      </c>
      <c r="DZ124" s="324">
        <f t="shared" si="255"/>
        <v>0</v>
      </c>
      <c r="EA124" s="323">
        <f t="shared" si="255"/>
        <v>0</v>
      </c>
      <c r="EB124" s="321">
        <f t="shared" si="255"/>
        <v>0</v>
      </c>
      <c r="EC124" s="324">
        <f t="shared" si="255"/>
        <v>0</v>
      </c>
      <c r="ED124" s="323">
        <f t="shared" si="255"/>
        <v>0</v>
      </c>
      <c r="EE124" s="321">
        <f t="shared" si="255"/>
        <v>0</v>
      </c>
      <c r="EF124" s="324">
        <f t="shared" si="255"/>
        <v>0</v>
      </c>
      <c r="EG124" s="323">
        <f t="shared" si="255"/>
        <v>0</v>
      </c>
      <c r="EH124" s="321">
        <f t="shared" si="255"/>
        <v>0</v>
      </c>
      <c r="EI124" s="324">
        <f t="shared" si="255"/>
        <v>0</v>
      </c>
      <c r="EJ124" s="323">
        <f t="shared" si="255"/>
        <v>0</v>
      </c>
      <c r="EK124" s="321">
        <f t="shared" si="255"/>
        <v>0</v>
      </c>
      <c r="EL124" s="324">
        <f t="shared" si="255"/>
        <v>0</v>
      </c>
      <c r="EM124" s="323">
        <f t="shared" si="255"/>
        <v>0</v>
      </c>
      <c r="EN124" s="321">
        <f t="shared" si="258"/>
        <v>0</v>
      </c>
      <c r="EO124" s="326">
        <f t="shared" si="246"/>
        <v>0</v>
      </c>
      <c r="EQ124" s="290"/>
      <c r="ER124" s="291"/>
      <c r="ES124" s="294"/>
      <c r="ET124" s="405">
        <v>0</v>
      </c>
      <c r="EU124" s="405">
        <v>0</v>
      </c>
      <c r="EV124" s="405">
        <v>0</v>
      </c>
      <c r="EW124" s="323">
        <f t="shared" si="256"/>
        <v>0</v>
      </c>
      <c r="EX124" s="321">
        <f t="shared" si="247"/>
        <v>0</v>
      </c>
      <c r="EY124" s="326">
        <f t="shared" si="247"/>
        <v>0</v>
      </c>
      <c r="EZ124" s="295">
        <v>112</v>
      </c>
      <c r="FA124" s="291">
        <v>7</v>
      </c>
      <c r="FB124" s="292">
        <v>119</v>
      </c>
      <c r="FC124" s="293"/>
      <c r="FD124" s="291"/>
      <c r="FE124" s="294"/>
      <c r="FF124" s="293"/>
      <c r="FG124" s="291"/>
      <c r="FH124" s="294"/>
      <c r="FI124" s="323">
        <f t="shared" si="257"/>
        <v>0</v>
      </c>
      <c r="FJ124" s="321">
        <f t="shared" si="248"/>
        <v>0</v>
      </c>
      <c r="FK124" s="326">
        <f t="shared" si="248"/>
        <v>0</v>
      </c>
    </row>
    <row r="125" spans="1:167" ht="16.5" hidden="1" customHeight="1" x14ac:dyDescent="0.2">
      <c r="A125" s="230"/>
      <c r="B125" s="231" t="s">
        <v>69</v>
      </c>
      <c r="C125" s="232" t="s">
        <v>66</v>
      </c>
      <c r="D125" s="233" t="s">
        <v>14</v>
      </c>
      <c r="E125" s="234">
        <f>E124+E123</f>
        <v>0</v>
      </c>
      <c r="F125" s="235">
        <f>F124+F123</f>
        <v>0</v>
      </c>
      <c r="G125" s="236">
        <f>F125+E125</f>
        <v>0</v>
      </c>
      <c r="H125" s="328">
        <f>H124+H123</f>
        <v>58</v>
      </c>
      <c r="I125" s="238">
        <f>I124+I123</f>
        <v>1</v>
      </c>
      <c r="J125" s="235">
        <f>J124+J123</f>
        <v>0</v>
      </c>
      <c r="K125" s="239">
        <f>J125+I125</f>
        <v>1</v>
      </c>
      <c r="L125" s="240">
        <f>K125+H125+E125</f>
        <v>59</v>
      </c>
      <c r="M125" s="329"/>
      <c r="N125" s="234">
        <f>N124+N123</f>
        <v>0</v>
      </c>
      <c r="O125" s="235">
        <v>0</v>
      </c>
      <c r="P125" s="236">
        <f>O125+N125</f>
        <v>0</v>
      </c>
      <c r="Q125" s="328">
        <v>110</v>
      </c>
      <c r="R125" s="238">
        <v>0</v>
      </c>
      <c r="S125" s="235"/>
      <c r="T125" s="239">
        <f>S125+R125</f>
        <v>0</v>
      </c>
      <c r="U125" s="240">
        <f>T125+Q125+N125</f>
        <v>110</v>
      </c>
      <c r="V125" s="329"/>
      <c r="W125" s="330">
        <v>385</v>
      </c>
      <c r="X125" s="331">
        <v>308</v>
      </c>
      <c r="Y125" s="332">
        <v>693</v>
      </c>
      <c r="Z125" s="333">
        <v>28</v>
      </c>
      <c r="AA125" s="331">
        <v>4</v>
      </c>
      <c r="AB125" s="332">
        <v>32</v>
      </c>
      <c r="AC125" s="333"/>
      <c r="AD125" s="331"/>
      <c r="AE125" s="332"/>
      <c r="AF125" s="333">
        <f t="shared" si="249"/>
        <v>28</v>
      </c>
      <c r="AG125" s="331">
        <f t="shared" si="249"/>
        <v>4</v>
      </c>
      <c r="AH125" s="334">
        <f t="shared" si="249"/>
        <v>32</v>
      </c>
      <c r="AI125" s="329"/>
      <c r="AJ125" s="330">
        <v>71</v>
      </c>
      <c r="AK125" s="331">
        <v>21</v>
      </c>
      <c r="AL125" s="332">
        <v>92</v>
      </c>
      <c r="AM125" s="333">
        <v>14</v>
      </c>
      <c r="AN125" s="331">
        <v>3</v>
      </c>
      <c r="AO125" s="332">
        <v>17</v>
      </c>
      <c r="AP125" s="333"/>
      <c r="AQ125" s="331"/>
      <c r="AR125" s="332"/>
      <c r="AS125" s="333">
        <f t="shared" si="250"/>
        <v>14</v>
      </c>
      <c r="AT125" s="331">
        <f t="shared" si="250"/>
        <v>3</v>
      </c>
      <c r="AU125" s="334">
        <f t="shared" si="250"/>
        <v>17</v>
      </c>
      <c r="AV125" s="329"/>
      <c r="AW125" s="330">
        <f>AW124+AW123</f>
        <v>0</v>
      </c>
      <c r="AX125" s="331">
        <f>AX124+AX123</f>
        <v>0</v>
      </c>
      <c r="AY125" s="332">
        <f>AY124+AY123</f>
        <v>0</v>
      </c>
      <c r="AZ125" s="333">
        <v>0</v>
      </c>
      <c r="BA125" s="331">
        <v>0</v>
      </c>
      <c r="BB125" s="332">
        <v>0</v>
      </c>
      <c r="BC125" s="333">
        <f t="shared" si="251"/>
        <v>0</v>
      </c>
      <c r="BD125" s="331">
        <f t="shared" si="251"/>
        <v>0</v>
      </c>
      <c r="BE125" s="334">
        <f t="shared" si="251"/>
        <v>0</v>
      </c>
      <c r="BF125" s="329"/>
      <c r="BG125" s="330">
        <f t="shared" si="252"/>
        <v>2630</v>
      </c>
      <c r="BH125" s="331">
        <f t="shared" si="252"/>
        <v>2108</v>
      </c>
      <c r="BI125" s="332">
        <f t="shared" si="252"/>
        <v>4738</v>
      </c>
      <c r="BJ125" s="333">
        <v>381</v>
      </c>
      <c r="BK125" s="331">
        <v>314</v>
      </c>
      <c r="BL125" s="332">
        <v>695</v>
      </c>
      <c r="BM125" s="333">
        <v>383</v>
      </c>
      <c r="BN125" s="331">
        <v>331</v>
      </c>
      <c r="BO125" s="332">
        <v>714</v>
      </c>
      <c r="BP125" s="333">
        <v>348</v>
      </c>
      <c r="BQ125" s="331">
        <v>374</v>
      </c>
      <c r="BR125" s="332">
        <v>722</v>
      </c>
      <c r="BS125" s="333">
        <v>410</v>
      </c>
      <c r="BT125" s="331">
        <v>365</v>
      </c>
      <c r="BU125" s="332">
        <v>775</v>
      </c>
      <c r="BV125" s="333">
        <v>393</v>
      </c>
      <c r="BW125" s="331">
        <v>395</v>
      </c>
      <c r="BX125" s="332">
        <v>788</v>
      </c>
      <c r="BY125" s="333">
        <v>256</v>
      </c>
      <c r="BZ125" s="331">
        <v>150</v>
      </c>
      <c r="CA125" s="332">
        <v>406</v>
      </c>
      <c r="CB125" s="333">
        <v>250</v>
      </c>
      <c r="CC125" s="331">
        <v>113</v>
      </c>
      <c r="CD125" s="332">
        <v>363</v>
      </c>
      <c r="CE125" s="333">
        <v>209</v>
      </c>
      <c r="CF125" s="331">
        <v>66</v>
      </c>
      <c r="CG125" s="332">
        <v>275</v>
      </c>
      <c r="CH125" s="333">
        <v>0</v>
      </c>
      <c r="CI125" s="331">
        <v>0</v>
      </c>
      <c r="CJ125" s="334">
        <v>0</v>
      </c>
      <c r="CK125" s="329"/>
      <c r="CL125" s="330">
        <f t="shared" si="253"/>
        <v>60</v>
      </c>
      <c r="CM125" s="331">
        <f t="shared" si="243"/>
        <v>11</v>
      </c>
      <c r="CN125" s="336">
        <f t="shared" si="243"/>
        <v>71</v>
      </c>
      <c r="CO125" s="333">
        <v>0</v>
      </c>
      <c r="CP125" s="331">
        <v>0</v>
      </c>
      <c r="CQ125" s="332">
        <v>0</v>
      </c>
      <c r="CR125" s="333">
        <v>28</v>
      </c>
      <c r="CS125" s="331">
        <v>4</v>
      </c>
      <c r="CT125" s="332">
        <v>32</v>
      </c>
      <c r="CU125" s="333">
        <v>17</v>
      </c>
      <c r="CV125" s="331">
        <v>5</v>
      </c>
      <c r="CW125" s="332">
        <v>22</v>
      </c>
      <c r="CX125" s="333">
        <v>15</v>
      </c>
      <c r="CY125" s="331">
        <v>2</v>
      </c>
      <c r="CZ125" s="332">
        <v>17</v>
      </c>
      <c r="DA125" s="333">
        <v>0</v>
      </c>
      <c r="DB125" s="331">
        <v>0</v>
      </c>
      <c r="DC125" s="334">
        <v>0</v>
      </c>
      <c r="DD125" s="329"/>
      <c r="DE125" s="330">
        <f t="shared" si="254"/>
        <v>0</v>
      </c>
      <c r="DF125" s="331">
        <f t="shared" si="244"/>
        <v>0</v>
      </c>
      <c r="DG125" s="336">
        <f t="shared" si="244"/>
        <v>0</v>
      </c>
      <c r="DH125" s="333"/>
      <c r="DI125" s="331"/>
      <c r="DJ125" s="332"/>
      <c r="DK125" s="333"/>
      <c r="DL125" s="331"/>
      <c r="DM125" s="332"/>
      <c r="DN125" s="333"/>
      <c r="DO125" s="331"/>
      <c r="DP125" s="332"/>
      <c r="DQ125" s="333"/>
      <c r="DR125" s="331"/>
      <c r="DS125" s="332"/>
      <c r="DT125" s="333"/>
      <c r="DU125" s="331"/>
      <c r="DV125" s="334"/>
      <c r="DW125" s="329"/>
      <c r="DX125" s="330">
        <f t="shared" si="255"/>
        <v>60</v>
      </c>
      <c r="DY125" s="331">
        <f t="shared" si="255"/>
        <v>11</v>
      </c>
      <c r="DZ125" s="336">
        <f t="shared" si="255"/>
        <v>71</v>
      </c>
      <c r="EA125" s="333">
        <f t="shared" si="255"/>
        <v>0</v>
      </c>
      <c r="EB125" s="331">
        <f t="shared" si="255"/>
        <v>0</v>
      </c>
      <c r="EC125" s="336">
        <f t="shared" si="255"/>
        <v>0</v>
      </c>
      <c r="ED125" s="333">
        <f t="shared" si="255"/>
        <v>28</v>
      </c>
      <c r="EE125" s="331">
        <f t="shared" si="255"/>
        <v>4</v>
      </c>
      <c r="EF125" s="336">
        <f t="shared" si="255"/>
        <v>32</v>
      </c>
      <c r="EG125" s="333">
        <f t="shared" si="255"/>
        <v>17</v>
      </c>
      <c r="EH125" s="331">
        <f t="shared" si="255"/>
        <v>5</v>
      </c>
      <c r="EI125" s="336">
        <f t="shared" si="255"/>
        <v>22</v>
      </c>
      <c r="EJ125" s="333">
        <f t="shared" si="255"/>
        <v>15</v>
      </c>
      <c r="EK125" s="331">
        <f t="shared" si="255"/>
        <v>2</v>
      </c>
      <c r="EL125" s="336">
        <f t="shared" si="255"/>
        <v>17</v>
      </c>
      <c r="EM125" s="333">
        <f t="shared" si="255"/>
        <v>0</v>
      </c>
      <c r="EN125" s="331">
        <f t="shared" si="258"/>
        <v>0</v>
      </c>
      <c r="EO125" s="334">
        <f t="shared" si="246"/>
        <v>0</v>
      </c>
      <c r="EP125" s="329"/>
      <c r="EQ125" s="330">
        <f>EQ124+EQ123</f>
        <v>0</v>
      </c>
      <c r="ER125" s="331">
        <f>ER124+ER123</f>
        <v>0</v>
      </c>
      <c r="ES125" s="332">
        <f>ES124+ES123</f>
        <v>0</v>
      </c>
      <c r="ET125" s="333">
        <v>0</v>
      </c>
      <c r="EU125" s="331">
        <v>0</v>
      </c>
      <c r="EV125" s="332">
        <v>0</v>
      </c>
      <c r="EW125" s="333">
        <f t="shared" si="256"/>
        <v>0</v>
      </c>
      <c r="EX125" s="331">
        <f t="shared" si="247"/>
        <v>0</v>
      </c>
      <c r="EY125" s="334">
        <f t="shared" si="247"/>
        <v>0</v>
      </c>
      <c r="EZ125" s="333">
        <v>144</v>
      </c>
      <c r="FA125" s="331">
        <v>19</v>
      </c>
      <c r="FB125" s="332">
        <v>163</v>
      </c>
      <c r="FC125" s="333">
        <v>12</v>
      </c>
      <c r="FD125" s="331">
        <v>0</v>
      </c>
      <c r="FE125" s="332">
        <v>12</v>
      </c>
      <c r="FF125" s="333"/>
      <c r="FG125" s="331"/>
      <c r="FH125" s="332"/>
      <c r="FI125" s="333">
        <f t="shared" si="257"/>
        <v>12</v>
      </c>
      <c r="FJ125" s="331">
        <f t="shared" si="248"/>
        <v>0</v>
      </c>
      <c r="FK125" s="334">
        <f t="shared" si="248"/>
        <v>12</v>
      </c>
    </row>
    <row r="126" spans="1:167" ht="16.5" hidden="1" customHeight="1" x14ac:dyDescent="0.2">
      <c r="A126" s="230"/>
      <c r="B126" s="265" t="s">
        <v>69</v>
      </c>
      <c r="C126" s="266" t="s">
        <v>67</v>
      </c>
      <c r="D126" s="337" t="s">
        <v>58</v>
      </c>
      <c r="E126" s="268"/>
      <c r="F126" s="269">
        <v>1</v>
      </c>
      <c r="G126" s="338">
        <f>SUBTOTAL(9,E126:F126)</f>
        <v>0</v>
      </c>
      <c r="H126" s="446">
        <v>3</v>
      </c>
      <c r="I126" s="359">
        <v>1</v>
      </c>
      <c r="J126" s="269"/>
      <c r="K126" s="338">
        <f>SUBTOTAL(9,I126:J126)</f>
        <v>0</v>
      </c>
      <c r="L126" s="339">
        <f>E126+H126+K126</f>
        <v>3</v>
      </c>
      <c r="M126" s="305"/>
      <c r="N126" s="268"/>
      <c r="O126" s="269">
        <v>1</v>
      </c>
      <c r="P126" s="338">
        <f>SUBTOTAL(9,N126:O126)</f>
        <v>0</v>
      </c>
      <c r="Q126" s="443">
        <v>27</v>
      </c>
      <c r="R126" s="272">
        <v>9</v>
      </c>
      <c r="S126" s="269"/>
      <c r="T126" s="338">
        <f>SUBTOTAL(9,R126:S126)</f>
        <v>0</v>
      </c>
      <c r="U126" s="339">
        <f>N126+Q126+T126</f>
        <v>27</v>
      </c>
      <c r="W126" s="340">
        <v>36</v>
      </c>
      <c r="X126" s="341">
        <v>42</v>
      </c>
      <c r="Y126" s="342">
        <v>78</v>
      </c>
      <c r="Z126" s="343">
        <v>35</v>
      </c>
      <c r="AA126" s="341">
        <v>27</v>
      </c>
      <c r="AB126" s="344">
        <v>62</v>
      </c>
      <c r="AC126" s="345"/>
      <c r="AD126" s="341"/>
      <c r="AE126" s="342"/>
      <c r="AF126" s="343">
        <f t="shared" si="249"/>
        <v>35</v>
      </c>
      <c r="AG126" s="341">
        <f t="shared" si="249"/>
        <v>27</v>
      </c>
      <c r="AH126" s="346">
        <f t="shared" si="249"/>
        <v>62</v>
      </c>
      <c r="AJ126" s="340">
        <v>35</v>
      </c>
      <c r="AK126" s="341">
        <v>35</v>
      </c>
      <c r="AL126" s="342">
        <v>70</v>
      </c>
      <c r="AM126" s="343">
        <v>24</v>
      </c>
      <c r="AN126" s="341">
        <v>23</v>
      </c>
      <c r="AO126" s="344">
        <v>47</v>
      </c>
      <c r="AP126" s="345"/>
      <c r="AQ126" s="341"/>
      <c r="AR126" s="342"/>
      <c r="AS126" s="343">
        <f t="shared" si="250"/>
        <v>24</v>
      </c>
      <c r="AT126" s="341">
        <f t="shared" si="250"/>
        <v>23</v>
      </c>
      <c r="AU126" s="346">
        <f t="shared" si="250"/>
        <v>47</v>
      </c>
      <c r="AW126" s="340"/>
      <c r="AX126" s="341"/>
      <c r="AY126" s="342"/>
      <c r="AZ126" s="343">
        <v>2</v>
      </c>
      <c r="BA126" s="341">
        <v>7</v>
      </c>
      <c r="BB126" s="344">
        <v>9</v>
      </c>
      <c r="BC126" s="343">
        <f t="shared" si="251"/>
        <v>2</v>
      </c>
      <c r="BD126" s="341">
        <f t="shared" si="251"/>
        <v>7</v>
      </c>
      <c r="BE126" s="346">
        <f t="shared" si="251"/>
        <v>9</v>
      </c>
      <c r="BG126" s="340">
        <f t="shared" si="252"/>
        <v>404</v>
      </c>
      <c r="BH126" s="341">
        <f t="shared" si="252"/>
        <v>383</v>
      </c>
      <c r="BI126" s="342">
        <f t="shared" si="252"/>
        <v>787</v>
      </c>
      <c r="BJ126" s="293">
        <v>32</v>
      </c>
      <c r="BK126" s="291">
        <v>41</v>
      </c>
      <c r="BL126" s="294">
        <v>73</v>
      </c>
      <c r="BM126" s="295">
        <v>32</v>
      </c>
      <c r="BN126" s="291">
        <v>50</v>
      </c>
      <c r="BO126" s="292">
        <v>82</v>
      </c>
      <c r="BP126" s="293">
        <v>38</v>
      </c>
      <c r="BQ126" s="291">
        <v>42</v>
      </c>
      <c r="BR126" s="294">
        <v>80</v>
      </c>
      <c r="BS126" s="295">
        <v>36</v>
      </c>
      <c r="BT126" s="291">
        <v>56</v>
      </c>
      <c r="BU126" s="292">
        <v>92</v>
      </c>
      <c r="BV126" s="293">
        <v>42</v>
      </c>
      <c r="BW126" s="291">
        <v>36</v>
      </c>
      <c r="BX126" s="294">
        <v>78</v>
      </c>
      <c r="BY126" s="295">
        <v>112</v>
      </c>
      <c r="BZ126" s="291">
        <v>87</v>
      </c>
      <c r="CA126" s="292">
        <v>199</v>
      </c>
      <c r="CB126" s="293">
        <v>66</v>
      </c>
      <c r="CC126" s="291">
        <v>36</v>
      </c>
      <c r="CD126" s="294">
        <v>102</v>
      </c>
      <c r="CE126" s="295">
        <v>46</v>
      </c>
      <c r="CF126" s="291">
        <v>35</v>
      </c>
      <c r="CG126" s="292">
        <v>81</v>
      </c>
      <c r="CH126" s="293">
        <v>0</v>
      </c>
      <c r="CI126" s="291">
        <v>0</v>
      </c>
      <c r="CJ126" s="296">
        <v>0</v>
      </c>
      <c r="CL126" s="340">
        <f t="shared" si="253"/>
        <v>88</v>
      </c>
      <c r="CM126" s="341">
        <f t="shared" si="243"/>
        <v>55</v>
      </c>
      <c r="CN126" s="344">
        <f t="shared" si="243"/>
        <v>143</v>
      </c>
      <c r="CO126" s="293">
        <v>0</v>
      </c>
      <c r="CP126" s="291">
        <v>0</v>
      </c>
      <c r="CQ126" s="294">
        <v>0</v>
      </c>
      <c r="CR126" s="293">
        <v>44</v>
      </c>
      <c r="CS126" s="291">
        <v>30</v>
      </c>
      <c r="CT126" s="294">
        <v>74</v>
      </c>
      <c r="CU126" s="295">
        <v>26</v>
      </c>
      <c r="CV126" s="291">
        <v>13</v>
      </c>
      <c r="CW126" s="292">
        <v>39</v>
      </c>
      <c r="CX126" s="293">
        <v>18</v>
      </c>
      <c r="CY126" s="291">
        <v>12</v>
      </c>
      <c r="CZ126" s="294">
        <v>30</v>
      </c>
      <c r="DA126" s="295">
        <v>0</v>
      </c>
      <c r="DB126" s="291">
        <v>0</v>
      </c>
      <c r="DC126" s="296">
        <v>0</v>
      </c>
      <c r="DE126" s="340">
        <f t="shared" si="254"/>
        <v>0</v>
      </c>
      <c r="DF126" s="341">
        <f t="shared" si="244"/>
        <v>0</v>
      </c>
      <c r="DG126" s="344">
        <f t="shared" si="244"/>
        <v>0</v>
      </c>
      <c r="DH126" s="293"/>
      <c r="DI126" s="291"/>
      <c r="DJ126" s="294"/>
      <c r="DK126" s="293"/>
      <c r="DL126" s="291"/>
      <c r="DM126" s="294"/>
      <c r="DN126" s="295"/>
      <c r="DO126" s="291"/>
      <c r="DP126" s="292"/>
      <c r="DQ126" s="293"/>
      <c r="DR126" s="291"/>
      <c r="DS126" s="294"/>
      <c r="DT126" s="295"/>
      <c r="DU126" s="291"/>
      <c r="DV126" s="296"/>
      <c r="DX126" s="340">
        <f t="shared" si="255"/>
        <v>88</v>
      </c>
      <c r="DY126" s="341">
        <f t="shared" si="255"/>
        <v>55</v>
      </c>
      <c r="DZ126" s="344">
        <f t="shared" si="255"/>
        <v>143</v>
      </c>
      <c r="EA126" s="343">
        <f t="shared" si="255"/>
        <v>0</v>
      </c>
      <c r="EB126" s="341">
        <f t="shared" si="255"/>
        <v>0</v>
      </c>
      <c r="EC126" s="344">
        <f t="shared" si="255"/>
        <v>0</v>
      </c>
      <c r="ED126" s="343">
        <f t="shared" si="255"/>
        <v>44</v>
      </c>
      <c r="EE126" s="341">
        <f t="shared" si="255"/>
        <v>30</v>
      </c>
      <c r="EF126" s="344">
        <f t="shared" si="255"/>
        <v>74</v>
      </c>
      <c r="EG126" s="343">
        <f t="shared" si="255"/>
        <v>26</v>
      </c>
      <c r="EH126" s="341">
        <f t="shared" si="255"/>
        <v>13</v>
      </c>
      <c r="EI126" s="344">
        <f t="shared" si="255"/>
        <v>39</v>
      </c>
      <c r="EJ126" s="343">
        <f t="shared" si="255"/>
        <v>18</v>
      </c>
      <c r="EK126" s="341">
        <f t="shared" si="255"/>
        <v>12</v>
      </c>
      <c r="EL126" s="344">
        <f t="shared" si="255"/>
        <v>30</v>
      </c>
      <c r="EM126" s="343">
        <f t="shared" si="255"/>
        <v>0</v>
      </c>
      <c r="EN126" s="341">
        <f t="shared" si="258"/>
        <v>0</v>
      </c>
      <c r="EO126" s="346">
        <f t="shared" si="246"/>
        <v>0</v>
      </c>
      <c r="EQ126" s="290"/>
      <c r="ER126" s="291"/>
      <c r="ES126" s="294"/>
      <c r="ET126" s="405">
        <v>0</v>
      </c>
      <c r="EU126" s="405">
        <v>1</v>
      </c>
      <c r="EV126" s="405">
        <v>1</v>
      </c>
      <c r="EW126" s="343">
        <f t="shared" si="256"/>
        <v>0</v>
      </c>
      <c r="EX126" s="341">
        <f t="shared" si="247"/>
        <v>1</v>
      </c>
      <c r="EY126" s="346">
        <f t="shared" si="247"/>
        <v>1</v>
      </c>
      <c r="EZ126" s="295">
        <v>21</v>
      </c>
      <c r="FA126" s="291">
        <v>9</v>
      </c>
      <c r="FB126" s="292">
        <v>30</v>
      </c>
      <c r="FC126" s="293">
        <v>8</v>
      </c>
      <c r="FD126" s="291">
        <v>2</v>
      </c>
      <c r="FE126" s="294">
        <v>10</v>
      </c>
      <c r="FF126" s="293"/>
      <c r="FG126" s="291"/>
      <c r="FH126" s="294"/>
      <c r="FI126" s="343">
        <f t="shared" si="257"/>
        <v>8</v>
      </c>
      <c r="FJ126" s="341">
        <f t="shared" si="248"/>
        <v>2</v>
      </c>
      <c r="FK126" s="346">
        <f t="shared" si="248"/>
        <v>10</v>
      </c>
    </row>
    <row r="127" spans="1:167" ht="16.5" hidden="1" customHeight="1" x14ac:dyDescent="0.2">
      <c r="A127" s="230"/>
      <c r="B127" s="347" t="s">
        <v>69</v>
      </c>
      <c r="C127" s="348" t="s">
        <v>67</v>
      </c>
      <c r="D127" s="349" t="s">
        <v>59</v>
      </c>
      <c r="E127" s="350"/>
      <c r="F127" s="351">
        <v>0</v>
      </c>
      <c r="G127" s="352">
        <f>SUBTOTAL(9,E127:F127)</f>
        <v>0</v>
      </c>
      <c r="H127" s="447">
        <v>16</v>
      </c>
      <c r="I127" s="360"/>
      <c r="J127" s="351"/>
      <c r="K127" s="352">
        <f>SUBTOTAL(9,I127:J127)</f>
        <v>0</v>
      </c>
      <c r="L127" s="355">
        <f>E127+H127+K127</f>
        <v>16</v>
      </c>
      <c r="M127" s="305"/>
      <c r="N127" s="350"/>
      <c r="O127" s="351">
        <v>0</v>
      </c>
      <c r="P127" s="352">
        <f>SUBTOTAL(9,N127:O127)</f>
        <v>0</v>
      </c>
      <c r="Q127" s="448">
        <v>46</v>
      </c>
      <c r="R127" s="354"/>
      <c r="S127" s="351"/>
      <c r="T127" s="352">
        <f>SUBTOTAL(9,R127:S127)</f>
        <v>0</v>
      </c>
      <c r="U127" s="355">
        <f>N127+Q127+T127</f>
        <v>46</v>
      </c>
      <c r="W127" s="320">
        <v>97</v>
      </c>
      <c r="X127" s="321">
        <v>95</v>
      </c>
      <c r="Y127" s="322">
        <v>192</v>
      </c>
      <c r="Z127" s="323"/>
      <c r="AA127" s="321"/>
      <c r="AB127" s="324"/>
      <c r="AC127" s="325"/>
      <c r="AD127" s="321"/>
      <c r="AE127" s="322"/>
      <c r="AF127" s="323">
        <f t="shared" si="249"/>
        <v>0</v>
      </c>
      <c r="AG127" s="321">
        <f t="shared" si="249"/>
        <v>0</v>
      </c>
      <c r="AH127" s="326">
        <f t="shared" si="249"/>
        <v>0</v>
      </c>
      <c r="AJ127" s="320">
        <v>66</v>
      </c>
      <c r="AK127" s="321">
        <v>30</v>
      </c>
      <c r="AL127" s="322">
        <v>96</v>
      </c>
      <c r="AM127" s="323"/>
      <c r="AN127" s="321"/>
      <c r="AO127" s="324"/>
      <c r="AP127" s="325"/>
      <c r="AQ127" s="321"/>
      <c r="AR127" s="322"/>
      <c r="AS127" s="323">
        <f t="shared" si="250"/>
        <v>0</v>
      </c>
      <c r="AT127" s="321">
        <f t="shared" si="250"/>
        <v>0</v>
      </c>
      <c r="AU127" s="326">
        <f t="shared" si="250"/>
        <v>0</v>
      </c>
      <c r="AW127" s="320"/>
      <c r="AX127" s="321"/>
      <c r="AY127" s="322"/>
      <c r="AZ127" s="323">
        <v>0</v>
      </c>
      <c r="BA127" s="321">
        <v>0</v>
      </c>
      <c r="BB127" s="324">
        <v>0</v>
      </c>
      <c r="BC127" s="323">
        <f t="shared" si="251"/>
        <v>0</v>
      </c>
      <c r="BD127" s="321">
        <f t="shared" si="251"/>
        <v>0</v>
      </c>
      <c r="BE127" s="326">
        <f t="shared" si="251"/>
        <v>0</v>
      </c>
      <c r="BG127" s="320">
        <f t="shared" si="252"/>
        <v>719</v>
      </c>
      <c r="BH127" s="321">
        <f t="shared" si="252"/>
        <v>637</v>
      </c>
      <c r="BI127" s="322">
        <f t="shared" si="252"/>
        <v>1356</v>
      </c>
      <c r="BJ127" s="293">
        <v>102</v>
      </c>
      <c r="BK127" s="291">
        <v>104</v>
      </c>
      <c r="BL127" s="294">
        <v>206</v>
      </c>
      <c r="BM127" s="295">
        <v>77</v>
      </c>
      <c r="BN127" s="291">
        <v>83</v>
      </c>
      <c r="BO127" s="292">
        <v>160</v>
      </c>
      <c r="BP127" s="293">
        <v>103</v>
      </c>
      <c r="BQ127" s="291">
        <v>80</v>
      </c>
      <c r="BR127" s="294">
        <v>183</v>
      </c>
      <c r="BS127" s="295">
        <v>98</v>
      </c>
      <c r="BT127" s="291">
        <v>96</v>
      </c>
      <c r="BU127" s="292">
        <v>194</v>
      </c>
      <c r="BV127" s="293">
        <v>117</v>
      </c>
      <c r="BW127" s="291">
        <v>97</v>
      </c>
      <c r="BX127" s="294">
        <v>214</v>
      </c>
      <c r="BY127" s="295">
        <v>93</v>
      </c>
      <c r="BZ127" s="291">
        <v>74</v>
      </c>
      <c r="CA127" s="292">
        <v>167</v>
      </c>
      <c r="CB127" s="293">
        <v>69</v>
      </c>
      <c r="CC127" s="291">
        <v>57</v>
      </c>
      <c r="CD127" s="294">
        <v>126</v>
      </c>
      <c r="CE127" s="295">
        <v>60</v>
      </c>
      <c r="CF127" s="291">
        <v>46</v>
      </c>
      <c r="CG127" s="292">
        <v>106</v>
      </c>
      <c r="CH127" s="293">
        <v>0</v>
      </c>
      <c r="CI127" s="291">
        <v>0</v>
      </c>
      <c r="CJ127" s="296">
        <v>0</v>
      </c>
      <c r="CL127" s="320">
        <f t="shared" si="253"/>
        <v>0</v>
      </c>
      <c r="CM127" s="321">
        <f t="shared" si="243"/>
        <v>0</v>
      </c>
      <c r="CN127" s="324">
        <f t="shared" si="243"/>
        <v>0</v>
      </c>
      <c r="CO127" s="293"/>
      <c r="CP127" s="291"/>
      <c r="CQ127" s="294"/>
      <c r="CR127" s="293"/>
      <c r="CS127" s="291"/>
      <c r="CT127" s="294"/>
      <c r="CU127" s="295"/>
      <c r="CV127" s="291"/>
      <c r="CW127" s="292"/>
      <c r="CX127" s="293"/>
      <c r="CY127" s="291"/>
      <c r="CZ127" s="294"/>
      <c r="DA127" s="295"/>
      <c r="DB127" s="291"/>
      <c r="DC127" s="296"/>
      <c r="DE127" s="320">
        <f t="shared" si="254"/>
        <v>0</v>
      </c>
      <c r="DF127" s="321">
        <f t="shared" si="244"/>
        <v>0</v>
      </c>
      <c r="DG127" s="324">
        <f t="shared" si="244"/>
        <v>0</v>
      </c>
      <c r="DH127" s="293"/>
      <c r="DI127" s="291"/>
      <c r="DJ127" s="294"/>
      <c r="DK127" s="293"/>
      <c r="DL127" s="291"/>
      <c r="DM127" s="294"/>
      <c r="DN127" s="295"/>
      <c r="DO127" s="291"/>
      <c r="DP127" s="292"/>
      <c r="DQ127" s="293"/>
      <c r="DR127" s="291"/>
      <c r="DS127" s="294"/>
      <c r="DT127" s="295"/>
      <c r="DU127" s="291"/>
      <c r="DV127" s="296"/>
      <c r="DX127" s="320">
        <f t="shared" si="255"/>
        <v>0</v>
      </c>
      <c r="DY127" s="321">
        <f t="shared" si="255"/>
        <v>0</v>
      </c>
      <c r="DZ127" s="324">
        <f t="shared" si="255"/>
        <v>0</v>
      </c>
      <c r="EA127" s="323">
        <f t="shared" si="255"/>
        <v>0</v>
      </c>
      <c r="EB127" s="321">
        <f t="shared" si="255"/>
        <v>0</v>
      </c>
      <c r="EC127" s="324">
        <f t="shared" si="255"/>
        <v>0</v>
      </c>
      <c r="ED127" s="323">
        <f t="shared" si="255"/>
        <v>0</v>
      </c>
      <c r="EE127" s="321">
        <f t="shared" si="255"/>
        <v>0</v>
      </c>
      <c r="EF127" s="324">
        <f t="shared" si="255"/>
        <v>0</v>
      </c>
      <c r="EG127" s="323">
        <f t="shared" si="255"/>
        <v>0</v>
      </c>
      <c r="EH127" s="321">
        <f t="shared" si="255"/>
        <v>0</v>
      </c>
      <c r="EI127" s="324">
        <f t="shared" si="255"/>
        <v>0</v>
      </c>
      <c r="EJ127" s="323">
        <f t="shared" si="255"/>
        <v>0</v>
      </c>
      <c r="EK127" s="321">
        <f t="shared" si="255"/>
        <v>0</v>
      </c>
      <c r="EL127" s="324">
        <f t="shared" si="255"/>
        <v>0</v>
      </c>
      <c r="EM127" s="323">
        <f t="shared" si="255"/>
        <v>0</v>
      </c>
      <c r="EN127" s="321">
        <f t="shared" si="258"/>
        <v>0</v>
      </c>
      <c r="EO127" s="326">
        <f t="shared" si="246"/>
        <v>0</v>
      </c>
      <c r="EQ127" s="290"/>
      <c r="ER127" s="291"/>
      <c r="ES127" s="294"/>
      <c r="ET127" s="405">
        <v>0</v>
      </c>
      <c r="EU127" s="405">
        <v>0</v>
      </c>
      <c r="EV127" s="405">
        <v>0</v>
      </c>
      <c r="EW127" s="323">
        <f t="shared" si="256"/>
        <v>0</v>
      </c>
      <c r="EX127" s="321">
        <f t="shared" si="247"/>
        <v>0</v>
      </c>
      <c r="EY127" s="326">
        <f t="shared" si="247"/>
        <v>0</v>
      </c>
      <c r="EZ127" s="295">
        <v>41</v>
      </c>
      <c r="FA127" s="291">
        <v>15</v>
      </c>
      <c r="FB127" s="292">
        <v>56</v>
      </c>
      <c r="FC127" s="293"/>
      <c r="FD127" s="291"/>
      <c r="FE127" s="294"/>
      <c r="FF127" s="293"/>
      <c r="FG127" s="291"/>
      <c r="FH127" s="294"/>
      <c r="FI127" s="323">
        <f t="shared" si="257"/>
        <v>0</v>
      </c>
      <c r="FJ127" s="321">
        <f t="shared" si="248"/>
        <v>0</v>
      </c>
      <c r="FK127" s="326">
        <f t="shared" si="248"/>
        <v>0</v>
      </c>
    </row>
    <row r="128" spans="1:167" ht="16.5" hidden="1" customHeight="1" x14ac:dyDescent="0.2">
      <c r="A128" s="230"/>
      <c r="B128" s="231" t="s">
        <v>69</v>
      </c>
      <c r="C128" s="232" t="s">
        <v>67</v>
      </c>
      <c r="D128" s="233" t="s">
        <v>14</v>
      </c>
      <c r="E128" s="234">
        <f>E127+E126</f>
        <v>0</v>
      </c>
      <c r="F128" s="235">
        <f>F127+F126</f>
        <v>1</v>
      </c>
      <c r="G128" s="236">
        <f>F128+E128</f>
        <v>1</v>
      </c>
      <c r="H128" s="328">
        <f>H127+H126</f>
        <v>19</v>
      </c>
      <c r="I128" s="238">
        <f>I127+I126</f>
        <v>1</v>
      </c>
      <c r="J128" s="235">
        <f>J127+J126</f>
        <v>0</v>
      </c>
      <c r="K128" s="239">
        <f>J128+I128</f>
        <v>1</v>
      </c>
      <c r="L128" s="240">
        <f>K128+H128+E128</f>
        <v>20</v>
      </c>
      <c r="M128" s="329"/>
      <c r="N128" s="234">
        <f>N127+N126</f>
        <v>0</v>
      </c>
      <c r="O128" s="235">
        <v>1</v>
      </c>
      <c r="P128" s="236">
        <f>O128+N128</f>
        <v>1</v>
      </c>
      <c r="Q128" s="328">
        <v>73</v>
      </c>
      <c r="R128" s="238">
        <v>9</v>
      </c>
      <c r="S128" s="235"/>
      <c r="T128" s="239">
        <f>S128+R128</f>
        <v>9</v>
      </c>
      <c r="U128" s="240">
        <f>T128+Q128+N128</f>
        <v>82</v>
      </c>
      <c r="V128" s="329"/>
      <c r="W128" s="330">
        <v>133</v>
      </c>
      <c r="X128" s="331">
        <v>137</v>
      </c>
      <c r="Y128" s="332">
        <v>270</v>
      </c>
      <c r="Z128" s="333">
        <v>35</v>
      </c>
      <c r="AA128" s="331">
        <v>27</v>
      </c>
      <c r="AB128" s="332">
        <v>62</v>
      </c>
      <c r="AC128" s="333"/>
      <c r="AD128" s="331"/>
      <c r="AE128" s="332"/>
      <c r="AF128" s="333">
        <f t="shared" si="249"/>
        <v>35</v>
      </c>
      <c r="AG128" s="331">
        <f t="shared" si="249"/>
        <v>27</v>
      </c>
      <c r="AH128" s="334">
        <f t="shared" si="249"/>
        <v>62</v>
      </c>
      <c r="AI128" s="329"/>
      <c r="AJ128" s="330">
        <v>101</v>
      </c>
      <c r="AK128" s="331">
        <v>65</v>
      </c>
      <c r="AL128" s="332">
        <v>166</v>
      </c>
      <c r="AM128" s="333">
        <v>24</v>
      </c>
      <c r="AN128" s="331">
        <v>23</v>
      </c>
      <c r="AO128" s="332">
        <v>47</v>
      </c>
      <c r="AP128" s="333"/>
      <c r="AQ128" s="331"/>
      <c r="AR128" s="332"/>
      <c r="AS128" s="333">
        <f t="shared" si="250"/>
        <v>24</v>
      </c>
      <c r="AT128" s="331">
        <f t="shared" si="250"/>
        <v>23</v>
      </c>
      <c r="AU128" s="334">
        <f t="shared" si="250"/>
        <v>47</v>
      </c>
      <c r="AV128" s="329"/>
      <c r="AW128" s="330">
        <f>AW127+AW126</f>
        <v>0</v>
      </c>
      <c r="AX128" s="331">
        <f>AX127+AX126</f>
        <v>0</v>
      </c>
      <c r="AY128" s="332">
        <f>AY127+AY126</f>
        <v>0</v>
      </c>
      <c r="AZ128" s="333">
        <v>2</v>
      </c>
      <c r="BA128" s="331">
        <v>7</v>
      </c>
      <c r="BB128" s="332">
        <v>9</v>
      </c>
      <c r="BC128" s="333">
        <f t="shared" si="251"/>
        <v>2</v>
      </c>
      <c r="BD128" s="331">
        <f t="shared" si="251"/>
        <v>7</v>
      </c>
      <c r="BE128" s="334">
        <f t="shared" si="251"/>
        <v>9</v>
      </c>
      <c r="BF128" s="329"/>
      <c r="BG128" s="330">
        <f t="shared" si="252"/>
        <v>1123</v>
      </c>
      <c r="BH128" s="331">
        <f t="shared" si="252"/>
        <v>1020</v>
      </c>
      <c r="BI128" s="332">
        <f t="shared" si="252"/>
        <v>2143</v>
      </c>
      <c r="BJ128" s="333">
        <v>134</v>
      </c>
      <c r="BK128" s="331">
        <v>145</v>
      </c>
      <c r="BL128" s="332">
        <v>279</v>
      </c>
      <c r="BM128" s="333">
        <v>109</v>
      </c>
      <c r="BN128" s="331">
        <v>133</v>
      </c>
      <c r="BO128" s="332">
        <v>242</v>
      </c>
      <c r="BP128" s="333">
        <v>141</v>
      </c>
      <c r="BQ128" s="331">
        <v>122</v>
      </c>
      <c r="BR128" s="332">
        <v>263</v>
      </c>
      <c r="BS128" s="333">
        <v>134</v>
      </c>
      <c r="BT128" s="331">
        <v>152</v>
      </c>
      <c r="BU128" s="332">
        <v>286</v>
      </c>
      <c r="BV128" s="333">
        <v>159</v>
      </c>
      <c r="BW128" s="331">
        <v>133</v>
      </c>
      <c r="BX128" s="332">
        <v>292</v>
      </c>
      <c r="BY128" s="333">
        <v>205</v>
      </c>
      <c r="BZ128" s="331">
        <v>161</v>
      </c>
      <c r="CA128" s="332">
        <v>366</v>
      </c>
      <c r="CB128" s="333">
        <v>135</v>
      </c>
      <c r="CC128" s="331">
        <v>93</v>
      </c>
      <c r="CD128" s="332">
        <v>228</v>
      </c>
      <c r="CE128" s="333">
        <v>106</v>
      </c>
      <c r="CF128" s="331">
        <v>81</v>
      </c>
      <c r="CG128" s="332">
        <v>187</v>
      </c>
      <c r="CH128" s="333">
        <v>0</v>
      </c>
      <c r="CI128" s="331">
        <v>0</v>
      </c>
      <c r="CJ128" s="334">
        <v>0</v>
      </c>
      <c r="CK128" s="329"/>
      <c r="CL128" s="330">
        <f t="shared" si="253"/>
        <v>88</v>
      </c>
      <c r="CM128" s="331">
        <f t="shared" si="243"/>
        <v>55</v>
      </c>
      <c r="CN128" s="336">
        <f t="shared" si="243"/>
        <v>143</v>
      </c>
      <c r="CO128" s="333">
        <v>0</v>
      </c>
      <c r="CP128" s="331">
        <v>0</v>
      </c>
      <c r="CQ128" s="332">
        <v>0</v>
      </c>
      <c r="CR128" s="333">
        <v>44</v>
      </c>
      <c r="CS128" s="331">
        <v>30</v>
      </c>
      <c r="CT128" s="332">
        <v>74</v>
      </c>
      <c r="CU128" s="333">
        <v>26</v>
      </c>
      <c r="CV128" s="331">
        <v>13</v>
      </c>
      <c r="CW128" s="332">
        <v>39</v>
      </c>
      <c r="CX128" s="333">
        <v>18</v>
      </c>
      <c r="CY128" s="331">
        <v>12</v>
      </c>
      <c r="CZ128" s="332">
        <v>30</v>
      </c>
      <c r="DA128" s="333">
        <v>0</v>
      </c>
      <c r="DB128" s="331">
        <v>0</v>
      </c>
      <c r="DC128" s="334">
        <v>0</v>
      </c>
      <c r="DD128" s="329"/>
      <c r="DE128" s="330">
        <f t="shared" si="254"/>
        <v>0</v>
      </c>
      <c r="DF128" s="331">
        <f t="shared" si="244"/>
        <v>0</v>
      </c>
      <c r="DG128" s="336">
        <f t="shared" si="244"/>
        <v>0</v>
      </c>
      <c r="DH128" s="333"/>
      <c r="DI128" s="331"/>
      <c r="DJ128" s="332"/>
      <c r="DK128" s="333"/>
      <c r="DL128" s="331"/>
      <c r="DM128" s="332"/>
      <c r="DN128" s="333"/>
      <c r="DO128" s="331"/>
      <c r="DP128" s="332"/>
      <c r="DQ128" s="333"/>
      <c r="DR128" s="331"/>
      <c r="DS128" s="332"/>
      <c r="DT128" s="333"/>
      <c r="DU128" s="331"/>
      <c r="DV128" s="334"/>
      <c r="DW128" s="329"/>
      <c r="DX128" s="330">
        <f t="shared" si="255"/>
        <v>88</v>
      </c>
      <c r="DY128" s="331">
        <f t="shared" si="255"/>
        <v>55</v>
      </c>
      <c r="DZ128" s="336">
        <f t="shared" si="255"/>
        <v>143</v>
      </c>
      <c r="EA128" s="333">
        <f t="shared" si="255"/>
        <v>0</v>
      </c>
      <c r="EB128" s="331">
        <f t="shared" si="255"/>
        <v>0</v>
      </c>
      <c r="EC128" s="336">
        <f t="shared" si="255"/>
        <v>0</v>
      </c>
      <c r="ED128" s="333">
        <f t="shared" si="255"/>
        <v>44</v>
      </c>
      <c r="EE128" s="331">
        <f t="shared" si="255"/>
        <v>30</v>
      </c>
      <c r="EF128" s="336">
        <f t="shared" si="255"/>
        <v>74</v>
      </c>
      <c r="EG128" s="333">
        <f t="shared" si="255"/>
        <v>26</v>
      </c>
      <c r="EH128" s="331">
        <f t="shared" si="255"/>
        <v>13</v>
      </c>
      <c r="EI128" s="336">
        <f t="shared" si="255"/>
        <v>39</v>
      </c>
      <c r="EJ128" s="333">
        <f t="shared" si="255"/>
        <v>18</v>
      </c>
      <c r="EK128" s="331">
        <f t="shared" si="255"/>
        <v>12</v>
      </c>
      <c r="EL128" s="336">
        <f t="shared" si="255"/>
        <v>30</v>
      </c>
      <c r="EM128" s="333">
        <f t="shared" si="255"/>
        <v>0</v>
      </c>
      <c r="EN128" s="331">
        <f t="shared" si="258"/>
        <v>0</v>
      </c>
      <c r="EO128" s="334">
        <f t="shared" si="246"/>
        <v>0</v>
      </c>
      <c r="EP128" s="329"/>
      <c r="EQ128" s="330">
        <f>EQ127+EQ126</f>
        <v>0</v>
      </c>
      <c r="ER128" s="331">
        <f>ER127+ER126</f>
        <v>0</v>
      </c>
      <c r="ES128" s="332">
        <f>ES127+ES126</f>
        <v>0</v>
      </c>
      <c r="ET128" s="333">
        <v>0</v>
      </c>
      <c r="EU128" s="331">
        <v>1</v>
      </c>
      <c r="EV128" s="332">
        <v>1</v>
      </c>
      <c r="EW128" s="333">
        <f t="shared" si="256"/>
        <v>0</v>
      </c>
      <c r="EX128" s="331">
        <f t="shared" si="247"/>
        <v>1</v>
      </c>
      <c r="EY128" s="334">
        <f t="shared" si="247"/>
        <v>1</v>
      </c>
      <c r="EZ128" s="333">
        <v>62</v>
      </c>
      <c r="FA128" s="331">
        <v>24</v>
      </c>
      <c r="FB128" s="332">
        <v>86</v>
      </c>
      <c r="FC128" s="333">
        <v>8</v>
      </c>
      <c r="FD128" s="331">
        <v>2</v>
      </c>
      <c r="FE128" s="332">
        <v>10</v>
      </c>
      <c r="FF128" s="333"/>
      <c r="FG128" s="331"/>
      <c r="FH128" s="332"/>
      <c r="FI128" s="333">
        <f t="shared" si="257"/>
        <v>8</v>
      </c>
      <c r="FJ128" s="331">
        <f t="shared" si="248"/>
        <v>2</v>
      </c>
      <c r="FK128" s="334">
        <f t="shared" si="248"/>
        <v>10</v>
      </c>
    </row>
    <row r="129" spans="1:171" ht="16.5" hidden="1" customHeight="1" x14ac:dyDescent="0.2">
      <c r="A129" s="230"/>
      <c r="B129" s="361" t="s">
        <v>69</v>
      </c>
      <c r="C129" s="362" t="s">
        <v>43</v>
      </c>
      <c r="D129" s="363" t="s">
        <v>56</v>
      </c>
      <c r="E129" s="364">
        <f>E100</f>
        <v>0</v>
      </c>
      <c r="F129" s="365">
        <f>F100</f>
        <v>2</v>
      </c>
      <c r="G129" s="366">
        <f>F129+E129</f>
        <v>2</v>
      </c>
      <c r="H129" s="367">
        <f>H100</f>
        <v>3</v>
      </c>
      <c r="I129" s="368">
        <f>I100</f>
        <v>2</v>
      </c>
      <c r="J129" s="365">
        <f>J100</f>
        <v>0</v>
      </c>
      <c r="K129" s="366">
        <f>J129+I129</f>
        <v>2</v>
      </c>
      <c r="L129" s="369">
        <f>K129+H129+E129</f>
        <v>5</v>
      </c>
      <c r="N129" s="364">
        <f>N100</f>
        <v>0</v>
      </c>
      <c r="O129" s="365">
        <f>O100</f>
        <v>2</v>
      </c>
      <c r="P129" s="366">
        <f>O129+N129</f>
        <v>2</v>
      </c>
      <c r="Q129" s="367">
        <f>Q100</f>
        <v>10</v>
      </c>
      <c r="R129" s="368">
        <f>R100</f>
        <v>20</v>
      </c>
      <c r="S129" s="365">
        <f>S100</f>
        <v>0</v>
      </c>
      <c r="T129" s="366">
        <f>S129+R129</f>
        <v>20</v>
      </c>
      <c r="U129" s="369">
        <f>T129+Q129+N129</f>
        <v>30</v>
      </c>
      <c r="W129" s="290">
        <f t="shared" ref="W129:AH129" si="259">W100</f>
        <v>51</v>
      </c>
      <c r="X129" s="291">
        <f t="shared" si="259"/>
        <v>33</v>
      </c>
      <c r="Y129" s="294">
        <f t="shared" si="259"/>
        <v>84</v>
      </c>
      <c r="Z129" s="293">
        <f t="shared" si="259"/>
        <v>61</v>
      </c>
      <c r="AA129" s="291">
        <f t="shared" si="259"/>
        <v>21</v>
      </c>
      <c r="AB129" s="294">
        <f t="shared" si="259"/>
        <v>82</v>
      </c>
      <c r="AC129" s="293">
        <f t="shared" si="259"/>
        <v>0</v>
      </c>
      <c r="AD129" s="291">
        <f t="shared" si="259"/>
        <v>0</v>
      </c>
      <c r="AE129" s="294">
        <f t="shared" si="259"/>
        <v>0</v>
      </c>
      <c r="AF129" s="293">
        <f t="shared" si="259"/>
        <v>61</v>
      </c>
      <c r="AG129" s="291">
        <f t="shared" si="259"/>
        <v>21</v>
      </c>
      <c r="AH129" s="296">
        <f t="shared" si="259"/>
        <v>82</v>
      </c>
      <c r="AJ129" s="290">
        <f t="shared" ref="AJ129:AU129" si="260">AJ100</f>
        <v>15</v>
      </c>
      <c r="AK129" s="291">
        <f t="shared" si="260"/>
        <v>4</v>
      </c>
      <c r="AL129" s="294">
        <f t="shared" si="260"/>
        <v>19</v>
      </c>
      <c r="AM129" s="293">
        <f t="shared" si="260"/>
        <v>12</v>
      </c>
      <c r="AN129" s="291">
        <f t="shared" si="260"/>
        <v>10</v>
      </c>
      <c r="AO129" s="294">
        <f t="shared" si="260"/>
        <v>22</v>
      </c>
      <c r="AP129" s="293">
        <f t="shared" si="260"/>
        <v>0</v>
      </c>
      <c r="AQ129" s="291">
        <f t="shared" si="260"/>
        <v>0</v>
      </c>
      <c r="AR129" s="294">
        <f t="shared" si="260"/>
        <v>0</v>
      </c>
      <c r="AS129" s="293">
        <f t="shared" si="260"/>
        <v>12</v>
      </c>
      <c r="AT129" s="291">
        <f t="shared" si="260"/>
        <v>10</v>
      </c>
      <c r="AU129" s="296">
        <f t="shared" si="260"/>
        <v>22</v>
      </c>
      <c r="AW129" s="290">
        <f t="shared" ref="AW129:BE129" si="261">AW100</f>
        <v>0</v>
      </c>
      <c r="AX129" s="291">
        <f t="shared" si="261"/>
        <v>0</v>
      </c>
      <c r="AY129" s="294">
        <f t="shared" si="261"/>
        <v>0</v>
      </c>
      <c r="AZ129" s="293">
        <f t="shared" si="261"/>
        <v>0</v>
      </c>
      <c r="BA129" s="291">
        <f t="shared" si="261"/>
        <v>0</v>
      </c>
      <c r="BB129" s="294">
        <f t="shared" si="261"/>
        <v>0</v>
      </c>
      <c r="BC129" s="293">
        <f t="shared" si="261"/>
        <v>0</v>
      </c>
      <c r="BD129" s="291">
        <f t="shared" si="261"/>
        <v>0</v>
      </c>
      <c r="BE129" s="296">
        <f t="shared" si="261"/>
        <v>0</v>
      </c>
      <c r="BG129" s="290">
        <f t="shared" si="252"/>
        <v>299</v>
      </c>
      <c r="BH129" s="291">
        <f t="shared" si="252"/>
        <v>201</v>
      </c>
      <c r="BI129" s="294">
        <f t="shared" si="252"/>
        <v>500</v>
      </c>
      <c r="BJ129" s="293">
        <f t="shared" ref="BJ129:CJ129" si="262">BJ100</f>
        <v>51</v>
      </c>
      <c r="BK129" s="291">
        <f t="shared" si="262"/>
        <v>33</v>
      </c>
      <c r="BL129" s="294">
        <f t="shared" si="262"/>
        <v>84</v>
      </c>
      <c r="BM129" s="293">
        <f t="shared" si="262"/>
        <v>48</v>
      </c>
      <c r="BN129" s="291">
        <f t="shared" si="262"/>
        <v>32</v>
      </c>
      <c r="BO129" s="294">
        <f t="shared" si="262"/>
        <v>80</v>
      </c>
      <c r="BP129" s="293">
        <f t="shared" si="262"/>
        <v>25</v>
      </c>
      <c r="BQ129" s="291">
        <f t="shared" si="262"/>
        <v>21</v>
      </c>
      <c r="BR129" s="294">
        <f t="shared" si="262"/>
        <v>46</v>
      </c>
      <c r="BS129" s="293">
        <f t="shared" si="262"/>
        <v>36</v>
      </c>
      <c r="BT129" s="291">
        <f t="shared" si="262"/>
        <v>21</v>
      </c>
      <c r="BU129" s="294">
        <f t="shared" si="262"/>
        <v>57</v>
      </c>
      <c r="BV129" s="293">
        <f t="shared" si="262"/>
        <v>32</v>
      </c>
      <c r="BW129" s="291">
        <f t="shared" si="262"/>
        <v>12</v>
      </c>
      <c r="BX129" s="294">
        <f t="shared" si="262"/>
        <v>44</v>
      </c>
      <c r="BY129" s="293">
        <f t="shared" si="262"/>
        <v>44</v>
      </c>
      <c r="BZ129" s="291">
        <f t="shared" si="262"/>
        <v>21</v>
      </c>
      <c r="CA129" s="294">
        <f t="shared" si="262"/>
        <v>65</v>
      </c>
      <c r="CB129" s="293">
        <f t="shared" si="262"/>
        <v>27</v>
      </c>
      <c r="CC129" s="291">
        <f t="shared" si="262"/>
        <v>37</v>
      </c>
      <c r="CD129" s="294">
        <f t="shared" si="262"/>
        <v>64</v>
      </c>
      <c r="CE129" s="293">
        <f t="shared" si="262"/>
        <v>36</v>
      </c>
      <c r="CF129" s="291">
        <f t="shared" si="262"/>
        <v>24</v>
      </c>
      <c r="CG129" s="294">
        <f t="shared" si="262"/>
        <v>60</v>
      </c>
      <c r="CH129" s="293">
        <f t="shared" si="262"/>
        <v>0</v>
      </c>
      <c r="CI129" s="291">
        <f t="shared" si="262"/>
        <v>0</v>
      </c>
      <c r="CJ129" s="296">
        <f t="shared" si="262"/>
        <v>0</v>
      </c>
      <c r="CL129" s="290">
        <f t="shared" si="253"/>
        <v>156</v>
      </c>
      <c r="CM129" s="291">
        <f t="shared" si="243"/>
        <v>72</v>
      </c>
      <c r="CN129" s="294">
        <f t="shared" si="243"/>
        <v>228</v>
      </c>
      <c r="CO129" s="293">
        <f t="shared" ref="CO129:DC129" si="263">CO100</f>
        <v>0</v>
      </c>
      <c r="CP129" s="291">
        <f t="shared" si="263"/>
        <v>0</v>
      </c>
      <c r="CQ129" s="294">
        <f t="shared" si="263"/>
        <v>0</v>
      </c>
      <c r="CR129" s="293">
        <f t="shared" si="263"/>
        <v>61</v>
      </c>
      <c r="CS129" s="291">
        <f t="shared" si="263"/>
        <v>21</v>
      </c>
      <c r="CT129" s="294">
        <f t="shared" si="263"/>
        <v>82</v>
      </c>
      <c r="CU129" s="293">
        <f t="shared" si="263"/>
        <v>48</v>
      </c>
      <c r="CV129" s="291">
        <f t="shared" si="263"/>
        <v>27</v>
      </c>
      <c r="CW129" s="294">
        <f t="shared" si="263"/>
        <v>75</v>
      </c>
      <c r="CX129" s="293">
        <f t="shared" si="263"/>
        <v>47</v>
      </c>
      <c r="CY129" s="291">
        <f t="shared" si="263"/>
        <v>24</v>
      </c>
      <c r="CZ129" s="294">
        <f t="shared" si="263"/>
        <v>71</v>
      </c>
      <c r="DA129" s="293">
        <f t="shared" si="263"/>
        <v>0</v>
      </c>
      <c r="DB129" s="291">
        <f t="shared" si="263"/>
        <v>0</v>
      </c>
      <c r="DC129" s="296">
        <f t="shared" si="263"/>
        <v>0</v>
      </c>
      <c r="DE129" s="290">
        <f t="shared" si="254"/>
        <v>0</v>
      </c>
      <c r="DF129" s="291">
        <f t="shared" si="244"/>
        <v>0</v>
      </c>
      <c r="DG129" s="294">
        <f t="shared" si="244"/>
        <v>0</v>
      </c>
      <c r="DH129" s="293">
        <f t="shared" ref="DH129:DV129" si="264">DH100</f>
        <v>0</v>
      </c>
      <c r="DI129" s="291">
        <f t="shared" si="264"/>
        <v>0</v>
      </c>
      <c r="DJ129" s="294">
        <f t="shared" si="264"/>
        <v>0</v>
      </c>
      <c r="DK129" s="293">
        <f t="shared" si="264"/>
        <v>0</v>
      </c>
      <c r="DL129" s="291">
        <f t="shared" si="264"/>
        <v>0</v>
      </c>
      <c r="DM129" s="294">
        <f t="shared" si="264"/>
        <v>0</v>
      </c>
      <c r="DN129" s="293">
        <f t="shared" si="264"/>
        <v>0</v>
      </c>
      <c r="DO129" s="291">
        <f t="shared" si="264"/>
        <v>0</v>
      </c>
      <c r="DP129" s="294">
        <f t="shared" si="264"/>
        <v>0</v>
      </c>
      <c r="DQ129" s="293">
        <f t="shared" si="264"/>
        <v>0</v>
      </c>
      <c r="DR129" s="291">
        <f t="shared" si="264"/>
        <v>0</v>
      </c>
      <c r="DS129" s="294">
        <f t="shared" si="264"/>
        <v>0</v>
      </c>
      <c r="DT129" s="293">
        <f t="shared" si="264"/>
        <v>0</v>
      </c>
      <c r="DU129" s="291">
        <f t="shared" si="264"/>
        <v>0</v>
      </c>
      <c r="DV129" s="296">
        <f t="shared" si="264"/>
        <v>0</v>
      </c>
      <c r="DX129" s="290">
        <f t="shared" si="255"/>
        <v>156</v>
      </c>
      <c r="DY129" s="291">
        <f t="shared" si="255"/>
        <v>72</v>
      </c>
      <c r="DZ129" s="294">
        <f t="shared" si="255"/>
        <v>228</v>
      </c>
      <c r="EA129" s="293">
        <f t="shared" si="255"/>
        <v>0</v>
      </c>
      <c r="EB129" s="291">
        <f t="shared" si="255"/>
        <v>0</v>
      </c>
      <c r="EC129" s="294">
        <f t="shared" si="255"/>
        <v>0</v>
      </c>
      <c r="ED129" s="293">
        <f t="shared" si="255"/>
        <v>61</v>
      </c>
      <c r="EE129" s="291">
        <f t="shared" si="255"/>
        <v>21</v>
      </c>
      <c r="EF129" s="294">
        <f t="shared" si="255"/>
        <v>82</v>
      </c>
      <c r="EG129" s="293">
        <f t="shared" si="255"/>
        <v>48</v>
      </c>
      <c r="EH129" s="291">
        <f t="shared" si="255"/>
        <v>27</v>
      </c>
      <c r="EI129" s="294">
        <f t="shared" si="255"/>
        <v>75</v>
      </c>
      <c r="EJ129" s="293">
        <f t="shared" si="255"/>
        <v>47</v>
      </c>
      <c r="EK129" s="291">
        <f t="shared" si="255"/>
        <v>24</v>
      </c>
      <c r="EL129" s="294">
        <f t="shared" si="255"/>
        <v>71</v>
      </c>
      <c r="EM129" s="293">
        <f t="shared" si="255"/>
        <v>0</v>
      </c>
      <c r="EN129" s="291">
        <f t="shared" si="258"/>
        <v>0</v>
      </c>
      <c r="EO129" s="296">
        <f t="shared" si="246"/>
        <v>0</v>
      </c>
      <c r="EQ129" s="274">
        <f t="shared" ref="EQ129:FK129" si="265">EQ100</f>
        <v>0</v>
      </c>
      <c r="ER129" s="291">
        <f t="shared" si="265"/>
        <v>0</v>
      </c>
      <c r="ES129" s="292">
        <f t="shared" si="265"/>
        <v>0</v>
      </c>
      <c r="ET129" s="277">
        <f t="shared" si="265"/>
        <v>0</v>
      </c>
      <c r="EU129" s="275">
        <f t="shared" si="265"/>
        <v>0</v>
      </c>
      <c r="EV129" s="278">
        <f t="shared" si="265"/>
        <v>0</v>
      </c>
      <c r="EW129" s="277">
        <f t="shared" si="265"/>
        <v>0</v>
      </c>
      <c r="EX129" s="291">
        <f t="shared" si="265"/>
        <v>0</v>
      </c>
      <c r="EY129" s="296">
        <f t="shared" si="265"/>
        <v>0</v>
      </c>
      <c r="EZ129" s="290">
        <f t="shared" si="265"/>
        <v>14</v>
      </c>
      <c r="FA129" s="291">
        <f t="shared" si="265"/>
        <v>14</v>
      </c>
      <c r="FB129" s="294">
        <f t="shared" si="265"/>
        <v>28</v>
      </c>
      <c r="FC129" s="293">
        <f t="shared" si="265"/>
        <v>9</v>
      </c>
      <c r="FD129" s="291">
        <f t="shared" si="265"/>
        <v>3</v>
      </c>
      <c r="FE129" s="294">
        <f t="shared" si="265"/>
        <v>12</v>
      </c>
      <c r="FF129" s="293">
        <f t="shared" si="265"/>
        <v>0</v>
      </c>
      <c r="FG129" s="291">
        <f t="shared" si="265"/>
        <v>0</v>
      </c>
      <c r="FH129" s="294">
        <f t="shared" si="265"/>
        <v>0</v>
      </c>
      <c r="FI129" s="293">
        <f t="shared" si="265"/>
        <v>9</v>
      </c>
      <c r="FJ129" s="291">
        <f t="shared" si="265"/>
        <v>3</v>
      </c>
      <c r="FK129" s="296">
        <f t="shared" si="265"/>
        <v>12</v>
      </c>
    </row>
    <row r="130" spans="1:171" ht="16.5" hidden="1" customHeight="1" x14ac:dyDescent="0.2">
      <c r="A130" s="230"/>
      <c r="B130" s="281" t="s">
        <v>69</v>
      </c>
      <c r="C130" s="282" t="s">
        <v>43</v>
      </c>
      <c r="D130" s="370" t="s">
        <v>57</v>
      </c>
      <c r="E130" s="284">
        <f t="shared" ref="E130:L130" si="266">E131-E129</f>
        <v>1</v>
      </c>
      <c r="F130" s="285">
        <f t="shared" si="266"/>
        <v>53</v>
      </c>
      <c r="G130" s="286">
        <f t="shared" si="266"/>
        <v>54</v>
      </c>
      <c r="H130" s="287">
        <f t="shared" si="266"/>
        <v>94</v>
      </c>
      <c r="I130" s="288">
        <f t="shared" si="266"/>
        <v>21</v>
      </c>
      <c r="J130" s="285">
        <f t="shared" si="266"/>
        <v>20</v>
      </c>
      <c r="K130" s="286">
        <f t="shared" si="266"/>
        <v>41</v>
      </c>
      <c r="L130" s="289">
        <f t="shared" si="266"/>
        <v>136</v>
      </c>
      <c r="N130" s="284">
        <f t="shared" ref="N130:U130" si="267">N131-N129</f>
        <v>8</v>
      </c>
      <c r="O130" s="285">
        <f t="shared" si="267"/>
        <v>58</v>
      </c>
      <c r="P130" s="286">
        <f t="shared" si="267"/>
        <v>66</v>
      </c>
      <c r="Q130" s="287">
        <f t="shared" si="267"/>
        <v>1163</v>
      </c>
      <c r="R130" s="288">
        <f t="shared" si="267"/>
        <v>239</v>
      </c>
      <c r="S130" s="285">
        <f t="shared" si="267"/>
        <v>187</v>
      </c>
      <c r="T130" s="286">
        <f t="shared" si="267"/>
        <v>426</v>
      </c>
      <c r="U130" s="289">
        <f t="shared" si="267"/>
        <v>1597</v>
      </c>
      <c r="W130" s="290">
        <f t="shared" ref="W130:AH130" si="268">W131-W129</f>
        <v>4078</v>
      </c>
      <c r="X130" s="291">
        <f t="shared" si="268"/>
        <v>3787</v>
      </c>
      <c r="Y130" s="294">
        <f t="shared" si="268"/>
        <v>7865</v>
      </c>
      <c r="Z130" s="293">
        <f t="shared" si="268"/>
        <v>3423</v>
      </c>
      <c r="AA130" s="291">
        <f t="shared" si="268"/>
        <v>1870</v>
      </c>
      <c r="AB130" s="294">
        <f t="shared" si="268"/>
        <v>5293</v>
      </c>
      <c r="AC130" s="293">
        <f t="shared" si="268"/>
        <v>493</v>
      </c>
      <c r="AD130" s="291">
        <f t="shared" si="268"/>
        <v>376</v>
      </c>
      <c r="AE130" s="294">
        <f t="shared" si="268"/>
        <v>869</v>
      </c>
      <c r="AF130" s="293">
        <f t="shared" si="268"/>
        <v>3916</v>
      </c>
      <c r="AG130" s="291">
        <f t="shared" si="268"/>
        <v>2246</v>
      </c>
      <c r="AH130" s="296">
        <f t="shared" si="268"/>
        <v>6162</v>
      </c>
      <c r="AJ130" s="290">
        <f t="shared" ref="AJ130:AU130" si="269">AJ131-AJ129</f>
        <v>3290</v>
      </c>
      <c r="AK130" s="291">
        <f t="shared" si="269"/>
        <v>2024</v>
      </c>
      <c r="AL130" s="294">
        <f t="shared" si="269"/>
        <v>5314</v>
      </c>
      <c r="AM130" s="293">
        <f t="shared" si="269"/>
        <v>1540</v>
      </c>
      <c r="AN130" s="291">
        <f t="shared" si="269"/>
        <v>904</v>
      </c>
      <c r="AO130" s="294">
        <f t="shared" si="269"/>
        <v>2444</v>
      </c>
      <c r="AP130" s="293">
        <f t="shared" si="269"/>
        <v>802</v>
      </c>
      <c r="AQ130" s="291">
        <f t="shared" si="269"/>
        <v>614</v>
      </c>
      <c r="AR130" s="294">
        <f t="shared" si="269"/>
        <v>1416</v>
      </c>
      <c r="AS130" s="293">
        <f t="shared" si="269"/>
        <v>2342</v>
      </c>
      <c r="AT130" s="291">
        <f t="shared" si="269"/>
        <v>1518</v>
      </c>
      <c r="AU130" s="296">
        <f t="shared" si="269"/>
        <v>3860</v>
      </c>
      <c r="AW130" s="290">
        <f t="shared" ref="AW130:BE130" si="270">AW131-AW129</f>
        <v>0</v>
      </c>
      <c r="AX130" s="291">
        <f t="shared" si="270"/>
        <v>0</v>
      </c>
      <c r="AY130" s="294">
        <f t="shared" si="270"/>
        <v>0</v>
      </c>
      <c r="AZ130" s="293">
        <f t="shared" si="270"/>
        <v>762</v>
      </c>
      <c r="BA130" s="291">
        <f t="shared" si="270"/>
        <v>685</v>
      </c>
      <c r="BB130" s="294">
        <f t="shared" si="270"/>
        <v>1447</v>
      </c>
      <c r="BC130" s="293">
        <f t="shared" si="270"/>
        <v>762</v>
      </c>
      <c r="BD130" s="291">
        <f t="shared" si="270"/>
        <v>685</v>
      </c>
      <c r="BE130" s="296">
        <f t="shared" si="270"/>
        <v>1447</v>
      </c>
      <c r="BG130" s="290">
        <f t="shared" si="252"/>
        <v>33757</v>
      </c>
      <c r="BH130" s="291">
        <f t="shared" si="252"/>
        <v>28888</v>
      </c>
      <c r="BI130" s="294">
        <f t="shared" si="252"/>
        <v>62645</v>
      </c>
      <c r="BJ130" s="293">
        <f t="shared" ref="BJ130:CJ130" si="271">BJ131-BJ129</f>
        <v>4395</v>
      </c>
      <c r="BK130" s="291">
        <f t="shared" si="271"/>
        <v>4082</v>
      </c>
      <c r="BL130" s="294">
        <f t="shared" si="271"/>
        <v>8477</v>
      </c>
      <c r="BM130" s="293">
        <f t="shared" si="271"/>
        <v>4182</v>
      </c>
      <c r="BN130" s="291">
        <f t="shared" si="271"/>
        <v>3780</v>
      </c>
      <c r="BO130" s="294">
        <f t="shared" si="271"/>
        <v>7962</v>
      </c>
      <c r="BP130" s="293">
        <f t="shared" si="271"/>
        <v>3844</v>
      </c>
      <c r="BQ130" s="291">
        <f t="shared" si="271"/>
        <v>3727</v>
      </c>
      <c r="BR130" s="294">
        <f t="shared" si="271"/>
        <v>7571</v>
      </c>
      <c r="BS130" s="293">
        <f t="shared" si="271"/>
        <v>3895</v>
      </c>
      <c r="BT130" s="291">
        <f t="shared" si="271"/>
        <v>3612</v>
      </c>
      <c r="BU130" s="294">
        <f t="shared" si="271"/>
        <v>7507</v>
      </c>
      <c r="BV130" s="293">
        <f t="shared" si="271"/>
        <v>3727</v>
      </c>
      <c r="BW130" s="291">
        <f t="shared" si="271"/>
        <v>3443</v>
      </c>
      <c r="BX130" s="294">
        <f t="shared" si="271"/>
        <v>7170</v>
      </c>
      <c r="BY130" s="293">
        <f t="shared" si="271"/>
        <v>5018</v>
      </c>
      <c r="BZ130" s="291">
        <f t="shared" si="271"/>
        <v>3845</v>
      </c>
      <c r="CA130" s="294">
        <f t="shared" si="271"/>
        <v>8863</v>
      </c>
      <c r="CB130" s="293">
        <f t="shared" si="271"/>
        <v>4518</v>
      </c>
      <c r="CC130" s="291">
        <f t="shared" si="271"/>
        <v>3372</v>
      </c>
      <c r="CD130" s="294">
        <f t="shared" si="271"/>
        <v>7890</v>
      </c>
      <c r="CE130" s="293">
        <f t="shared" si="271"/>
        <v>4147</v>
      </c>
      <c r="CF130" s="291">
        <f t="shared" si="271"/>
        <v>3014</v>
      </c>
      <c r="CG130" s="294">
        <f t="shared" si="271"/>
        <v>7161</v>
      </c>
      <c r="CH130" s="293">
        <f t="shared" si="271"/>
        <v>31</v>
      </c>
      <c r="CI130" s="291">
        <f t="shared" si="271"/>
        <v>13</v>
      </c>
      <c r="CJ130" s="296">
        <f t="shared" si="271"/>
        <v>44</v>
      </c>
      <c r="CL130" s="290">
        <f t="shared" si="253"/>
        <v>9450</v>
      </c>
      <c r="CM130" s="291">
        <f t="shared" si="243"/>
        <v>4688</v>
      </c>
      <c r="CN130" s="294">
        <f t="shared" si="243"/>
        <v>14138</v>
      </c>
      <c r="CO130" s="293">
        <f t="shared" ref="CO130:DC130" si="272">CO131-CO129</f>
        <v>336</v>
      </c>
      <c r="CP130" s="291">
        <f t="shared" si="272"/>
        <v>280</v>
      </c>
      <c r="CQ130" s="294">
        <f t="shared" si="272"/>
        <v>616</v>
      </c>
      <c r="CR130" s="293">
        <f t="shared" si="272"/>
        <v>4415</v>
      </c>
      <c r="CS130" s="291">
        <f t="shared" si="272"/>
        <v>2082</v>
      </c>
      <c r="CT130" s="294">
        <f t="shared" si="272"/>
        <v>6497</v>
      </c>
      <c r="CU130" s="293">
        <f t="shared" si="272"/>
        <v>2550</v>
      </c>
      <c r="CV130" s="291">
        <f t="shared" si="272"/>
        <v>1263</v>
      </c>
      <c r="CW130" s="294">
        <f t="shared" si="272"/>
        <v>3813</v>
      </c>
      <c r="CX130" s="293">
        <f t="shared" si="272"/>
        <v>2149</v>
      </c>
      <c r="CY130" s="291">
        <f t="shared" si="272"/>
        <v>1063</v>
      </c>
      <c r="CZ130" s="294">
        <f t="shared" si="272"/>
        <v>3212</v>
      </c>
      <c r="DA130" s="293">
        <f t="shared" si="272"/>
        <v>0</v>
      </c>
      <c r="DB130" s="291">
        <f t="shared" si="272"/>
        <v>0</v>
      </c>
      <c r="DC130" s="296">
        <f t="shared" si="272"/>
        <v>0</v>
      </c>
      <c r="DE130" s="290">
        <f t="shared" si="254"/>
        <v>1598</v>
      </c>
      <c r="DF130" s="291">
        <f t="shared" si="244"/>
        <v>1417</v>
      </c>
      <c r="DG130" s="294">
        <f t="shared" si="244"/>
        <v>3015</v>
      </c>
      <c r="DH130" s="293">
        <f t="shared" ref="DH130:DV130" si="273">DH131-DH129</f>
        <v>195</v>
      </c>
      <c r="DI130" s="291">
        <f t="shared" si="273"/>
        <v>120</v>
      </c>
      <c r="DJ130" s="294">
        <f t="shared" si="273"/>
        <v>315</v>
      </c>
      <c r="DK130" s="293">
        <f t="shared" si="273"/>
        <v>454</v>
      </c>
      <c r="DL130" s="291">
        <f t="shared" si="273"/>
        <v>313</v>
      </c>
      <c r="DM130" s="294">
        <f t="shared" si="273"/>
        <v>767</v>
      </c>
      <c r="DN130" s="293">
        <f t="shared" si="273"/>
        <v>400</v>
      </c>
      <c r="DO130" s="291">
        <f t="shared" si="273"/>
        <v>398</v>
      </c>
      <c r="DP130" s="294">
        <f t="shared" si="273"/>
        <v>798</v>
      </c>
      <c r="DQ130" s="293">
        <f t="shared" si="273"/>
        <v>549</v>
      </c>
      <c r="DR130" s="291">
        <f t="shared" si="273"/>
        <v>586</v>
      </c>
      <c r="DS130" s="294">
        <f t="shared" si="273"/>
        <v>1135</v>
      </c>
      <c r="DT130" s="293">
        <f t="shared" si="273"/>
        <v>0</v>
      </c>
      <c r="DU130" s="291">
        <f t="shared" si="273"/>
        <v>0</v>
      </c>
      <c r="DV130" s="296">
        <f t="shared" si="273"/>
        <v>0</v>
      </c>
      <c r="DX130" s="290">
        <f t="shared" si="255"/>
        <v>11048</v>
      </c>
      <c r="DY130" s="291">
        <f t="shared" si="255"/>
        <v>6105</v>
      </c>
      <c r="DZ130" s="294">
        <f t="shared" si="255"/>
        <v>17153</v>
      </c>
      <c r="EA130" s="293">
        <f t="shared" si="255"/>
        <v>531</v>
      </c>
      <c r="EB130" s="291">
        <f t="shared" si="255"/>
        <v>400</v>
      </c>
      <c r="EC130" s="294">
        <f t="shared" si="255"/>
        <v>931</v>
      </c>
      <c r="ED130" s="293">
        <f t="shared" si="255"/>
        <v>4869</v>
      </c>
      <c r="EE130" s="291">
        <f t="shared" si="255"/>
        <v>2395</v>
      </c>
      <c r="EF130" s="294">
        <f t="shared" si="255"/>
        <v>7264</v>
      </c>
      <c r="EG130" s="293">
        <f t="shared" si="255"/>
        <v>2950</v>
      </c>
      <c r="EH130" s="291">
        <f t="shared" si="255"/>
        <v>1661</v>
      </c>
      <c r="EI130" s="294">
        <f t="shared" si="255"/>
        <v>4611</v>
      </c>
      <c r="EJ130" s="293">
        <f t="shared" si="255"/>
        <v>2698</v>
      </c>
      <c r="EK130" s="291">
        <f t="shared" si="255"/>
        <v>1649</v>
      </c>
      <c r="EL130" s="294">
        <f t="shared" si="255"/>
        <v>4347</v>
      </c>
      <c r="EM130" s="293">
        <f t="shared" si="255"/>
        <v>0</v>
      </c>
      <c r="EN130" s="291">
        <f t="shared" si="258"/>
        <v>0</v>
      </c>
      <c r="EO130" s="296">
        <f t="shared" si="246"/>
        <v>0</v>
      </c>
      <c r="EQ130" s="290">
        <f t="shared" ref="EQ130:FK130" si="274">EQ131-EQ129</f>
        <v>0</v>
      </c>
      <c r="ER130" s="291">
        <f t="shared" si="274"/>
        <v>0</v>
      </c>
      <c r="ES130" s="292">
        <f t="shared" si="274"/>
        <v>0</v>
      </c>
      <c r="ET130" s="293">
        <f t="shared" si="274"/>
        <v>2</v>
      </c>
      <c r="EU130" s="291">
        <f t="shared" si="274"/>
        <v>71</v>
      </c>
      <c r="EV130" s="294">
        <f t="shared" si="274"/>
        <v>73</v>
      </c>
      <c r="EW130" s="293">
        <f t="shared" si="274"/>
        <v>2</v>
      </c>
      <c r="EX130" s="291">
        <f t="shared" si="274"/>
        <v>71</v>
      </c>
      <c r="EY130" s="296">
        <f t="shared" si="274"/>
        <v>73</v>
      </c>
      <c r="EZ130" s="290">
        <f t="shared" si="274"/>
        <v>1316</v>
      </c>
      <c r="FA130" s="291">
        <f t="shared" si="274"/>
        <v>571</v>
      </c>
      <c r="FB130" s="294">
        <f t="shared" si="274"/>
        <v>1887</v>
      </c>
      <c r="FC130" s="293">
        <f t="shared" si="274"/>
        <v>368</v>
      </c>
      <c r="FD130" s="291">
        <f t="shared" si="274"/>
        <v>101</v>
      </c>
      <c r="FE130" s="294">
        <f t="shared" si="274"/>
        <v>469</v>
      </c>
      <c r="FF130" s="293">
        <f t="shared" si="274"/>
        <v>231</v>
      </c>
      <c r="FG130" s="291">
        <f t="shared" si="274"/>
        <v>93</v>
      </c>
      <c r="FH130" s="294">
        <f t="shared" si="274"/>
        <v>324</v>
      </c>
      <c r="FI130" s="293">
        <f t="shared" si="274"/>
        <v>599</v>
      </c>
      <c r="FJ130" s="291">
        <f t="shared" si="274"/>
        <v>194</v>
      </c>
      <c r="FK130" s="296">
        <f t="shared" si="274"/>
        <v>793</v>
      </c>
    </row>
    <row r="131" spans="1:171" ht="16.5" hidden="1" customHeight="1" x14ac:dyDescent="0.2">
      <c r="A131" s="230"/>
      <c r="B131" s="281" t="s">
        <v>69</v>
      </c>
      <c r="C131" s="282" t="s">
        <v>43</v>
      </c>
      <c r="D131" s="370" t="s">
        <v>58</v>
      </c>
      <c r="E131" s="371">
        <f>E102+E105+E108+E111+E114+E117+E120+E123+E126</f>
        <v>1</v>
      </c>
      <c r="F131" s="372">
        <f>F102+F105+F108+F111+F114+F117+F120+F123+F126</f>
        <v>55</v>
      </c>
      <c r="G131" s="373">
        <f>F131+E131</f>
        <v>56</v>
      </c>
      <c r="H131" s="374">
        <f t="shared" ref="H131:J132" si="275">H102+H105+H108+H111+H114+H117+H120+H123+H126</f>
        <v>97</v>
      </c>
      <c r="I131" s="375">
        <f t="shared" si="275"/>
        <v>23</v>
      </c>
      <c r="J131" s="372">
        <f t="shared" si="275"/>
        <v>20</v>
      </c>
      <c r="K131" s="373">
        <f>J131+I131</f>
        <v>43</v>
      </c>
      <c r="L131" s="376">
        <f>K131+H131+E131</f>
        <v>141</v>
      </c>
      <c r="M131" s="305"/>
      <c r="N131" s="410">
        <f>N102+N105+N108+N111+N114+N117+N120+N123+N126</f>
        <v>8</v>
      </c>
      <c r="O131" s="411">
        <f>O102+O105+O108+O111+O114+O117+O120+O123+O126</f>
        <v>60</v>
      </c>
      <c r="P131" s="412">
        <f>O131+N131</f>
        <v>68</v>
      </c>
      <c r="Q131" s="413">
        <f t="shared" ref="Q131:S132" si="276">Q102+Q105+Q108+Q111+Q114+Q117+Q120+Q123+Q126</f>
        <v>1173</v>
      </c>
      <c r="R131" s="414">
        <f t="shared" si="276"/>
        <v>259</v>
      </c>
      <c r="S131" s="411">
        <f t="shared" si="276"/>
        <v>187</v>
      </c>
      <c r="T131" s="412">
        <f>S131+R131</f>
        <v>446</v>
      </c>
      <c r="U131" s="415">
        <f>T131+Q131+N131</f>
        <v>1627</v>
      </c>
      <c r="W131" s="416">
        <f>W102+W105+W108+W111+W114+W117+W120+W123+W126</f>
        <v>4129</v>
      </c>
      <c r="X131" s="417">
        <f>X102+X105+X108+X111+X114+X117+X120+X123+X126</f>
        <v>3820</v>
      </c>
      <c r="Y131" s="418">
        <f>X131+W131</f>
        <v>7949</v>
      </c>
      <c r="Z131" s="419">
        <f>Z102+Z105+Z108+Z111+Z114+Z117+Z120+Z123+Z126</f>
        <v>3484</v>
      </c>
      <c r="AA131" s="417">
        <f>AA102+AA105+AA108+AA111+AA114+AA117+AA120+AA123+AA126</f>
        <v>1891</v>
      </c>
      <c r="AB131" s="418">
        <f>AA131+Z131</f>
        <v>5375</v>
      </c>
      <c r="AC131" s="419">
        <f>AC102+AC105+AC108+AC111+AC114+AC117+AC120+AC123+AC126</f>
        <v>493</v>
      </c>
      <c r="AD131" s="417">
        <f>AD102+AD105+AD108+AD111+AD114+AD117+AD120+AD123+AD126</f>
        <v>376</v>
      </c>
      <c r="AE131" s="418">
        <f>AD131+AC131</f>
        <v>869</v>
      </c>
      <c r="AF131" s="419">
        <f>AF102+AF105+AF108+AF111+AF114+AF117+AF120+AF123+AF126</f>
        <v>3977</v>
      </c>
      <c r="AG131" s="417">
        <f>AG102+AG105+AG108+AG111+AG114+AG117+AG120+AG123+AG126</f>
        <v>2267</v>
      </c>
      <c r="AH131" s="420">
        <f>AG131+AF131</f>
        <v>6244</v>
      </c>
      <c r="AJ131" s="290">
        <f>AJ102+AJ105+AJ108+AJ111+AJ114+AJ117+AJ120+AJ123+AJ126</f>
        <v>3305</v>
      </c>
      <c r="AK131" s="291">
        <f>AK102+AK105+AK108+AK111+AK114+AK117+AK120+AK123+AK126</f>
        <v>2028</v>
      </c>
      <c r="AL131" s="294">
        <f>AK131+AJ131</f>
        <v>5333</v>
      </c>
      <c r="AM131" s="293">
        <f>AM102+AM105+AM108+AM111+AM114+AM117+AM120+AM123+AM126</f>
        <v>1552</v>
      </c>
      <c r="AN131" s="291">
        <f>AN102+AN105+AN108+AN111+AN114+AN117+AN120+AN123+AN126</f>
        <v>914</v>
      </c>
      <c r="AO131" s="294">
        <f>AN131+AM131</f>
        <v>2466</v>
      </c>
      <c r="AP131" s="293">
        <f>AP102+AP105+AP108+AP111+AP114+AP117+AP120+AP123+AP126</f>
        <v>802</v>
      </c>
      <c r="AQ131" s="291">
        <f>AQ102+AQ105+AQ108+AQ111+AQ114+AQ117+AQ120+AQ123+AQ126</f>
        <v>614</v>
      </c>
      <c r="AR131" s="294">
        <f>AQ131+AP131</f>
        <v>1416</v>
      </c>
      <c r="AS131" s="293">
        <f>AS102+AS105+AS108+AS111+AS114+AS117+AS120+AS123+AS126</f>
        <v>2354</v>
      </c>
      <c r="AT131" s="291">
        <f>AT102+AT105+AT108+AT111+AT114+AT117+AT120+AT123+AT126</f>
        <v>1528</v>
      </c>
      <c r="AU131" s="296">
        <f>AT131+AS131</f>
        <v>3882</v>
      </c>
      <c r="AW131" s="290">
        <f>AW102+AW105+AW108+AW111+AW114+AW117+AW120+AW123+AW126</f>
        <v>0</v>
      </c>
      <c r="AX131" s="291">
        <f>AX102+AX105+AX108+AX111+AX114+AX117+AX120+AX123+AX126</f>
        <v>0</v>
      </c>
      <c r="AY131" s="294">
        <f>AX131+AW131</f>
        <v>0</v>
      </c>
      <c r="AZ131" s="293">
        <f>AZ102+AZ105+AZ108+AZ111+AZ114+AZ117+AZ120+AZ123+AZ126</f>
        <v>762</v>
      </c>
      <c r="BA131" s="291">
        <f>BA102+BA105+BA108+BA111+BA114+BA117+BA120+BA123+BA126</f>
        <v>685</v>
      </c>
      <c r="BB131" s="294">
        <f>BA131+AZ131</f>
        <v>1447</v>
      </c>
      <c r="BC131" s="293">
        <f>BC102+BC105+BC108+BC111+BC114+BC117+BC120+BC123+BC126</f>
        <v>762</v>
      </c>
      <c r="BD131" s="291">
        <f>BD102+BD105+BD108+BD111+BD114+BD117+BD120+BD123+BD126</f>
        <v>685</v>
      </c>
      <c r="BE131" s="296">
        <f>BD131+BC131</f>
        <v>1447</v>
      </c>
      <c r="BG131" s="290">
        <f t="shared" si="252"/>
        <v>34056</v>
      </c>
      <c r="BH131" s="291">
        <f t="shared" si="252"/>
        <v>29089</v>
      </c>
      <c r="BI131" s="294">
        <f t="shared" si="252"/>
        <v>63145</v>
      </c>
      <c r="BJ131" s="293">
        <f>BJ102+BJ105+BJ108+BJ111+BJ114+BJ117+BJ120+BJ123+BJ126</f>
        <v>4446</v>
      </c>
      <c r="BK131" s="291">
        <f>BK102+BK105+BK108+BK111+BK114+BK117+BK120+BK123+BK126</f>
        <v>4115</v>
      </c>
      <c r="BL131" s="294">
        <f>BK131+BJ131</f>
        <v>8561</v>
      </c>
      <c r="BM131" s="293">
        <f>BM102+BM105+BM108+BM111+BM114+BM117+BM120+BM123+BM126</f>
        <v>4230</v>
      </c>
      <c r="BN131" s="291">
        <f>BN102+BN105+BN108+BN111+BN114+BN117+BN120+BN123+BN126</f>
        <v>3812</v>
      </c>
      <c r="BO131" s="294">
        <f>BN131+BM131</f>
        <v>8042</v>
      </c>
      <c r="BP131" s="293">
        <f>BP102+BP105+BP108+BP111+BP114+BP117+BP120+BP123+BP126</f>
        <v>3869</v>
      </c>
      <c r="BQ131" s="291">
        <f>BQ102+BQ105+BQ108+BQ111+BQ114+BQ117+BQ120+BQ123+BQ126</f>
        <v>3748</v>
      </c>
      <c r="BR131" s="294">
        <f>BQ131+BP131</f>
        <v>7617</v>
      </c>
      <c r="BS131" s="293">
        <f>BS102+BS105+BS108+BS111+BS114+BS117+BS120+BS123+BS126</f>
        <v>3931</v>
      </c>
      <c r="BT131" s="291">
        <f>BT102+BT105+BT108+BT111+BT114+BT117+BT120+BT123+BT126</f>
        <v>3633</v>
      </c>
      <c r="BU131" s="294">
        <f>BT131+BS131</f>
        <v>7564</v>
      </c>
      <c r="BV131" s="293">
        <f>BV102+BV105+BV108+BV111+BV114+BV117+BV120+BV123+BV126</f>
        <v>3759</v>
      </c>
      <c r="BW131" s="291">
        <f>BW102+BW105+BW108+BW111+BW114+BW117+BW120+BW123+BW126</f>
        <v>3455</v>
      </c>
      <c r="BX131" s="294">
        <f>BW131+BV131</f>
        <v>7214</v>
      </c>
      <c r="BY131" s="293">
        <f>BY102+BY105+BY108+BY111+BY114+BY117+BY120+BY123+BY126</f>
        <v>5062</v>
      </c>
      <c r="BZ131" s="291">
        <f>BZ102+BZ105+BZ108+BZ111+BZ114+BZ117+BZ120+BZ123+BZ126</f>
        <v>3866</v>
      </c>
      <c r="CA131" s="294">
        <f>BZ131+BY131</f>
        <v>8928</v>
      </c>
      <c r="CB131" s="293">
        <f>CB102+CB105+CB108+CB111+CB114+CB117+CB120+CB123+CB126</f>
        <v>4545</v>
      </c>
      <c r="CC131" s="291">
        <f>CC102+CC105+CC108+CC111+CC114+CC117+CC120+CC123+CC126</f>
        <v>3409</v>
      </c>
      <c r="CD131" s="294">
        <f>CC131+CB131</f>
        <v>7954</v>
      </c>
      <c r="CE131" s="293">
        <f>CE102+CE105+CE108+CE111+CE114+CE117+CE120+CE123+CE126</f>
        <v>4183</v>
      </c>
      <c r="CF131" s="291">
        <f>CF102+CF105+CF108+CF111+CF114+CF117+CF120+CF123+CF126</f>
        <v>3038</v>
      </c>
      <c r="CG131" s="294">
        <f>CF131+CE131</f>
        <v>7221</v>
      </c>
      <c r="CH131" s="293">
        <f>CH102+CH105+CH108+CH111+CH114+CH117+CH120+CH123+CH126</f>
        <v>31</v>
      </c>
      <c r="CI131" s="291">
        <f>CI102+CI105+CI108+CI111+CI114+CI117+CI120+CI123+CI126</f>
        <v>13</v>
      </c>
      <c r="CJ131" s="296">
        <f>CI131+CH131</f>
        <v>44</v>
      </c>
      <c r="CL131" s="290">
        <f t="shared" si="253"/>
        <v>9606</v>
      </c>
      <c r="CM131" s="291">
        <f t="shared" si="243"/>
        <v>4760</v>
      </c>
      <c r="CN131" s="294">
        <f t="shared" si="243"/>
        <v>14366</v>
      </c>
      <c r="CO131" s="293">
        <f>CO102+CO105+CO108+CO111+CO114+CO117+CO120+CO123+CO126</f>
        <v>336</v>
      </c>
      <c r="CP131" s="291">
        <f>CP102+CP105+CP108+CP111+CP114+CP117+CP120+CP123+CP126</f>
        <v>280</v>
      </c>
      <c r="CQ131" s="294">
        <f>CP131+CO131</f>
        <v>616</v>
      </c>
      <c r="CR131" s="293">
        <f>CR102+CR105+CR108+CR111+CR114+CR117+CR120+CR123+CR126</f>
        <v>4476</v>
      </c>
      <c r="CS131" s="291">
        <f>CS102+CS105+CS108+CS111+CS114+CS117+CS120+CS123+CS126</f>
        <v>2103</v>
      </c>
      <c r="CT131" s="294">
        <f>CS131+CR131</f>
        <v>6579</v>
      </c>
      <c r="CU131" s="293">
        <f>CU102+CU105+CU108+CU111+CU114+CU117+CU120+CU123+CU126</f>
        <v>2598</v>
      </c>
      <c r="CV131" s="291">
        <f>CV102+CV105+CV108+CV111+CV114+CV117+CV120+CV123+CV126</f>
        <v>1290</v>
      </c>
      <c r="CW131" s="294">
        <f>CV131+CU131</f>
        <v>3888</v>
      </c>
      <c r="CX131" s="293">
        <f>CX102+CX105+CX108+CX111+CX114+CX117+CX120+CX123+CX126</f>
        <v>2196</v>
      </c>
      <c r="CY131" s="291">
        <f>CY102+CY105+CY108+CY111+CY114+CY117+CY120+CY123+CY126</f>
        <v>1087</v>
      </c>
      <c r="CZ131" s="294">
        <f>CY131+CX131</f>
        <v>3283</v>
      </c>
      <c r="DA131" s="293">
        <f>DA102+DA105+DA108+DA111+DA114+DA117+DA120+DA123+DA126</f>
        <v>0</v>
      </c>
      <c r="DB131" s="291">
        <f>DB102+DB105+DB108+DB111+DB114+DB117+DB120+DB123+DB126</f>
        <v>0</v>
      </c>
      <c r="DC131" s="296">
        <f>DB131+DA131</f>
        <v>0</v>
      </c>
      <c r="DE131" s="290">
        <f t="shared" si="254"/>
        <v>1598</v>
      </c>
      <c r="DF131" s="291">
        <f t="shared" si="244"/>
        <v>1417</v>
      </c>
      <c r="DG131" s="294">
        <f t="shared" si="244"/>
        <v>3015</v>
      </c>
      <c r="DH131" s="293">
        <f>DH102+DH105+DH108+DH111+DH114+DH117+DH120+DH123+DH126</f>
        <v>195</v>
      </c>
      <c r="DI131" s="291">
        <f>DI102+DI105+DI108+DI111+DI114+DI117+DI120+DI123+DI126</f>
        <v>120</v>
      </c>
      <c r="DJ131" s="294">
        <f>DI131+DH131</f>
        <v>315</v>
      </c>
      <c r="DK131" s="293">
        <f>DK102+DK105+DK108+DK111+DK114+DK117+DK120+DK123+DK126</f>
        <v>454</v>
      </c>
      <c r="DL131" s="291">
        <f>DL102+DL105+DL108+DL111+DL114+DL117+DL120+DL123+DL126</f>
        <v>313</v>
      </c>
      <c r="DM131" s="294">
        <f>DL131+DK131</f>
        <v>767</v>
      </c>
      <c r="DN131" s="293">
        <f>DN102+DN105+DN108+DN111+DN114+DN117+DN120+DN123+DN126</f>
        <v>400</v>
      </c>
      <c r="DO131" s="291">
        <f>DO102+DO105+DO108+DO111+DO114+DO117+DO120+DO123+DO126</f>
        <v>398</v>
      </c>
      <c r="DP131" s="294">
        <f>DO131+DN131</f>
        <v>798</v>
      </c>
      <c r="DQ131" s="293">
        <f>DQ102+DQ105+DQ108+DQ111+DQ114+DQ117+DQ120+DQ123+DQ126</f>
        <v>549</v>
      </c>
      <c r="DR131" s="291">
        <f>DR102+DR105+DR108+DR111+DR114+DR117+DR120+DR123+DR126</f>
        <v>586</v>
      </c>
      <c r="DS131" s="294">
        <f>DR131+DQ131</f>
        <v>1135</v>
      </c>
      <c r="DT131" s="293">
        <f>DT102+DT105+DT108+DT111+DT114+DT117+DT120+DT123+DT126</f>
        <v>0</v>
      </c>
      <c r="DU131" s="291">
        <f>DU102+DU105+DU108+DU111+DU114+DU117+DU120+DU123+DU126</f>
        <v>0</v>
      </c>
      <c r="DV131" s="296">
        <f>DU131+DT131</f>
        <v>0</v>
      </c>
      <c r="DX131" s="290">
        <f t="shared" ref="DX131:EM163" si="277">CL131+DE131</f>
        <v>11204</v>
      </c>
      <c r="DY131" s="291">
        <f t="shared" si="277"/>
        <v>6177</v>
      </c>
      <c r="DZ131" s="294">
        <f t="shared" si="277"/>
        <v>17381</v>
      </c>
      <c r="EA131" s="293">
        <f t="shared" si="277"/>
        <v>531</v>
      </c>
      <c r="EB131" s="291">
        <f t="shared" si="277"/>
        <v>400</v>
      </c>
      <c r="EC131" s="294">
        <f t="shared" si="277"/>
        <v>931</v>
      </c>
      <c r="ED131" s="293">
        <f t="shared" si="277"/>
        <v>4930</v>
      </c>
      <c r="EE131" s="291">
        <f t="shared" si="277"/>
        <v>2416</v>
      </c>
      <c r="EF131" s="294">
        <f t="shared" si="277"/>
        <v>7346</v>
      </c>
      <c r="EG131" s="293">
        <f t="shared" si="277"/>
        <v>2998</v>
      </c>
      <c r="EH131" s="291">
        <f t="shared" si="277"/>
        <v>1688</v>
      </c>
      <c r="EI131" s="294">
        <f t="shared" si="277"/>
        <v>4686</v>
      </c>
      <c r="EJ131" s="293">
        <f t="shared" si="277"/>
        <v>2745</v>
      </c>
      <c r="EK131" s="291">
        <f t="shared" si="277"/>
        <v>1673</v>
      </c>
      <c r="EL131" s="294">
        <f t="shared" si="277"/>
        <v>4418</v>
      </c>
      <c r="EM131" s="293">
        <f t="shared" si="277"/>
        <v>0</v>
      </c>
      <c r="EN131" s="291">
        <f t="shared" si="258"/>
        <v>0</v>
      </c>
      <c r="EO131" s="296">
        <f t="shared" si="246"/>
        <v>0</v>
      </c>
      <c r="EQ131" s="290">
        <f>EQ102+EQ105+EQ108+EQ111+EQ114+EQ117+EQ120+EQ123+EQ126</f>
        <v>0</v>
      </c>
      <c r="ER131" s="291">
        <f>ER102+ER105+ER108+ER111+ER114+ER117+ER120+ER123+ER126</f>
        <v>0</v>
      </c>
      <c r="ES131" s="292">
        <f>ER131+EQ131</f>
        <v>0</v>
      </c>
      <c r="ET131" s="293">
        <f>ET102+ET105+ET108+ET111+ET114+ET117+ET120+ET123+ET126</f>
        <v>2</v>
      </c>
      <c r="EU131" s="291">
        <f>EU102+EU105+EU108+EU111+EU114+EU117+EU120+EU123+EU126</f>
        <v>71</v>
      </c>
      <c r="EV131" s="294">
        <f>EU131+ET131</f>
        <v>73</v>
      </c>
      <c r="EW131" s="293">
        <f>EW102+EW105+EW108+EW111+EW114+EW117+EW120+EW123+EW126</f>
        <v>2</v>
      </c>
      <c r="EX131" s="291">
        <f>EX102+EX105+EX108+EX111+EX114+EX117+EX120+EX123+EX126</f>
        <v>71</v>
      </c>
      <c r="EY131" s="296">
        <f>EX131+EW131</f>
        <v>73</v>
      </c>
      <c r="EZ131" s="290">
        <f>EZ102+EZ105+EZ108+EZ111+EZ114+EZ117+EZ120+EZ123+EZ126</f>
        <v>1330</v>
      </c>
      <c r="FA131" s="291">
        <f>FA102+FA105+FA108+FA111+FA114+FA117+FA120+FA123+FA126</f>
        <v>585</v>
      </c>
      <c r="FB131" s="294">
        <f>FA131+EZ131</f>
        <v>1915</v>
      </c>
      <c r="FC131" s="293">
        <f>FC102+FC105+FC108+FC111+FC114+FC117+FC120+FC123+FC126</f>
        <v>377</v>
      </c>
      <c r="FD131" s="291">
        <f>FD102+FD105+FD108+FD111+FD114+FD117+FD120+FD123+FD126</f>
        <v>104</v>
      </c>
      <c r="FE131" s="294">
        <f>FD131+FC131</f>
        <v>481</v>
      </c>
      <c r="FF131" s="293">
        <f>FF102+FF105+FF108+FF111+FF114+FF117+FF120+FF123+FF126</f>
        <v>231</v>
      </c>
      <c r="FG131" s="291">
        <f>FG102+FG105+FG108+FG111+FG114+FG117+FG120+FG123+FG126</f>
        <v>93</v>
      </c>
      <c r="FH131" s="294">
        <f>FG131+FF131</f>
        <v>324</v>
      </c>
      <c r="FI131" s="293">
        <f>FI102+FI105+FI108+FI111+FI114+FI117+FI120+FI123+FI126</f>
        <v>608</v>
      </c>
      <c r="FJ131" s="291">
        <f>FJ102+FJ105+FJ108+FJ111+FJ114+FJ117+FJ120+FJ123+FJ126</f>
        <v>197</v>
      </c>
      <c r="FK131" s="296">
        <f>FJ131+FI131</f>
        <v>805</v>
      </c>
    </row>
    <row r="132" spans="1:171" ht="16.5" hidden="1" customHeight="1" x14ac:dyDescent="0.2">
      <c r="A132" s="230"/>
      <c r="B132" s="347" t="s">
        <v>69</v>
      </c>
      <c r="C132" s="348" t="s">
        <v>43</v>
      </c>
      <c r="D132" s="349" t="s">
        <v>59</v>
      </c>
      <c r="E132" s="381">
        <f>E103+E106+E109+E112+E115+E118+E121+E124+E127</f>
        <v>0</v>
      </c>
      <c r="F132" s="382">
        <f>F103+F106+F109+F112+F115+F118+F121+F124+F127</f>
        <v>28</v>
      </c>
      <c r="G132" s="383">
        <f>F132+E132</f>
        <v>28</v>
      </c>
      <c r="H132" s="384">
        <f t="shared" si="275"/>
        <v>642</v>
      </c>
      <c r="I132" s="385">
        <f t="shared" si="275"/>
        <v>3</v>
      </c>
      <c r="J132" s="382">
        <f t="shared" si="275"/>
        <v>5</v>
      </c>
      <c r="K132" s="383">
        <f>J132+I132</f>
        <v>8</v>
      </c>
      <c r="L132" s="386">
        <f>K132+H132+E132</f>
        <v>650</v>
      </c>
      <c r="M132" s="305"/>
      <c r="N132" s="381">
        <f>N103+N106+N109+N112+N115+N118+N121+N124+N127</f>
        <v>0</v>
      </c>
      <c r="O132" s="382">
        <f>O103+O106+O109+O112+O115+O118+O121+O124+O127</f>
        <v>22</v>
      </c>
      <c r="P132" s="383">
        <f>O132+N132</f>
        <v>22</v>
      </c>
      <c r="Q132" s="384">
        <f t="shared" si="276"/>
        <v>1577</v>
      </c>
      <c r="R132" s="385">
        <f t="shared" si="276"/>
        <v>20</v>
      </c>
      <c r="S132" s="382">
        <f t="shared" si="276"/>
        <v>27</v>
      </c>
      <c r="T132" s="383">
        <f>S132+R132</f>
        <v>47</v>
      </c>
      <c r="U132" s="386">
        <f>T132+Q132+N132</f>
        <v>1624</v>
      </c>
      <c r="W132" s="387">
        <f>W103+W106+W109+W112+W115+W118+W121+W124+W127</f>
        <v>4282</v>
      </c>
      <c r="X132" s="388">
        <f>X103+X106+X109+X112+X115+X118+X121+X124+X127</f>
        <v>3711</v>
      </c>
      <c r="Y132" s="389">
        <f>Y103+Y106+Y109+Y112+Y115+Y118+Y121+Y124+Y127</f>
        <v>7993</v>
      </c>
      <c r="Z132" s="390">
        <f>Z103+Z106+Z109+Z112+Z115+Z118+Z121+Z124+Z127</f>
        <v>134</v>
      </c>
      <c r="AA132" s="388">
        <f>AA103+AA106+AA109+AA112+AA115+AA118+AA121+AA124+AA127</f>
        <v>72</v>
      </c>
      <c r="AB132" s="389">
        <f>AB103+AB106+AB109+AB112+AB115+AB118+AB121+AB124+AB127</f>
        <v>206</v>
      </c>
      <c r="AC132" s="390">
        <f>AC103+AC106+AC109+AC112+AC115+AC118+AC121+AC124+AC127</f>
        <v>215</v>
      </c>
      <c r="AD132" s="388">
        <f>AD103+AD106+AD109+AD112+AD115+AD118+AD121+AD124+AD127</f>
        <v>74</v>
      </c>
      <c r="AE132" s="389">
        <f>AE103+AE106+AE109+AE112+AE115+AE118+AE121+AE124+AE127</f>
        <v>289</v>
      </c>
      <c r="AF132" s="390">
        <f>AF103+AF106+AF109+AF112+AF115+AF118+AF121+AF124+AF127</f>
        <v>349</v>
      </c>
      <c r="AG132" s="388">
        <f>AG103+AG106+AG109+AG112+AG115+AG118+AG121+AG124+AG127</f>
        <v>146</v>
      </c>
      <c r="AH132" s="391">
        <f>AH103+AH106+AH109+AH112+AH115+AH118+AH121+AH124+AH127</f>
        <v>495</v>
      </c>
      <c r="AJ132" s="387">
        <f>AJ103+AJ106+AJ109+AJ112+AJ115+AJ118+AJ121+AJ124+AJ127</f>
        <v>1685</v>
      </c>
      <c r="AK132" s="388">
        <f>AK103+AK106+AK109+AK112+AK115+AK118+AK121+AK124+AK127</f>
        <v>706</v>
      </c>
      <c r="AL132" s="389">
        <f>AL103+AL106+AL109+AL112+AL115+AL118+AL121+AL124+AL127</f>
        <v>2391</v>
      </c>
      <c r="AM132" s="390">
        <f>AM103+AM106+AM109+AM112+AM115+AM118+AM121+AM124+AM127</f>
        <v>76</v>
      </c>
      <c r="AN132" s="388">
        <f>AN103+AN106+AN109+AN112+AN115+AN118+AN121+AN124+AN127</f>
        <v>45</v>
      </c>
      <c r="AO132" s="389">
        <f>AO103+AO106+AO109+AO112+AO115+AO118+AO121+AO124+AO127</f>
        <v>121</v>
      </c>
      <c r="AP132" s="390">
        <f>AP103+AP106+AP109+AP112+AP115+AP118+AP121+AP124+AP127</f>
        <v>126</v>
      </c>
      <c r="AQ132" s="388">
        <f>AQ103+AQ106+AQ109+AQ112+AQ115+AQ118+AQ121+AQ124+AQ127</f>
        <v>63</v>
      </c>
      <c r="AR132" s="389">
        <f>AR103+AR106+AR109+AR112+AR115+AR118+AR121+AR124+AR127</f>
        <v>189</v>
      </c>
      <c r="AS132" s="390">
        <f>AS103+AS106+AS109+AS112+AS115+AS118+AS121+AS124+AS127</f>
        <v>202</v>
      </c>
      <c r="AT132" s="388">
        <f>AT103+AT106+AT109+AT112+AT115+AT118+AT121+AT124+AT127</f>
        <v>108</v>
      </c>
      <c r="AU132" s="391">
        <f>AU103+AU106+AU109+AU112+AU115+AU118+AU121+AU124+AU127</f>
        <v>310</v>
      </c>
      <c r="AW132" s="387">
        <f>AW103+AW106+AW109+AW112+AW115+AW118+AW121+AW124+AW127</f>
        <v>0</v>
      </c>
      <c r="AX132" s="388">
        <f>AX103+AX106+AX109+AX112+AX115+AX118+AX121+AX124+AX127</f>
        <v>0</v>
      </c>
      <c r="AY132" s="389">
        <f>AY103+AY106+AY109+AY112+AY115+AY118+AY121+AY124+AY127</f>
        <v>0</v>
      </c>
      <c r="AZ132" s="390">
        <f>AZ103+AZ106+AZ109+AZ112+AZ115+AZ118+AZ121+AZ124+AZ127</f>
        <v>210</v>
      </c>
      <c r="BA132" s="388">
        <f>BA103+BA106+BA109+BA112+BA115+BA118+BA121+BA124+BA127</f>
        <v>180</v>
      </c>
      <c r="BB132" s="389">
        <f>BB103+BB106+BB109+BB112+BB115+BB118+BB121+BB124+BB127</f>
        <v>390</v>
      </c>
      <c r="BC132" s="390">
        <f>BC103+BC106+BC109+BC112+BC115+BC118+BC121+BC124+BC127</f>
        <v>210</v>
      </c>
      <c r="BD132" s="388">
        <f>BD103+BD106+BD109+BD112+BD115+BD118+BD121+BD124+BD127</f>
        <v>180</v>
      </c>
      <c r="BE132" s="391">
        <f>BE103+BE106+BE109+BE112+BE115+BE118+BE121+BE124+BE127</f>
        <v>390</v>
      </c>
      <c r="BG132" s="387">
        <f t="shared" si="252"/>
        <v>30187</v>
      </c>
      <c r="BH132" s="388">
        <f t="shared" si="252"/>
        <v>25638</v>
      </c>
      <c r="BI132" s="389">
        <f t="shared" si="252"/>
        <v>55825</v>
      </c>
      <c r="BJ132" s="390">
        <f>BJ103+BJ106+BJ109+BJ112+BJ115+BJ118+BJ121+BJ124+BJ127</f>
        <v>4682</v>
      </c>
      <c r="BK132" s="388">
        <f>BK103+BK106+BK109+BK112+BK115+BK118+BK121+BK124+BK127</f>
        <v>4067</v>
      </c>
      <c r="BL132" s="389">
        <f>BL103+BL106+BL109+BL112+BL115+BL118+BL121+BL124+BL127</f>
        <v>8749</v>
      </c>
      <c r="BM132" s="390">
        <f t="shared" ref="BM132:CJ132" si="278">BM103+BM106+BM109+BM112+BM115+BM118+BM121+BM124+BM127</f>
        <v>4184</v>
      </c>
      <c r="BN132" s="388">
        <f t="shared" si="278"/>
        <v>3920</v>
      </c>
      <c r="BO132" s="389">
        <f t="shared" si="278"/>
        <v>8104</v>
      </c>
      <c r="BP132" s="390">
        <f t="shared" si="278"/>
        <v>4163</v>
      </c>
      <c r="BQ132" s="388">
        <f t="shared" si="278"/>
        <v>3966</v>
      </c>
      <c r="BR132" s="389">
        <f t="shared" si="278"/>
        <v>8129</v>
      </c>
      <c r="BS132" s="390">
        <f t="shared" si="278"/>
        <v>4584</v>
      </c>
      <c r="BT132" s="388">
        <f t="shared" si="278"/>
        <v>4167</v>
      </c>
      <c r="BU132" s="389">
        <f t="shared" si="278"/>
        <v>8751</v>
      </c>
      <c r="BV132" s="390">
        <f t="shared" si="278"/>
        <v>4121</v>
      </c>
      <c r="BW132" s="388">
        <f t="shared" si="278"/>
        <v>4097</v>
      </c>
      <c r="BX132" s="389">
        <f t="shared" si="278"/>
        <v>8218</v>
      </c>
      <c r="BY132" s="390">
        <f t="shared" si="278"/>
        <v>2970</v>
      </c>
      <c r="BZ132" s="388">
        <f t="shared" si="278"/>
        <v>2426</v>
      </c>
      <c r="CA132" s="389">
        <f t="shared" si="278"/>
        <v>5396</v>
      </c>
      <c r="CB132" s="390">
        <f t="shared" si="278"/>
        <v>2941</v>
      </c>
      <c r="CC132" s="388">
        <f t="shared" si="278"/>
        <v>1678</v>
      </c>
      <c r="CD132" s="389">
        <f t="shared" si="278"/>
        <v>4619</v>
      </c>
      <c r="CE132" s="390">
        <f t="shared" si="278"/>
        <v>2542</v>
      </c>
      <c r="CF132" s="388">
        <f t="shared" si="278"/>
        <v>1317</v>
      </c>
      <c r="CG132" s="389">
        <f t="shared" si="278"/>
        <v>3859</v>
      </c>
      <c r="CH132" s="390">
        <f t="shared" si="278"/>
        <v>0</v>
      </c>
      <c r="CI132" s="388">
        <f t="shared" si="278"/>
        <v>0</v>
      </c>
      <c r="CJ132" s="391">
        <f t="shared" si="278"/>
        <v>0</v>
      </c>
      <c r="CL132" s="387">
        <f t="shared" si="253"/>
        <v>312</v>
      </c>
      <c r="CM132" s="388">
        <f t="shared" si="243"/>
        <v>170</v>
      </c>
      <c r="CN132" s="389">
        <f t="shared" si="243"/>
        <v>482</v>
      </c>
      <c r="CO132" s="390">
        <f>CO103+CO106+CO109+CO112+CO115+CO118+CO121+CO124+CO127</f>
        <v>0</v>
      </c>
      <c r="CP132" s="388">
        <f>CP103+CP106+CP109+CP112+CP115+CP118+CP121+CP124+CP127</f>
        <v>0</v>
      </c>
      <c r="CQ132" s="389">
        <f>CQ103+CQ106+CQ109+CQ112+CQ115+CQ118+CQ121+CQ124+CQ127</f>
        <v>0</v>
      </c>
      <c r="CR132" s="390">
        <f>CR103+CR106+CR109+CR112+CR115+CR118+CR121+CR124+CR127</f>
        <v>148</v>
      </c>
      <c r="CS132" s="388">
        <f>CS103+CS106+CS109+CS112+CS115+CS118+CS121+CS124+CS127</f>
        <v>72</v>
      </c>
      <c r="CT132" s="389">
        <f>CT103+CT106+CT109+CT112+CT115+CT118+CT121+CT124+CT127</f>
        <v>220</v>
      </c>
      <c r="CU132" s="390">
        <f>CU103+CU106+CU109+CU112+CU115+CU118+CU121+CU124+CU127</f>
        <v>100</v>
      </c>
      <c r="CV132" s="388">
        <f>CV103+CV106+CV109+CV112+CV115+CV118+CV121+CV124+CV127</f>
        <v>51</v>
      </c>
      <c r="CW132" s="389">
        <f>CW103+CW106+CW109+CW112+CW115+CW118+CW121+CW124+CW127</f>
        <v>151</v>
      </c>
      <c r="CX132" s="390">
        <f>CX103+CX106+CX109+CX112+CX115+CX118+CX121+CX124+CX127</f>
        <v>64</v>
      </c>
      <c r="CY132" s="388">
        <f>CY103+CY106+CY109+CY112+CY115+CY118+CY121+CY124+CY127</f>
        <v>47</v>
      </c>
      <c r="CZ132" s="389">
        <f>CZ103+CZ106+CZ109+CZ112+CZ115+CZ118+CZ121+CZ124+CZ127</f>
        <v>111</v>
      </c>
      <c r="DA132" s="390">
        <f>DA103+DA106+DA109+DA112+DA115+DA118+DA121+DA124+DA127</f>
        <v>0</v>
      </c>
      <c r="DB132" s="388">
        <f>DB103+DB106+DB109+DB112+DB115+DB118+DB121+DB124+DB127</f>
        <v>0</v>
      </c>
      <c r="DC132" s="391">
        <f>DC103+DC106+DC109+DC112+DC115+DC118+DC121+DC124+DC127</f>
        <v>0</v>
      </c>
      <c r="DE132" s="387">
        <f t="shared" si="254"/>
        <v>409</v>
      </c>
      <c r="DF132" s="388">
        <f t="shared" si="244"/>
        <v>182</v>
      </c>
      <c r="DG132" s="389">
        <f t="shared" si="244"/>
        <v>591</v>
      </c>
      <c r="DH132" s="390">
        <f>DH103+DH106+DH109+DH112+DH115+DH118+DH121+DH124+DH127</f>
        <v>0</v>
      </c>
      <c r="DI132" s="388">
        <f>DI103+DI106+DI109+DI112+DI115+DI118+DI121+DI124+DI127</f>
        <v>0</v>
      </c>
      <c r="DJ132" s="389">
        <f>DJ103+DJ106+DJ109+DJ112+DJ115+DJ118+DJ121+DJ124+DJ127</f>
        <v>0</v>
      </c>
      <c r="DK132" s="390">
        <f>DK103+DK106+DK109+DK112+DK115+DK118+DK121+DK124+DK127</f>
        <v>216</v>
      </c>
      <c r="DL132" s="388">
        <f>DL103+DL106+DL109+DL112+DL115+DL118+DL121+DL124+DL127</f>
        <v>74</v>
      </c>
      <c r="DM132" s="389">
        <f>DM103+DM106+DM109+DM112+DM115+DM118+DM121+DM124+DM127</f>
        <v>290</v>
      </c>
      <c r="DN132" s="390">
        <f>DN103+DN106+DN109+DN112+DN115+DN118+DN121+DN124+DN127</f>
        <v>69</v>
      </c>
      <c r="DO132" s="388">
        <f>DO103+DO106+DO109+DO112+DO115+DO118+DO121+DO124+DO127</f>
        <v>65</v>
      </c>
      <c r="DP132" s="389">
        <f>DP103+DP106+DP109+DP112+DP115+DP118+DP121+DP124+DP127</f>
        <v>134</v>
      </c>
      <c r="DQ132" s="390">
        <f>DQ103+DQ106+DQ109+DQ112+DQ115+DQ118+DQ121+DQ124+DQ127</f>
        <v>124</v>
      </c>
      <c r="DR132" s="388">
        <f>DR103+DR106+DR109+DR112+DR115+DR118+DR121+DR124+DR127</f>
        <v>43</v>
      </c>
      <c r="DS132" s="389">
        <f>DS103+DS106+DS109+DS112+DS115+DS118+DS121+DS124+DS127</f>
        <v>167</v>
      </c>
      <c r="DT132" s="390">
        <f>DT103+DT106+DT109+DT112+DT115+DT118+DT121+DT124+DT127</f>
        <v>0</v>
      </c>
      <c r="DU132" s="388">
        <f>DU103+DU106+DU109+DU112+DU115+DU118+DU121+DU124+DU127</f>
        <v>0</v>
      </c>
      <c r="DV132" s="391">
        <f>DV103+DV106+DV109+DV112+DV115+DV118+DV121+DV124+DV127</f>
        <v>0</v>
      </c>
      <c r="DX132" s="387">
        <f t="shared" si="277"/>
        <v>721</v>
      </c>
      <c r="DY132" s="388">
        <f t="shared" si="277"/>
        <v>352</v>
      </c>
      <c r="DZ132" s="389">
        <f t="shared" si="277"/>
        <v>1073</v>
      </c>
      <c r="EA132" s="390">
        <f t="shared" si="277"/>
        <v>0</v>
      </c>
      <c r="EB132" s="388">
        <f t="shared" si="277"/>
        <v>0</v>
      </c>
      <c r="EC132" s="389">
        <f t="shared" si="277"/>
        <v>0</v>
      </c>
      <c r="ED132" s="390">
        <f t="shared" si="277"/>
        <v>364</v>
      </c>
      <c r="EE132" s="388">
        <f t="shared" si="277"/>
        <v>146</v>
      </c>
      <c r="EF132" s="389">
        <f t="shared" si="277"/>
        <v>510</v>
      </c>
      <c r="EG132" s="390">
        <f t="shared" si="277"/>
        <v>169</v>
      </c>
      <c r="EH132" s="388">
        <f t="shared" si="277"/>
        <v>116</v>
      </c>
      <c r="EI132" s="389">
        <f t="shared" si="277"/>
        <v>285</v>
      </c>
      <c r="EJ132" s="390">
        <f t="shared" si="277"/>
        <v>188</v>
      </c>
      <c r="EK132" s="388">
        <f t="shared" si="277"/>
        <v>90</v>
      </c>
      <c r="EL132" s="389">
        <f t="shared" si="277"/>
        <v>278</v>
      </c>
      <c r="EM132" s="390">
        <f t="shared" si="277"/>
        <v>0</v>
      </c>
      <c r="EN132" s="388">
        <f t="shared" si="258"/>
        <v>0</v>
      </c>
      <c r="EO132" s="391">
        <f t="shared" si="246"/>
        <v>0</v>
      </c>
      <c r="EQ132" s="387">
        <f>EQ103+EQ106+EQ109+EQ112+EQ115+EQ118+EQ121+EQ124+EQ127</f>
        <v>0</v>
      </c>
      <c r="ER132" s="388">
        <f>ER103+ER106+ER109+ER112+ER115+ER118+ER121+ER124+ER127</f>
        <v>0</v>
      </c>
      <c r="ES132" s="392">
        <f>ES103+ES106+ES109+ES112+ES115+ES118+ES121+ES124+ES127</f>
        <v>0</v>
      </c>
      <c r="ET132" s="390">
        <f>ET103+ET106+ET109+ET112+ET115+ET118+ET121+ET124+ET127</f>
        <v>2</v>
      </c>
      <c r="EU132" s="388">
        <f>EU103+EU106+EU109+EU112+EU115+EU118+EU121+EU124+EU127</f>
        <v>6</v>
      </c>
      <c r="EV132" s="389">
        <f>EV103+EV106+EV109+EV112+EV115+EV118+EV121+EV124+EV127</f>
        <v>8</v>
      </c>
      <c r="EW132" s="390">
        <f>EW103+EW106+EW109+EW112+EW115+EW118+EW121+EW124+EW127</f>
        <v>2</v>
      </c>
      <c r="EX132" s="388">
        <f>EX103+EX106+EX109+EX112+EX115+EX118+EX121+EX124+EX127</f>
        <v>6</v>
      </c>
      <c r="EY132" s="391">
        <f>EY103+EY106+EY109+EY112+EY115+EY118+EY121+EY124+EY127</f>
        <v>8</v>
      </c>
      <c r="EZ132" s="387">
        <f>EZ103+EZ106+EZ109+EZ112+EZ115+EZ118+EZ121+EZ124+EZ127</f>
        <v>1681</v>
      </c>
      <c r="FA132" s="388">
        <f>FA103+FA106+FA109+FA112+FA115+FA118+FA121+FA124+FA127</f>
        <v>417</v>
      </c>
      <c r="FB132" s="389">
        <f>FB103+FB106+FB109+FB112+FB115+FB118+FB121+FB124+FB127</f>
        <v>2098</v>
      </c>
      <c r="FC132" s="390">
        <f>FC103+FC106+FC109+FC112+FC115+FC118+FC121+FC124+FC127</f>
        <v>18</v>
      </c>
      <c r="FD132" s="388">
        <f>FD103+FD106+FD109+FD112+FD115+FD118+FD121+FD124+FD127</f>
        <v>0</v>
      </c>
      <c r="FE132" s="389">
        <f>FE103+FE106+FE109+FE112+FE115+FE118+FE121+FE124+FE127</f>
        <v>18</v>
      </c>
      <c r="FF132" s="390">
        <f>FF103+FF106+FF109+FF112+FF115+FF118+FF121+FF124+FF127</f>
        <v>26</v>
      </c>
      <c r="FG132" s="388">
        <f>FG103+FG106+FG109+FG112+FG115+FG118+FG121+FG124+FG127</f>
        <v>3</v>
      </c>
      <c r="FH132" s="389">
        <f>FH103+FH106+FH109+FH112+FH115+FH118+FH121+FH124+FH127</f>
        <v>29</v>
      </c>
      <c r="FI132" s="390">
        <f>FI103+FI106+FI109+FI112+FI115+FI118+FI121+FI124+FI127</f>
        <v>44</v>
      </c>
      <c r="FJ132" s="388">
        <f>FJ103+FJ106+FJ109+FJ112+FJ115+FJ118+FJ121+FJ124+FJ127</f>
        <v>3</v>
      </c>
      <c r="FK132" s="391">
        <f>FK103+FK106+FK109+FK112+FK115+FK118+FK121+FK124+FK127</f>
        <v>47</v>
      </c>
    </row>
    <row r="133" spans="1:171" ht="16.5" hidden="1" customHeight="1" x14ac:dyDescent="0.2">
      <c r="A133" s="230"/>
      <c r="B133" s="421" t="s">
        <v>69</v>
      </c>
      <c r="C133" s="422" t="s">
        <v>43</v>
      </c>
      <c r="D133" s="423" t="s">
        <v>14</v>
      </c>
      <c r="E133" s="424">
        <f>SUM(E131:E132)</f>
        <v>1</v>
      </c>
      <c r="F133" s="425">
        <f>SUM(F131:F132)</f>
        <v>83</v>
      </c>
      <c r="G133" s="236">
        <f>F133+E133</f>
        <v>84</v>
      </c>
      <c r="H133" s="263">
        <f>SUM(H131:H132)</f>
        <v>739</v>
      </c>
      <c r="I133" s="426">
        <f>SUM(I131:I132)</f>
        <v>26</v>
      </c>
      <c r="J133" s="425">
        <f>SUM(J131:J132)</f>
        <v>25</v>
      </c>
      <c r="K133" s="239">
        <f>J133+I133</f>
        <v>51</v>
      </c>
      <c r="L133" s="240">
        <f>K133+H133+E133</f>
        <v>791</v>
      </c>
      <c r="N133" s="424">
        <f>SUM(N131:N132)</f>
        <v>8</v>
      </c>
      <c r="O133" s="425">
        <f>SUM(O131:O132)</f>
        <v>82</v>
      </c>
      <c r="P133" s="236">
        <f>O133+N133</f>
        <v>90</v>
      </c>
      <c r="Q133" s="263">
        <f>SUM(Q131:Q132)</f>
        <v>2750</v>
      </c>
      <c r="R133" s="426">
        <f>SUM(R131:R132)</f>
        <v>279</v>
      </c>
      <c r="S133" s="425">
        <f>SUM(S131:S132)</f>
        <v>214</v>
      </c>
      <c r="T133" s="239">
        <f>S133+R133</f>
        <v>493</v>
      </c>
      <c r="U133" s="427">
        <f>T133+Q133+N133</f>
        <v>3251</v>
      </c>
      <c r="W133" s="428">
        <f>SUM(W131:W132)</f>
        <v>8411</v>
      </c>
      <c r="X133" s="429">
        <f>SUM(X131:X132)</f>
        <v>7531</v>
      </c>
      <c r="Y133" s="430">
        <f>X133+W133</f>
        <v>15942</v>
      </c>
      <c r="Z133" s="431">
        <f>SUM(Z131:Z132)</f>
        <v>3618</v>
      </c>
      <c r="AA133" s="429">
        <f>SUM(AA131:AA132)</f>
        <v>1963</v>
      </c>
      <c r="AB133" s="430">
        <f>AA133+Z133</f>
        <v>5581</v>
      </c>
      <c r="AC133" s="431">
        <f>SUM(AC131:AC132)</f>
        <v>708</v>
      </c>
      <c r="AD133" s="429">
        <f>SUM(AD131:AD132)</f>
        <v>450</v>
      </c>
      <c r="AE133" s="430">
        <f>AD133+AC133</f>
        <v>1158</v>
      </c>
      <c r="AF133" s="431">
        <f>SUM(AF131:AF132)</f>
        <v>4326</v>
      </c>
      <c r="AG133" s="429">
        <f>SUM(AG131:AG132)</f>
        <v>2413</v>
      </c>
      <c r="AH133" s="432">
        <f>AG133+AF133</f>
        <v>6739</v>
      </c>
      <c r="AJ133" s="433">
        <f>SUM(AJ131:AJ132)</f>
        <v>4990</v>
      </c>
      <c r="AK133" s="434">
        <f>SUM(AK131:AK132)</f>
        <v>2734</v>
      </c>
      <c r="AL133" s="435">
        <f>AK133+AJ133</f>
        <v>7724</v>
      </c>
      <c r="AM133" s="436">
        <f>SUM(AM131:AM132)</f>
        <v>1628</v>
      </c>
      <c r="AN133" s="434">
        <f>SUM(AN131:AN132)</f>
        <v>959</v>
      </c>
      <c r="AO133" s="435">
        <f>AN133+AM133</f>
        <v>2587</v>
      </c>
      <c r="AP133" s="436">
        <f>SUM(AP131:AP132)</f>
        <v>928</v>
      </c>
      <c r="AQ133" s="434">
        <f>SUM(AQ131:AQ132)</f>
        <v>677</v>
      </c>
      <c r="AR133" s="435">
        <f>AQ133+AP133</f>
        <v>1605</v>
      </c>
      <c r="AS133" s="436">
        <f>SUM(AS131:AS132)</f>
        <v>2556</v>
      </c>
      <c r="AT133" s="434">
        <f>SUM(AT131:AT132)</f>
        <v>1636</v>
      </c>
      <c r="AU133" s="437">
        <f>AT133+AS133</f>
        <v>4192</v>
      </c>
      <c r="AW133" s="438">
        <f>SUM(AW131:AW132)</f>
        <v>0</v>
      </c>
      <c r="AX133" s="439">
        <f>SUM(AX131:AX132)</f>
        <v>0</v>
      </c>
      <c r="AY133" s="440">
        <f>AX133+AW133</f>
        <v>0</v>
      </c>
      <c r="AZ133" s="441">
        <f>SUM(AZ131:AZ132)</f>
        <v>972</v>
      </c>
      <c r="BA133" s="439">
        <f>SUM(BA131:BA132)</f>
        <v>865</v>
      </c>
      <c r="BB133" s="440">
        <f>BA133+AZ133</f>
        <v>1837</v>
      </c>
      <c r="BC133" s="441">
        <f>SUM(BC131:BC132)</f>
        <v>972</v>
      </c>
      <c r="BD133" s="439">
        <f>SUM(BD131:BD132)</f>
        <v>865</v>
      </c>
      <c r="BE133" s="442">
        <f>BD133+BC133</f>
        <v>1837</v>
      </c>
      <c r="BG133" s="438">
        <f t="shared" si="252"/>
        <v>64243</v>
      </c>
      <c r="BH133" s="439">
        <f t="shared" si="252"/>
        <v>54727</v>
      </c>
      <c r="BI133" s="440">
        <f t="shared" si="252"/>
        <v>118970</v>
      </c>
      <c r="BJ133" s="251">
        <f>SUM(BJ131:BJ132)</f>
        <v>9128</v>
      </c>
      <c r="BK133" s="252">
        <f>SUM(BK131:BK132)</f>
        <v>8182</v>
      </c>
      <c r="BL133" s="253">
        <f>BK133+BJ133</f>
        <v>17310</v>
      </c>
      <c r="BM133" s="251">
        <f>SUM(BM131:BM132)</f>
        <v>8414</v>
      </c>
      <c r="BN133" s="252">
        <f>SUM(BN131:BN132)</f>
        <v>7732</v>
      </c>
      <c r="BO133" s="253">
        <f>BN133+BM133</f>
        <v>16146</v>
      </c>
      <c r="BP133" s="251">
        <f>SUM(BP131:BP132)</f>
        <v>8032</v>
      </c>
      <c r="BQ133" s="252">
        <f>SUM(BQ131:BQ132)</f>
        <v>7714</v>
      </c>
      <c r="BR133" s="253">
        <f>BQ133+BP133</f>
        <v>15746</v>
      </c>
      <c r="BS133" s="251">
        <f>SUM(BS131:BS132)</f>
        <v>8515</v>
      </c>
      <c r="BT133" s="252">
        <f>SUM(BT131:BT132)</f>
        <v>7800</v>
      </c>
      <c r="BU133" s="253">
        <f>BT133+BS133</f>
        <v>16315</v>
      </c>
      <c r="BV133" s="251">
        <f>SUM(BV131:BV132)</f>
        <v>7880</v>
      </c>
      <c r="BW133" s="252">
        <f>SUM(BW131:BW132)</f>
        <v>7552</v>
      </c>
      <c r="BX133" s="253">
        <f>BW133+BV133</f>
        <v>15432</v>
      </c>
      <c r="BY133" s="251">
        <f>SUM(BY131:BY132)</f>
        <v>8032</v>
      </c>
      <c r="BZ133" s="252">
        <f>SUM(BZ131:BZ132)</f>
        <v>6292</v>
      </c>
      <c r="CA133" s="253">
        <f>BZ133+BY133</f>
        <v>14324</v>
      </c>
      <c r="CB133" s="251">
        <f>SUM(CB131:CB132)</f>
        <v>7486</v>
      </c>
      <c r="CC133" s="252">
        <f>SUM(CC131:CC132)</f>
        <v>5087</v>
      </c>
      <c r="CD133" s="253">
        <f>CC133+CB133</f>
        <v>12573</v>
      </c>
      <c r="CE133" s="251">
        <f>SUM(CE131:CE132)</f>
        <v>6725</v>
      </c>
      <c r="CF133" s="252">
        <f>SUM(CF131:CF132)</f>
        <v>4355</v>
      </c>
      <c r="CG133" s="253">
        <f>CF133+CE133</f>
        <v>11080</v>
      </c>
      <c r="CH133" s="251">
        <f>SUM(CH131:CH132)</f>
        <v>31</v>
      </c>
      <c r="CI133" s="252">
        <f>SUM(CI131:CI132)</f>
        <v>13</v>
      </c>
      <c r="CJ133" s="254">
        <f>CI133+CH133</f>
        <v>44</v>
      </c>
      <c r="CL133" s="438">
        <f t="shared" si="253"/>
        <v>9918</v>
      </c>
      <c r="CM133" s="439">
        <f t="shared" si="243"/>
        <v>4930</v>
      </c>
      <c r="CN133" s="440">
        <f t="shared" si="243"/>
        <v>14848</v>
      </c>
      <c r="CO133" s="251">
        <f>SUM(CO131:CO132)</f>
        <v>336</v>
      </c>
      <c r="CP133" s="252">
        <f>SUM(CP131:CP132)</f>
        <v>280</v>
      </c>
      <c r="CQ133" s="253">
        <f>CP133+CO133</f>
        <v>616</v>
      </c>
      <c r="CR133" s="251">
        <f>SUM(CR131:CR132)</f>
        <v>4624</v>
      </c>
      <c r="CS133" s="252">
        <f>SUM(CS131:CS132)</f>
        <v>2175</v>
      </c>
      <c r="CT133" s="253">
        <f>CS133+CR133</f>
        <v>6799</v>
      </c>
      <c r="CU133" s="251">
        <f>SUM(CU131:CU132)</f>
        <v>2698</v>
      </c>
      <c r="CV133" s="252">
        <f>SUM(CV131:CV132)</f>
        <v>1341</v>
      </c>
      <c r="CW133" s="253">
        <f>CV133+CU133</f>
        <v>4039</v>
      </c>
      <c r="CX133" s="251">
        <f>SUM(CX131:CX132)</f>
        <v>2260</v>
      </c>
      <c r="CY133" s="252">
        <f>SUM(CY131:CY132)</f>
        <v>1134</v>
      </c>
      <c r="CZ133" s="253">
        <f>CY133+CX133</f>
        <v>3394</v>
      </c>
      <c r="DA133" s="251">
        <f>SUM(DA131:DA132)</f>
        <v>0</v>
      </c>
      <c r="DB133" s="252">
        <f>SUM(DB131:DB132)</f>
        <v>0</v>
      </c>
      <c r="DC133" s="254">
        <f>DB133+DA133</f>
        <v>0</v>
      </c>
      <c r="DE133" s="393">
        <f t="shared" si="254"/>
        <v>2007</v>
      </c>
      <c r="DF133" s="394">
        <f t="shared" si="244"/>
        <v>1599</v>
      </c>
      <c r="DG133" s="395">
        <f t="shared" si="244"/>
        <v>3606</v>
      </c>
      <c r="DH133" s="251">
        <f>SUM(DH131:DH132)</f>
        <v>195</v>
      </c>
      <c r="DI133" s="252">
        <f>SUM(DI131:DI132)</f>
        <v>120</v>
      </c>
      <c r="DJ133" s="253">
        <f>DI133+DH133</f>
        <v>315</v>
      </c>
      <c r="DK133" s="251">
        <f>SUM(DK131:DK132)</f>
        <v>670</v>
      </c>
      <c r="DL133" s="252">
        <f>SUM(DL131:DL132)</f>
        <v>387</v>
      </c>
      <c r="DM133" s="253">
        <f>DL133+DK133</f>
        <v>1057</v>
      </c>
      <c r="DN133" s="251">
        <f>SUM(DN131:DN132)</f>
        <v>469</v>
      </c>
      <c r="DO133" s="252">
        <f>SUM(DO131:DO132)</f>
        <v>463</v>
      </c>
      <c r="DP133" s="253">
        <f>DO133+DN133</f>
        <v>932</v>
      </c>
      <c r="DQ133" s="251">
        <f>SUM(DQ131:DQ132)</f>
        <v>673</v>
      </c>
      <c r="DR133" s="252">
        <f>SUM(DR131:DR132)</f>
        <v>629</v>
      </c>
      <c r="DS133" s="253">
        <f>DR133+DQ133</f>
        <v>1302</v>
      </c>
      <c r="DT133" s="251">
        <f>SUM(DT131:DT132)</f>
        <v>0</v>
      </c>
      <c r="DU133" s="252">
        <f>SUM(DU131:DU132)</f>
        <v>0</v>
      </c>
      <c r="DV133" s="254">
        <f>DU133+DT133</f>
        <v>0</v>
      </c>
      <c r="DX133" s="398">
        <f t="shared" si="277"/>
        <v>11925</v>
      </c>
      <c r="DY133" s="252">
        <f t="shared" si="277"/>
        <v>6529</v>
      </c>
      <c r="DZ133" s="253">
        <f t="shared" si="277"/>
        <v>18454</v>
      </c>
      <c r="EA133" s="251">
        <f t="shared" si="277"/>
        <v>531</v>
      </c>
      <c r="EB133" s="252">
        <f t="shared" si="277"/>
        <v>400</v>
      </c>
      <c r="EC133" s="253">
        <f t="shared" si="277"/>
        <v>931</v>
      </c>
      <c r="ED133" s="251">
        <f t="shared" si="277"/>
        <v>5294</v>
      </c>
      <c r="EE133" s="252">
        <f t="shared" si="277"/>
        <v>2562</v>
      </c>
      <c r="EF133" s="253">
        <f t="shared" si="277"/>
        <v>7856</v>
      </c>
      <c r="EG133" s="251">
        <f t="shared" si="277"/>
        <v>3167</v>
      </c>
      <c r="EH133" s="252">
        <f t="shared" si="277"/>
        <v>1804</v>
      </c>
      <c r="EI133" s="253">
        <f t="shared" si="277"/>
        <v>4971</v>
      </c>
      <c r="EJ133" s="251">
        <f t="shared" si="277"/>
        <v>2933</v>
      </c>
      <c r="EK133" s="252">
        <f t="shared" si="277"/>
        <v>1763</v>
      </c>
      <c r="EL133" s="253">
        <f t="shared" si="277"/>
        <v>4696</v>
      </c>
      <c r="EM133" s="251">
        <f t="shared" si="277"/>
        <v>0</v>
      </c>
      <c r="EN133" s="252">
        <f t="shared" si="258"/>
        <v>0</v>
      </c>
      <c r="EO133" s="254">
        <f t="shared" si="246"/>
        <v>0</v>
      </c>
      <c r="EQ133" s="398">
        <f>SUM(EQ131:EQ132)</f>
        <v>0</v>
      </c>
      <c r="ER133" s="252">
        <f>SUM(ER131:ER132)</f>
        <v>0</v>
      </c>
      <c r="ES133" s="399">
        <f>ER133+EQ133</f>
        <v>0</v>
      </c>
      <c r="ET133" s="251">
        <f>SUM(ET131:ET132)</f>
        <v>4</v>
      </c>
      <c r="EU133" s="252">
        <f>SUM(EU131:EU132)</f>
        <v>77</v>
      </c>
      <c r="EV133" s="253">
        <f>EU133+ET133</f>
        <v>81</v>
      </c>
      <c r="EW133" s="251">
        <f>SUM(EW131:EW132)</f>
        <v>4</v>
      </c>
      <c r="EX133" s="252">
        <f>SUM(EX131:EX132)</f>
        <v>77</v>
      </c>
      <c r="EY133" s="254">
        <f>EX133+EW133</f>
        <v>81</v>
      </c>
      <c r="EZ133" s="398">
        <f>SUM(EZ131:EZ132)</f>
        <v>3011</v>
      </c>
      <c r="FA133" s="252">
        <f>SUM(FA131:FA132)</f>
        <v>1002</v>
      </c>
      <c r="FB133" s="253">
        <f>FA133+EZ133</f>
        <v>4013</v>
      </c>
      <c r="FC133" s="251">
        <f>SUM(FC131:FC132)</f>
        <v>395</v>
      </c>
      <c r="FD133" s="252">
        <f>SUM(FD131:FD132)</f>
        <v>104</v>
      </c>
      <c r="FE133" s="253">
        <f>FD133+FC133</f>
        <v>499</v>
      </c>
      <c r="FF133" s="251">
        <f>SUM(FF131:FF132)</f>
        <v>257</v>
      </c>
      <c r="FG133" s="252">
        <f>SUM(FG131:FG132)</f>
        <v>96</v>
      </c>
      <c r="FH133" s="253">
        <f>FG133+FF133</f>
        <v>353</v>
      </c>
      <c r="FI133" s="251">
        <f>SUM(FI131:FI132)</f>
        <v>652</v>
      </c>
      <c r="FJ133" s="252">
        <f>SUM(FJ131:FJ132)</f>
        <v>200</v>
      </c>
      <c r="FK133" s="254">
        <f>FJ133+FI133</f>
        <v>852</v>
      </c>
    </row>
    <row r="134" spans="1:171" ht="16.5" hidden="1" customHeight="1" x14ac:dyDescent="0.2">
      <c r="B134" s="256"/>
      <c r="C134" s="256"/>
      <c r="D134" s="256"/>
      <c r="E134" s="257"/>
      <c r="F134" s="257"/>
      <c r="G134" s="257"/>
      <c r="H134" s="257"/>
      <c r="I134" s="257"/>
      <c r="J134" s="257"/>
      <c r="K134" s="257"/>
      <c r="L134" s="257"/>
      <c r="N134" s="256"/>
      <c r="O134" s="256"/>
      <c r="P134" s="257"/>
      <c r="Q134" s="256"/>
      <c r="R134" s="256"/>
      <c r="S134" s="256"/>
      <c r="T134" s="256"/>
      <c r="U134" s="256"/>
    </row>
    <row r="135" spans="1:171" ht="16.5" hidden="1" customHeight="1" x14ac:dyDescent="0.2">
      <c r="A135" s="155"/>
      <c r="B135" s="265" t="s">
        <v>70</v>
      </c>
      <c r="C135" s="266" t="s">
        <v>55</v>
      </c>
      <c r="D135" s="267" t="s">
        <v>56</v>
      </c>
      <c r="E135" s="268"/>
      <c r="F135" s="269">
        <v>3</v>
      </c>
      <c r="G135" s="270">
        <f>SUBTOTAL(9,E135:F135)</f>
        <v>0</v>
      </c>
      <c r="H135" s="271">
        <v>3</v>
      </c>
      <c r="I135" s="272">
        <v>2</v>
      </c>
      <c r="J135" s="269"/>
      <c r="K135" s="270">
        <f>SUBTOTAL(9,I135:J135)</f>
        <v>0</v>
      </c>
      <c r="L135" s="273">
        <f>E135+H135+K135</f>
        <v>3</v>
      </c>
      <c r="M135" s="155"/>
      <c r="N135" s="268"/>
      <c r="O135" s="269">
        <v>3</v>
      </c>
      <c r="P135" s="270">
        <f>SUBTOTAL(9,N135:O135)</f>
        <v>0</v>
      </c>
      <c r="Q135" s="443">
        <v>18</v>
      </c>
      <c r="R135" s="272">
        <v>33</v>
      </c>
      <c r="S135" s="269"/>
      <c r="T135" s="270">
        <f>SUBTOTAL(9,R135:S135)</f>
        <v>0</v>
      </c>
      <c r="U135" s="273">
        <f>N135+Q135+T135</f>
        <v>18</v>
      </c>
      <c r="W135" s="274">
        <v>45</v>
      </c>
      <c r="X135" s="275">
        <v>28</v>
      </c>
      <c r="Y135" s="276">
        <v>73</v>
      </c>
      <c r="Z135" s="277">
        <v>34</v>
      </c>
      <c r="AA135" s="275">
        <v>26</v>
      </c>
      <c r="AB135" s="278">
        <v>60</v>
      </c>
      <c r="AC135" s="279"/>
      <c r="AD135" s="275"/>
      <c r="AE135" s="276"/>
      <c r="AF135" s="277">
        <f>Z135+AC135</f>
        <v>34</v>
      </c>
      <c r="AG135" s="275">
        <f>AA135+AD135</f>
        <v>26</v>
      </c>
      <c r="AH135" s="280">
        <f>AB135+AE135</f>
        <v>60</v>
      </c>
      <c r="AJ135" s="274">
        <v>37</v>
      </c>
      <c r="AK135" s="275">
        <v>22</v>
      </c>
      <c r="AL135" s="276">
        <v>59</v>
      </c>
      <c r="AM135" s="277">
        <v>46</v>
      </c>
      <c r="AN135" s="275">
        <v>24</v>
      </c>
      <c r="AO135" s="278">
        <v>70</v>
      </c>
      <c r="AP135" s="279"/>
      <c r="AQ135" s="275"/>
      <c r="AR135" s="276"/>
      <c r="AS135" s="277">
        <f>AM135+AP135</f>
        <v>46</v>
      </c>
      <c r="AT135" s="275">
        <f>AN135+AQ135</f>
        <v>24</v>
      </c>
      <c r="AU135" s="280">
        <f>AO135+AR135</f>
        <v>70</v>
      </c>
      <c r="AW135" s="274"/>
      <c r="AX135" s="275"/>
      <c r="AY135" s="276"/>
      <c r="AZ135" s="277">
        <v>14</v>
      </c>
      <c r="BA135" s="275">
        <v>20</v>
      </c>
      <c r="BB135" s="278">
        <v>34</v>
      </c>
      <c r="BC135" s="277">
        <f>AW135+AZ135</f>
        <v>14</v>
      </c>
      <c r="BD135" s="275">
        <f>AX135+BA135</f>
        <v>20</v>
      </c>
      <c r="BE135" s="280">
        <f>AY135+BB135</f>
        <v>34</v>
      </c>
      <c r="BG135" s="274">
        <f>BJ135+BM135+BP135+BS135+BV135+BY135+CB135+CE135+CH135</f>
        <v>353</v>
      </c>
      <c r="BH135" s="275">
        <f>BK135+BN135+BQ135+BT135+BW135+BZ135+CC135+CF135+CI135</f>
        <v>228</v>
      </c>
      <c r="BI135" s="276">
        <f>BL135+BO135+BR135+BU135+BX135+CA135+CD135+CG135+CJ135</f>
        <v>581</v>
      </c>
      <c r="BJ135" s="277">
        <v>45</v>
      </c>
      <c r="BK135" s="275">
        <v>28</v>
      </c>
      <c r="BL135" s="278">
        <v>73</v>
      </c>
      <c r="BM135" s="279">
        <v>56</v>
      </c>
      <c r="BN135" s="275">
        <v>36</v>
      </c>
      <c r="BO135" s="276">
        <v>92</v>
      </c>
      <c r="BP135" s="277">
        <v>49</v>
      </c>
      <c r="BQ135" s="275">
        <v>36</v>
      </c>
      <c r="BR135" s="278">
        <v>85</v>
      </c>
      <c r="BS135" s="279">
        <v>26</v>
      </c>
      <c r="BT135" s="275">
        <v>22</v>
      </c>
      <c r="BU135" s="276">
        <v>48</v>
      </c>
      <c r="BV135" s="277">
        <v>46</v>
      </c>
      <c r="BW135" s="275">
        <v>19</v>
      </c>
      <c r="BX135" s="278">
        <v>65</v>
      </c>
      <c r="BY135" s="279">
        <v>53</v>
      </c>
      <c r="BZ135" s="275">
        <v>28</v>
      </c>
      <c r="CA135" s="276">
        <v>81</v>
      </c>
      <c r="CB135" s="277">
        <v>51</v>
      </c>
      <c r="CC135" s="275">
        <v>23</v>
      </c>
      <c r="CD135" s="278">
        <v>74</v>
      </c>
      <c r="CE135" s="279">
        <v>27</v>
      </c>
      <c r="CF135" s="275">
        <v>36</v>
      </c>
      <c r="CG135" s="276">
        <v>63</v>
      </c>
      <c r="CH135" s="277">
        <v>0</v>
      </c>
      <c r="CI135" s="275">
        <v>0</v>
      </c>
      <c r="CJ135" s="280">
        <v>0</v>
      </c>
      <c r="CL135" s="274">
        <f>CO135+CR135+CU135+CX135+DA135</f>
        <v>156</v>
      </c>
      <c r="CM135" s="275">
        <f t="shared" ref="CM135:CN168" si="279">CP135+CS135+CV135+CY135+DB135</f>
        <v>88</v>
      </c>
      <c r="CN135" s="278">
        <f t="shared" si="279"/>
        <v>244</v>
      </c>
      <c r="CO135" s="277">
        <v>0</v>
      </c>
      <c r="CP135" s="275">
        <v>0</v>
      </c>
      <c r="CQ135" s="278">
        <v>0</v>
      </c>
      <c r="CR135" s="277">
        <v>34</v>
      </c>
      <c r="CS135" s="275">
        <v>26</v>
      </c>
      <c r="CT135" s="278">
        <v>60</v>
      </c>
      <c r="CU135" s="279">
        <v>60</v>
      </c>
      <c r="CV135" s="275">
        <v>26</v>
      </c>
      <c r="CW135" s="276">
        <v>86</v>
      </c>
      <c r="CX135" s="277">
        <v>62</v>
      </c>
      <c r="CY135" s="275">
        <v>36</v>
      </c>
      <c r="CZ135" s="278">
        <v>98</v>
      </c>
      <c r="DA135" s="279">
        <v>0</v>
      </c>
      <c r="DB135" s="275">
        <v>0</v>
      </c>
      <c r="DC135" s="280">
        <v>0</v>
      </c>
      <c r="DE135" s="274">
        <f>DH135+DK135+DN135+DQ135+DT135</f>
        <v>0</v>
      </c>
      <c r="DF135" s="275">
        <f t="shared" ref="DF135:DG168" si="280">DI135+DL135+DO135+DR135+DU135</f>
        <v>0</v>
      </c>
      <c r="DG135" s="278">
        <f t="shared" si="280"/>
        <v>0</v>
      </c>
      <c r="DH135" s="277"/>
      <c r="DI135" s="275"/>
      <c r="DJ135" s="278"/>
      <c r="DK135" s="277"/>
      <c r="DL135" s="275"/>
      <c r="DM135" s="278"/>
      <c r="DN135" s="279"/>
      <c r="DO135" s="275"/>
      <c r="DP135" s="276"/>
      <c r="DQ135" s="277"/>
      <c r="DR135" s="275"/>
      <c r="DS135" s="278"/>
      <c r="DT135" s="279"/>
      <c r="DU135" s="275"/>
      <c r="DV135" s="280"/>
      <c r="DX135" s="274">
        <f>CL135+DE135</f>
        <v>156</v>
      </c>
      <c r="DY135" s="275">
        <f t="shared" ref="DY135:EN168" si="281">CM135+DF135</f>
        <v>88</v>
      </c>
      <c r="DZ135" s="278">
        <f t="shared" si="281"/>
        <v>244</v>
      </c>
      <c r="EA135" s="277">
        <f t="shared" si="281"/>
        <v>0</v>
      </c>
      <c r="EB135" s="275">
        <f t="shared" si="281"/>
        <v>0</v>
      </c>
      <c r="EC135" s="278">
        <f t="shared" si="281"/>
        <v>0</v>
      </c>
      <c r="ED135" s="277">
        <f t="shared" si="281"/>
        <v>34</v>
      </c>
      <c r="EE135" s="275">
        <f t="shared" si="281"/>
        <v>26</v>
      </c>
      <c r="EF135" s="278">
        <f t="shared" si="281"/>
        <v>60</v>
      </c>
      <c r="EG135" s="277">
        <f t="shared" si="281"/>
        <v>60</v>
      </c>
      <c r="EH135" s="275">
        <f t="shared" si="281"/>
        <v>26</v>
      </c>
      <c r="EI135" s="278">
        <f t="shared" si="281"/>
        <v>86</v>
      </c>
      <c r="EJ135" s="277">
        <f t="shared" si="281"/>
        <v>62</v>
      </c>
      <c r="EK135" s="275">
        <f t="shared" si="281"/>
        <v>36</v>
      </c>
      <c r="EL135" s="278">
        <f t="shared" si="281"/>
        <v>98</v>
      </c>
      <c r="EM135" s="277">
        <f t="shared" si="281"/>
        <v>0</v>
      </c>
      <c r="EN135" s="275">
        <f t="shared" si="281"/>
        <v>0</v>
      </c>
      <c r="EO135" s="280">
        <f t="shared" ref="EO135:EO168" si="282">DC135+DV135</f>
        <v>0</v>
      </c>
      <c r="EQ135" s="274"/>
      <c r="ER135" s="275"/>
      <c r="ES135" s="278"/>
      <c r="ET135" s="402">
        <v>0</v>
      </c>
      <c r="EU135" s="402">
        <v>3</v>
      </c>
      <c r="EV135" s="402">
        <v>3</v>
      </c>
      <c r="EW135" s="277">
        <f>EQ135+ET135</f>
        <v>0</v>
      </c>
      <c r="EX135" s="275">
        <f t="shared" ref="EX135:EY163" si="283">ER135+EU135</f>
        <v>3</v>
      </c>
      <c r="EY135" s="280">
        <f t="shared" si="283"/>
        <v>3</v>
      </c>
      <c r="EZ135" s="279">
        <v>19</v>
      </c>
      <c r="FA135" s="275">
        <v>18</v>
      </c>
      <c r="FB135" s="276">
        <v>37</v>
      </c>
      <c r="FC135" s="277">
        <v>8</v>
      </c>
      <c r="FD135" s="275">
        <v>3</v>
      </c>
      <c r="FE135" s="278">
        <v>11</v>
      </c>
      <c r="FF135" s="277"/>
      <c r="FG135" s="275"/>
      <c r="FH135" s="278"/>
      <c r="FI135" s="277">
        <f>FC135+FF135</f>
        <v>8</v>
      </c>
      <c r="FJ135" s="275">
        <f t="shared" ref="FJ135:FK163" si="284">FD135+FG135</f>
        <v>3</v>
      </c>
      <c r="FK135" s="280">
        <f t="shared" si="284"/>
        <v>11</v>
      </c>
      <c r="FM135" s="155"/>
      <c r="FN135" s="155"/>
      <c r="FO135" s="155"/>
    </row>
    <row r="136" spans="1:171" ht="16.5" hidden="1" customHeight="1" x14ac:dyDescent="0.2">
      <c r="A136" s="155"/>
      <c r="B136" s="281" t="s">
        <v>70</v>
      </c>
      <c r="C136" s="282" t="s">
        <v>55</v>
      </c>
      <c r="D136" s="283" t="s">
        <v>57</v>
      </c>
      <c r="E136" s="284">
        <v>2</v>
      </c>
      <c r="F136" s="285">
        <v>30</v>
      </c>
      <c r="G136" s="286">
        <f>SUBTOTAL(9,E136:F136)</f>
        <v>0</v>
      </c>
      <c r="H136" s="287">
        <v>39</v>
      </c>
      <c r="I136" s="288">
        <v>8</v>
      </c>
      <c r="J136" s="285">
        <v>8</v>
      </c>
      <c r="K136" s="286">
        <f>SUBTOTAL(9,I136:J136)</f>
        <v>0</v>
      </c>
      <c r="L136" s="289">
        <f>E136+H136+K136</f>
        <v>41</v>
      </c>
      <c r="M136" s="155"/>
      <c r="N136" s="284">
        <v>11</v>
      </c>
      <c r="O136" s="285">
        <v>34</v>
      </c>
      <c r="P136" s="286">
        <f>SUBTOTAL(9,N136:O136)</f>
        <v>0</v>
      </c>
      <c r="Q136" s="444">
        <v>590</v>
      </c>
      <c r="R136" s="288">
        <v>99</v>
      </c>
      <c r="S136" s="285">
        <v>62</v>
      </c>
      <c r="T136" s="286">
        <f>SUBTOTAL(9,R136:S136)</f>
        <v>0</v>
      </c>
      <c r="U136" s="289">
        <f>N136+Q136+T136</f>
        <v>601</v>
      </c>
      <c r="W136" s="290">
        <v>2292</v>
      </c>
      <c r="X136" s="291">
        <v>2134</v>
      </c>
      <c r="Y136" s="292">
        <v>4426</v>
      </c>
      <c r="Z136" s="293">
        <v>2287</v>
      </c>
      <c r="AA136" s="291">
        <v>1523</v>
      </c>
      <c r="AB136" s="294">
        <v>3810</v>
      </c>
      <c r="AC136" s="295">
        <v>279</v>
      </c>
      <c r="AD136" s="291">
        <v>289</v>
      </c>
      <c r="AE136" s="292">
        <v>568</v>
      </c>
      <c r="AF136" s="293">
        <f t="shared" ref="AF136:AH163" si="285">Z136+AC136</f>
        <v>2566</v>
      </c>
      <c r="AG136" s="291">
        <f t="shared" si="285"/>
        <v>1812</v>
      </c>
      <c r="AH136" s="296">
        <f t="shared" si="285"/>
        <v>4378</v>
      </c>
      <c r="AJ136" s="290">
        <v>1788</v>
      </c>
      <c r="AK136" s="291">
        <v>1532</v>
      </c>
      <c r="AL136" s="292">
        <v>3320</v>
      </c>
      <c r="AM136" s="293">
        <v>1103</v>
      </c>
      <c r="AN136" s="291">
        <v>643</v>
      </c>
      <c r="AO136" s="294">
        <v>1746</v>
      </c>
      <c r="AP136" s="295">
        <v>305</v>
      </c>
      <c r="AQ136" s="291">
        <v>309</v>
      </c>
      <c r="AR136" s="292">
        <v>614</v>
      </c>
      <c r="AS136" s="293">
        <f t="shared" ref="AS136:AU163" si="286">AM136+AP136</f>
        <v>1408</v>
      </c>
      <c r="AT136" s="291">
        <f t="shared" si="286"/>
        <v>952</v>
      </c>
      <c r="AU136" s="296">
        <f t="shared" si="286"/>
        <v>2360</v>
      </c>
      <c r="AW136" s="290">
        <v>128</v>
      </c>
      <c r="AX136" s="291">
        <v>107</v>
      </c>
      <c r="AY136" s="292">
        <v>235</v>
      </c>
      <c r="AZ136" s="293">
        <v>514</v>
      </c>
      <c r="BA136" s="291">
        <v>460</v>
      </c>
      <c r="BB136" s="294">
        <v>974</v>
      </c>
      <c r="BC136" s="293">
        <f t="shared" ref="BC136:BE163" si="287">AW136+AZ136</f>
        <v>642</v>
      </c>
      <c r="BD136" s="291">
        <f t="shared" si="287"/>
        <v>567</v>
      </c>
      <c r="BE136" s="296">
        <f t="shared" si="287"/>
        <v>1209</v>
      </c>
      <c r="BG136" s="290">
        <f t="shared" ref="BG136:BI168" si="288">BJ136+BM136+BP136+BS136+BV136+BY136+CB136+CE136+CH136</f>
        <v>18062</v>
      </c>
      <c r="BH136" s="291">
        <f t="shared" si="288"/>
        <v>16381</v>
      </c>
      <c r="BI136" s="292">
        <f t="shared" si="288"/>
        <v>34443</v>
      </c>
      <c r="BJ136" s="293">
        <v>2458</v>
      </c>
      <c r="BK136" s="291">
        <v>2244</v>
      </c>
      <c r="BL136" s="294">
        <v>4702</v>
      </c>
      <c r="BM136" s="295">
        <v>2434</v>
      </c>
      <c r="BN136" s="291">
        <v>2275</v>
      </c>
      <c r="BO136" s="292">
        <v>4709</v>
      </c>
      <c r="BP136" s="293">
        <v>2241</v>
      </c>
      <c r="BQ136" s="291">
        <v>2114</v>
      </c>
      <c r="BR136" s="294">
        <v>4355</v>
      </c>
      <c r="BS136" s="295">
        <v>2190</v>
      </c>
      <c r="BT136" s="291">
        <v>2086</v>
      </c>
      <c r="BU136" s="292">
        <v>4276</v>
      </c>
      <c r="BV136" s="293">
        <v>2043</v>
      </c>
      <c r="BW136" s="291">
        <v>2031</v>
      </c>
      <c r="BX136" s="294">
        <v>4074</v>
      </c>
      <c r="BY136" s="295">
        <v>2290</v>
      </c>
      <c r="BZ136" s="291">
        <v>2002</v>
      </c>
      <c r="CA136" s="292">
        <v>4292</v>
      </c>
      <c r="CB136" s="293">
        <v>2227</v>
      </c>
      <c r="CC136" s="291">
        <v>1791</v>
      </c>
      <c r="CD136" s="294">
        <v>4018</v>
      </c>
      <c r="CE136" s="295">
        <v>2140</v>
      </c>
      <c r="CF136" s="291">
        <v>1819</v>
      </c>
      <c r="CG136" s="292">
        <v>3959</v>
      </c>
      <c r="CH136" s="293">
        <v>39</v>
      </c>
      <c r="CI136" s="291">
        <v>19</v>
      </c>
      <c r="CJ136" s="296">
        <v>58</v>
      </c>
      <c r="CL136" s="290">
        <f t="shared" ref="CL136:CL168" si="289">CO136+CR136+CU136+CX136+DA136</f>
        <v>5735</v>
      </c>
      <c r="CM136" s="291">
        <f t="shared" si="279"/>
        <v>3696</v>
      </c>
      <c r="CN136" s="294">
        <f t="shared" si="279"/>
        <v>9431</v>
      </c>
      <c r="CO136" s="293">
        <v>202</v>
      </c>
      <c r="CP136" s="291">
        <v>165</v>
      </c>
      <c r="CQ136" s="294">
        <v>367</v>
      </c>
      <c r="CR136" s="293">
        <v>2802</v>
      </c>
      <c r="CS136" s="291">
        <v>1693</v>
      </c>
      <c r="CT136" s="294">
        <v>4495</v>
      </c>
      <c r="CU136" s="295">
        <v>1368</v>
      </c>
      <c r="CV136" s="291">
        <v>997</v>
      </c>
      <c r="CW136" s="292">
        <v>2365</v>
      </c>
      <c r="CX136" s="293">
        <v>1363</v>
      </c>
      <c r="CY136" s="291">
        <v>841</v>
      </c>
      <c r="CZ136" s="294">
        <v>2204</v>
      </c>
      <c r="DA136" s="295">
        <v>0</v>
      </c>
      <c r="DB136" s="291">
        <v>0</v>
      </c>
      <c r="DC136" s="296">
        <v>0</v>
      </c>
      <c r="DE136" s="290">
        <f t="shared" ref="DE136:DE168" si="290">DH136+DK136+DN136+DQ136+DT136</f>
        <v>649</v>
      </c>
      <c r="DF136" s="291">
        <f t="shared" si="280"/>
        <v>617</v>
      </c>
      <c r="DG136" s="294">
        <f t="shared" si="280"/>
        <v>1266</v>
      </c>
      <c r="DH136" s="293">
        <v>86</v>
      </c>
      <c r="DI136" s="291">
        <v>68</v>
      </c>
      <c r="DJ136" s="294">
        <v>154</v>
      </c>
      <c r="DK136" s="293">
        <v>237</v>
      </c>
      <c r="DL136" s="291">
        <v>227</v>
      </c>
      <c r="DM136" s="294">
        <v>464</v>
      </c>
      <c r="DN136" s="295">
        <v>122</v>
      </c>
      <c r="DO136" s="291">
        <v>95</v>
      </c>
      <c r="DP136" s="292">
        <v>217</v>
      </c>
      <c r="DQ136" s="293">
        <v>194</v>
      </c>
      <c r="DR136" s="291">
        <v>225</v>
      </c>
      <c r="DS136" s="294">
        <v>419</v>
      </c>
      <c r="DT136" s="295">
        <v>10</v>
      </c>
      <c r="DU136" s="291">
        <v>2</v>
      </c>
      <c r="DV136" s="296">
        <v>12</v>
      </c>
      <c r="DX136" s="290">
        <f t="shared" ref="DX136:EM168" si="291">CL136+DE136</f>
        <v>6384</v>
      </c>
      <c r="DY136" s="291">
        <f t="shared" si="281"/>
        <v>4313</v>
      </c>
      <c r="DZ136" s="294">
        <f t="shared" si="281"/>
        <v>10697</v>
      </c>
      <c r="EA136" s="293">
        <f t="shared" si="281"/>
        <v>288</v>
      </c>
      <c r="EB136" s="291">
        <f t="shared" si="281"/>
        <v>233</v>
      </c>
      <c r="EC136" s="294">
        <f t="shared" si="281"/>
        <v>521</v>
      </c>
      <c r="ED136" s="293">
        <f t="shared" si="281"/>
        <v>3039</v>
      </c>
      <c r="EE136" s="291">
        <f t="shared" si="281"/>
        <v>1920</v>
      </c>
      <c r="EF136" s="294">
        <f t="shared" si="281"/>
        <v>4959</v>
      </c>
      <c r="EG136" s="293">
        <f t="shared" si="281"/>
        <v>1490</v>
      </c>
      <c r="EH136" s="291">
        <f t="shared" si="281"/>
        <v>1092</v>
      </c>
      <c r="EI136" s="294">
        <f t="shared" si="281"/>
        <v>2582</v>
      </c>
      <c r="EJ136" s="293">
        <f t="shared" si="281"/>
        <v>1557</v>
      </c>
      <c r="EK136" s="291">
        <f t="shared" si="281"/>
        <v>1066</v>
      </c>
      <c r="EL136" s="294">
        <f t="shared" si="281"/>
        <v>2623</v>
      </c>
      <c r="EM136" s="293">
        <f t="shared" si="281"/>
        <v>10</v>
      </c>
      <c r="EN136" s="291">
        <f t="shared" si="281"/>
        <v>2</v>
      </c>
      <c r="EO136" s="296">
        <f t="shared" si="282"/>
        <v>12</v>
      </c>
      <c r="EQ136" s="290"/>
      <c r="ER136" s="291">
        <v>13</v>
      </c>
      <c r="ES136" s="294">
        <v>13</v>
      </c>
      <c r="ET136" s="405">
        <v>3</v>
      </c>
      <c r="EU136" s="405">
        <v>45</v>
      </c>
      <c r="EV136" s="405">
        <v>48</v>
      </c>
      <c r="EW136" s="293">
        <f t="shared" ref="EW136:EW163" si="292">EQ136+ET136</f>
        <v>3</v>
      </c>
      <c r="EX136" s="291">
        <f t="shared" si="283"/>
        <v>58</v>
      </c>
      <c r="EY136" s="296">
        <f t="shared" si="283"/>
        <v>61</v>
      </c>
      <c r="EZ136" s="295">
        <v>751</v>
      </c>
      <c r="FA136" s="291">
        <v>391</v>
      </c>
      <c r="FB136" s="292">
        <v>1142</v>
      </c>
      <c r="FC136" s="293">
        <v>248</v>
      </c>
      <c r="FD136" s="291">
        <v>81</v>
      </c>
      <c r="FE136" s="294">
        <v>329</v>
      </c>
      <c r="FF136" s="293">
        <v>118</v>
      </c>
      <c r="FG136" s="291">
        <v>39</v>
      </c>
      <c r="FH136" s="294">
        <v>157</v>
      </c>
      <c r="FI136" s="293">
        <f t="shared" ref="FI136:FI163" si="293">FC136+FF136</f>
        <v>366</v>
      </c>
      <c r="FJ136" s="291">
        <f t="shared" si="284"/>
        <v>120</v>
      </c>
      <c r="FK136" s="296">
        <f t="shared" si="284"/>
        <v>486</v>
      </c>
      <c r="FM136" s="155"/>
      <c r="FN136" s="155"/>
      <c r="FO136" s="155"/>
    </row>
    <row r="137" spans="1:171" ht="16.5" hidden="1" customHeight="1" x14ac:dyDescent="0.2">
      <c r="A137" s="230"/>
      <c r="B137" s="297" t="s">
        <v>70</v>
      </c>
      <c r="C137" s="298" t="s">
        <v>55</v>
      </c>
      <c r="D137" s="299" t="s">
        <v>58</v>
      </c>
      <c r="E137" s="300">
        <f>E136+E135</f>
        <v>2</v>
      </c>
      <c r="F137" s="301">
        <f>F136+F135</f>
        <v>33</v>
      </c>
      <c r="G137" s="301">
        <f>SUBTOTAL(9,E137:F137)</f>
        <v>0</v>
      </c>
      <c r="H137" s="302">
        <f>H136+H135</f>
        <v>42</v>
      </c>
      <c r="I137" s="303">
        <f>I136+I135</f>
        <v>10</v>
      </c>
      <c r="J137" s="301">
        <f>J136+J135</f>
        <v>8</v>
      </c>
      <c r="K137" s="301">
        <f>SUBTOTAL(9,I137:J137)</f>
        <v>0</v>
      </c>
      <c r="L137" s="304">
        <f>K137+H137+E137</f>
        <v>44</v>
      </c>
      <c r="M137" s="305"/>
      <c r="N137" s="300">
        <f>N136+N135</f>
        <v>11</v>
      </c>
      <c r="O137" s="301">
        <f>O136+O135</f>
        <v>37</v>
      </c>
      <c r="P137" s="301">
        <f>SUBTOTAL(9,N137:O137)</f>
        <v>0</v>
      </c>
      <c r="Q137" s="302">
        <v>608</v>
      </c>
      <c r="R137" s="303">
        <v>132</v>
      </c>
      <c r="S137" s="301">
        <v>62</v>
      </c>
      <c r="T137" s="301">
        <f>SUBTOTAL(9,R137:S137)</f>
        <v>0</v>
      </c>
      <c r="U137" s="304">
        <f>T137+Q137+N137</f>
        <v>619</v>
      </c>
      <c r="W137" s="306">
        <v>2337</v>
      </c>
      <c r="X137" s="307">
        <v>2162</v>
      </c>
      <c r="Y137" s="308">
        <v>4499</v>
      </c>
      <c r="Z137" s="309">
        <v>2321</v>
      </c>
      <c r="AA137" s="307">
        <v>1549</v>
      </c>
      <c r="AB137" s="308">
        <v>3870</v>
      </c>
      <c r="AC137" s="309">
        <v>279</v>
      </c>
      <c r="AD137" s="307">
        <v>289</v>
      </c>
      <c r="AE137" s="308">
        <v>568</v>
      </c>
      <c r="AF137" s="309">
        <f t="shared" si="285"/>
        <v>2600</v>
      </c>
      <c r="AG137" s="307">
        <f t="shared" si="285"/>
        <v>1838</v>
      </c>
      <c r="AH137" s="310">
        <f t="shared" si="285"/>
        <v>4438</v>
      </c>
      <c r="AJ137" s="306">
        <v>1825</v>
      </c>
      <c r="AK137" s="307">
        <v>1554</v>
      </c>
      <c r="AL137" s="308">
        <v>3379</v>
      </c>
      <c r="AM137" s="309">
        <v>1149</v>
      </c>
      <c r="AN137" s="307">
        <v>667</v>
      </c>
      <c r="AO137" s="308">
        <v>1816</v>
      </c>
      <c r="AP137" s="309">
        <v>305</v>
      </c>
      <c r="AQ137" s="307">
        <v>309</v>
      </c>
      <c r="AR137" s="308">
        <v>614</v>
      </c>
      <c r="AS137" s="309">
        <f t="shared" si="286"/>
        <v>1454</v>
      </c>
      <c r="AT137" s="307">
        <f t="shared" si="286"/>
        <v>976</v>
      </c>
      <c r="AU137" s="310">
        <f t="shared" si="286"/>
        <v>2430</v>
      </c>
      <c r="AW137" s="306">
        <f t="shared" ref="AW137:BB137" si="294">AW136+AW135</f>
        <v>128</v>
      </c>
      <c r="AX137" s="307">
        <f t="shared" si="294"/>
        <v>107</v>
      </c>
      <c r="AY137" s="311">
        <f t="shared" si="294"/>
        <v>235</v>
      </c>
      <c r="AZ137" s="309">
        <f t="shared" si="294"/>
        <v>528</v>
      </c>
      <c r="BA137" s="307">
        <f t="shared" si="294"/>
        <v>480</v>
      </c>
      <c r="BB137" s="308">
        <f t="shared" si="294"/>
        <v>1008</v>
      </c>
      <c r="BC137" s="309">
        <f t="shared" si="287"/>
        <v>656</v>
      </c>
      <c r="BD137" s="307">
        <f t="shared" si="287"/>
        <v>587</v>
      </c>
      <c r="BE137" s="310">
        <f t="shared" si="287"/>
        <v>1243</v>
      </c>
      <c r="BG137" s="306">
        <f t="shared" si="288"/>
        <v>18415</v>
      </c>
      <c r="BH137" s="307">
        <f t="shared" si="288"/>
        <v>16609</v>
      </c>
      <c r="BI137" s="311">
        <f t="shared" si="288"/>
        <v>35024</v>
      </c>
      <c r="BJ137" s="309">
        <v>2503</v>
      </c>
      <c r="BK137" s="307">
        <v>2272</v>
      </c>
      <c r="BL137" s="308">
        <v>4775</v>
      </c>
      <c r="BM137" s="309">
        <v>2490</v>
      </c>
      <c r="BN137" s="307">
        <v>2311</v>
      </c>
      <c r="BO137" s="308">
        <v>4801</v>
      </c>
      <c r="BP137" s="309">
        <v>2290</v>
      </c>
      <c r="BQ137" s="307">
        <v>2150</v>
      </c>
      <c r="BR137" s="308">
        <v>4440</v>
      </c>
      <c r="BS137" s="309">
        <v>2216</v>
      </c>
      <c r="BT137" s="307">
        <v>2108</v>
      </c>
      <c r="BU137" s="308">
        <v>4324</v>
      </c>
      <c r="BV137" s="309">
        <v>2089</v>
      </c>
      <c r="BW137" s="307">
        <v>2050</v>
      </c>
      <c r="BX137" s="308">
        <v>4139</v>
      </c>
      <c r="BY137" s="309">
        <v>2343</v>
      </c>
      <c r="BZ137" s="307">
        <v>2030</v>
      </c>
      <c r="CA137" s="308">
        <v>4373</v>
      </c>
      <c r="CB137" s="309">
        <v>2278</v>
      </c>
      <c r="CC137" s="307">
        <v>1814</v>
      </c>
      <c r="CD137" s="308">
        <v>4092</v>
      </c>
      <c r="CE137" s="309">
        <v>2167</v>
      </c>
      <c r="CF137" s="307">
        <v>1855</v>
      </c>
      <c r="CG137" s="308">
        <v>4022</v>
      </c>
      <c r="CH137" s="309">
        <v>39</v>
      </c>
      <c r="CI137" s="307">
        <v>19</v>
      </c>
      <c r="CJ137" s="310">
        <v>58</v>
      </c>
      <c r="CL137" s="306">
        <f t="shared" si="289"/>
        <v>5891</v>
      </c>
      <c r="CM137" s="307">
        <f t="shared" si="279"/>
        <v>3784</v>
      </c>
      <c r="CN137" s="308">
        <f t="shared" si="279"/>
        <v>9675</v>
      </c>
      <c r="CO137" s="309">
        <v>202</v>
      </c>
      <c r="CP137" s="307">
        <v>165</v>
      </c>
      <c r="CQ137" s="308">
        <v>367</v>
      </c>
      <c r="CR137" s="309">
        <v>2836</v>
      </c>
      <c r="CS137" s="307">
        <v>1719</v>
      </c>
      <c r="CT137" s="308">
        <v>4555</v>
      </c>
      <c r="CU137" s="309">
        <v>1428</v>
      </c>
      <c r="CV137" s="307">
        <v>1023</v>
      </c>
      <c r="CW137" s="308">
        <v>2451</v>
      </c>
      <c r="CX137" s="309">
        <v>1425</v>
      </c>
      <c r="CY137" s="307">
        <v>877</v>
      </c>
      <c r="CZ137" s="308">
        <v>2302</v>
      </c>
      <c r="DA137" s="309">
        <v>0</v>
      </c>
      <c r="DB137" s="307">
        <v>0</v>
      </c>
      <c r="DC137" s="310">
        <v>0</v>
      </c>
      <c r="DE137" s="306">
        <f t="shared" si="290"/>
        <v>649</v>
      </c>
      <c r="DF137" s="307">
        <f t="shared" si="280"/>
        <v>617</v>
      </c>
      <c r="DG137" s="308">
        <f t="shared" si="280"/>
        <v>1266</v>
      </c>
      <c r="DH137" s="309">
        <v>86</v>
      </c>
      <c r="DI137" s="307">
        <v>68</v>
      </c>
      <c r="DJ137" s="308">
        <v>154</v>
      </c>
      <c r="DK137" s="309">
        <v>237</v>
      </c>
      <c r="DL137" s="307">
        <v>227</v>
      </c>
      <c r="DM137" s="308">
        <v>464</v>
      </c>
      <c r="DN137" s="309">
        <v>122</v>
      </c>
      <c r="DO137" s="307">
        <v>95</v>
      </c>
      <c r="DP137" s="308">
        <v>217</v>
      </c>
      <c r="DQ137" s="309">
        <v>194</v>
      </c>
      <c r="DR137" s="307">
        <v>225</v>
      </c>
      <c r="DS137" s="308">
        <v>419</v>
      </c>
      <c r="DT137" s="309">
        <v>10</v>
      </c>
      <c r="DU137" s="307">
        <v>2</v>
      </c>
      <c r="DV137" s="310">
        <v>12</v>
      </c>
      <c r="DX137" s="306">
        <f t="shared" si="291"/>
        <v>6540</v>
      </c>
      <c r="DY137" s="307">
        <f t="shared" si="281"/>
        <v>4401</v>
      </c>
      <c r="DZ137" s="308">
        <f t="shared" si="281"/>
        <v>10941</v>
      </c>
      <c r="EA137" s="309">
        <f t="shared" si="281"/>
        <v>288</v>
      </c>
      <c r="EB137" s="307">
        <f t="shared" si="281"/>
        <v>233</v>
      </c>
      <c r="EC137" s="308">
        <f t="shared" si="281"/>
        <v>521</v>
      </c>
      <c r="ED137" s="309">
        <f t="shared" si="281"/>
        <v>3073</v>
      </c>
      <c r="EE137" s="307">
        <f t="shared" si="281"/>
        <v>1946</v>
      </c>
      <c r="EF137" s="308">
        <f t="shared" si="281"/>
        <v>5019</v>
      </c>
      <c r="EG137" s="309">
        <f t="shared" si="281"/>
        <v>1550</v>
      </c>
      <c r="EH137" s="307">
        <f t="shared" si="281"/>
        <v>1118</v>
      </c>
      <c r="EI137" s="308">
        <f t="shared" si="281"/>
        <v>2668</v>
      </c>
      <c r="EJ137" s="309">
        <f t="shared" si="281"/>
        <v>1619</v>
      </c>
      <c r="EK137" s="307">
        <f t="shared" si="281"/>
        <v>1102</v>
      </c>
      <c r="EL137" s="308">
        <f t="shared" si="281"/>
        <v>2721</v>
      </c>
      <c r="EM137" s="309">
        <f t="shared" si="281"/>
        <v>10</v>
      </c>
      <c r="EN137" s="307">
        <f t="shared" si="281"/>
        <v>2</v>
      </c>
      <c r="EO137" s="310">
        <f t="shared" si="282"/>
        <v>12</v>
      </c>
      <c r="EQ137" s="306">
        <f t="shared" ref="EQ137:EV137" si="295">EQ136+EQ135</f>
        <v>0</v>
      </c>
      <c r="ER137" s="307">
        <f t="shared" si="295"/>
        <v>13</v>
      </c>
      <c r="ES137" s="308">
        <f t="shared" si="295"/>
        <v>13</v>
      </c>
      <c r="ET137" s="309">
        <f t="shared" si="295"/>
        <v>3</v>
      </c>
      <c r="EU137" s="307">
        <f t="shared" si="295"/>
        <v>48</v>
      </c>
      <c r="EV137" s="308">
        <f t="shared" si="295"/>
        <v>51</v>
      </c>
      <c r="EW137" s="309">
        <f t="shared" si="292"/>
        <v>3</v>
      </c>
      <c r="EX137" s="307">
        <f t="shared" si="283"/>
        <v>61</v>
      </c>
      <c r="EY137" s="310">
        <f t="shared" si="283"/>
        <v>64</v>
      </c>
      <c r="EZ137" s="309">
        <v>770</v>
      </c>
      <c r="FA137" s="307">
        <v>409</v>
      </c>
      <c r="FB137" s="308">
        <v>1179</v>
      </c>
      <c r="FC137" s="309">
        <v>256</v>
      </c>
      <c r="FD137" s="307">
        <v>84</v>
      </c>
      <c r="FE137" s="308">
        <v>340</v>
      </c>
      <c r="FF137" s="309">
        <v>118</v>
      </c>
      <c r="FG137" s="307">
        <v>39</v>
      </c>
      <c r="FH137" s="308">
        <v>157</v>
      </c>
      <c r="FI137" s="309">
        <f t="shared" si="293"/>
        <v>374</v>
      </c>
      <c r="FJ137" s="307">
        <f t="shared" si="284"/>
        <v>123</v>
      </c>
      <c r="FK137" s="310">
        <f t="shared" si="284"/>
        <v>497</v>
      </c>
    </row>
    <row r="138" spans="1:171" ht="16.5" hidden="1" customHeight="1" x14ac:dyDescent="0.2">
      <c r="A138" s="230"/>
      <c r="B138" s="312" t="s">
        <v>70</v>
      </c>
      <c r="C138" s="313" t="s">
        <v>55</v>
      </c>
      <c r="D138" s="313" t="s">
        <v>59</v>
      </c>
      <c r="E138" s="314"/>
      <c r="F138" s="315">
        <v>16</v>
      </c>
      <c r="G138" s="316">
        <f>SUBTOTAL(9,E138:F138)</f>
        <v>0</v>
      </c>
      <c r="H138" s="317">
        <v>188</v>
      </c>
      <c r="I138" s="318"/>
      <c r="J138" s="315"/>
      <c r="K138" s="316">
        <f>SUBTOTAL(9,I138:J138)</f>
        <v>0</v>
      </c>
      <c r="L138" s="319">
        <f>E138+H138+K138</f>
        <v>188</v>
      </c>
      <c r="M138" s="305"/>
      <c r="N138" s="314"/>
      <c r="O138" s="315">
        <v>22</v>
      </c>
      <c r="P138" s="316">
        <f>SUBTOTAL(9,N138:O138)</f>
        <v>0</v>
      </c>
      <c r="Q138" s="445">
        <v>480</v>
      </c>
      <c r="R138" s="318"/>
      <c r="S138" s="315"/>
      <c r="T138" s="316">
        <f>SUBTOTAL(9,R138:S138)</f>
        <v>0</v>
      </c>
      <c r="U138" s="319">
        <f>N138+Q138+T138</f>
        <v>480</v>
      </c>
      <c r="W138" s="320">
        <v>994</v>
      </c>
      <c r="X138" s="321">
        <v>1007</v>
      </c>
      <c r="Y138" s="322">
        <v>2001</v>
      </c>
      <c r="Z138" s="323"/>
      <c r="AA138" s="321"/>
      <c r="AB138" s="324"/>
      <c r="AC138" s="325"/>
      <c r="AD138" s="321"/>
      <c r="AE138" s="322"/>
      <c r="AF138" s="323">
        <f t="shared" si="285"/>
        <v>0</v>
      </c>
      <c r="AG138" s="321">
        <f t="shared" si="285"/>
        <v>0</v>
      </c>
      <c r="AH138" s="326">
        <f t="shared" si="285"/>
        <v>0</v>
      </c>
      <c r="AJ138" s="320">
        <v>784</v>
      </c>
      <c r="AK138" s="321">
        <v>448</v>
      </c>
      <c r="AL138" s="322">
        <v>1232</v>
      </c>
      <c r="AM138" s="323"/>
      <c r="AN138" s="321"/>
      <c r="AO138" s="324"/>
      <c r="AP138" s="325"/>
      <c r="AQ138" s="321"/>
      <c r="AR138" s="322"/>
      <c r="AS138" s="323">
        <f t="shared" si="286"/>
        <v>0</v>
      </c>
      <c r="AT138" s="321">
        <f t="shared" si="286"/>
        <v>0</v>
      </c>
      <c r="AU138" s="326">
        <f t="shared" si="286"/>
        <v>0</v>
      </c>
      <c r="AW138" s="320"/>
      <c r="AX138" s="321"/>
      <c r="AY138" s="322"/>
      <c r="AZ138" s="323">
        <v>185</v>
      </c>
      <c r="BA138" s="321">
        <v>129</v>
      </c>
      <c r="BB138" s="324">
        <v>314</v>
      </c>
      <c r="BC138" s="323">
        <f t="shared" si="287"/>
        <v>185</v>
      </c>
      <c r="BD138" s="321">
        <f t="shared" si="287"/>
        <v>129</v>
      </c>
      <c r="BE138" s="326">
        <f t="shared" si="287"/>
        <v>314</v>
      </c>
      <c r="BG138" s="320">
        <f t="shared" si="288"/>
        <v>7459</v>
      </c>
      <c r="BH138" s="321">
        <f t="shared" si="288"/>
        <v>6509</v>
      </c>
      <c r="BI138" s="322">
        <f t="shared" si="288"/>
        <v>13968</v>
      </c>
      <c r="BJ138" s="293">
        <v>1058</v>
      </c>
      <c r="BK138" s="291">
        <v>1038</v>
      </c>
      <c r="BL138" s="294">
        <v>2096</v>
      </c>
      <c r="BM138" s="295">
        <v>1014</v>
      </c>
      <c r="BN138" s="291">
        <v>913</v>
      </c>
      <c r="BO138" s="292">
        <v>1927</v>
      </c>
      <c r="BP138" s="293">
        <v>935</v>
      </c>
      <c r="BQ138" s="291">
        <v>903</v>
      </c>
      <c r="BR138" s="294">
        <v>1838</v>
      </c>
      <c r="BS138" s="295">
        <v>990</v>
      </c>
      <c r="BT138" s="291">
        <v>912</v>
      </c>
      <c r="BU138" s="292">
        <v>1902</v>
      </c>
      <c r="BV138" s="293">
        <v>1085</v>
      </c>
      <c r="BW138" s="291">
        <v>956</v>
      </c>
      <c r="BX138" s="294">
        <v>2041</v>
      </c>
      <c r="BY138" s="295">
        <v>777</v>
      </c>
      <c r="BZ138" s="291">
        <v>708</v>
      </c>
      <c r="CA138" s="292">
        <v>1485</v>
      </c>
      <c r="CB138" s="293">
        <v>776</v>
      </c>
      <c r="CC138" s="291">
        <v>569</v>
      </c>
      <c r="CD138" s="294">
        <v>1345</v>
      </c>
      <c r="CE138" s="295">
        <v>824</v>
      </c>
      <c r="CF138" s="291">
        <v>510</v>
      </c>
      <c r="CG138" s="292">
        <v>1334</v>
      </c>
      <c r="CH138" s="293">
        <v>0</v>
      </c>
      <c r="CI138" s="291">
        <v>0</v>
      </c>
      <c r="CJ138" s="296">
        <v>0</v>
      </c>
      <c r="CL138" s="320">
        <f t="shared" si="289"/>
        <v>0</v>
      </c>
      <c r="CM138" s="321">
        <f t="shared" si="279"/>
        <v>0</v>
      </c>
      <c r="CN138" s="324">
        <f t="shared" si="279"/>
        <v>0</v>
      </c>
      <c r="CO138" s="293"/>
      <c r="CP138" s="291"/>
      <c r="CQ138" s="294"/>
      <c r="CR138" s="293"/>
      <c r="CS138" s="291"/>
      <c r="CT138" s="294"/>
      <c r="CU138" s="295"/>
      <c r="CV138" s="291"/>
      <c r="CW138" s="292"/>
      <c r="CX138" s="293"/>
      <c r="CY138" s="291"/>
      <c r="CZ138" s="294"/>
      <c r="DA138" s="295"/>
      <c r="DB138" s="291"/>
      <c r="DC138" s="296"/>
      <c r="DE138" s="320">
        <f t="shared" si="290"/>
        <v>0</v>
      </c>
      <c r="DF138" s="321">
        <f t="shared" si="280"/>
        <v>0</v>
      </c>
      <c r="DG138" s="324">
        <f t="shared" si="280"/>
        <v>0</v>
      </c>
      <c r="DH138" s="293"/>
      <c r="DI138" s="291"/>
      <c r="DJ138" s="294"/>
      <c r="DK138" s="293"/>
      <c r="DL138" s="291"/>
      <c r="DM138" s="294"/>
      <c r="DN138" s="295"/>
      <c r="DO138" s="291"/>
      <c r="DP138" s="292"/>
      <c r="DQ138" s="293"/>
      <c r="DR138" s="291"/>
      <c r="DS138" s="294"/>
      <c r="DT138" s="295"/>
      <c r="DU138" s="291"/>
      <c r="DV138" s="296"/>
      <c r="DX138" s="320">
        <f t="shared" si="291"/>
        <v>0</v>
      </c>
      <c r="DY138" s="321">
        <f t="shared" si="281"/>
        <v>0</v>
      </c>
      <c r="DZ138" s="324">
        <f t="shared" si="281"/>
        <v>0</v>
      </c>
      <c r="EA138" s="323">
        <f t="shared" si="281"/>
        <v>0</v>
      </c>
      <c r="EB138" s="321">
        <f t="shared" si="281"/>
        <v>0</v>
      </c>
      <c r="EC138" s="324">
        <f t="shared" si="281"/>
        <v>0</v>
      </c>
      <c r="ED138" s="323">
        <f t="shared" si="281"/>
        <v>0</v>
      </c>
      <c r="EE138" s="321">
        <f t="shared" si="281"/>
        <v>0</v>
      </c>
      <c r="EF138" s="324">
        <f t="shared" si="281"/>
        <v>0</v>
      </c>
      <c r="EG138" s="323">
        <f t="shared" si="281"/>
        <v>0</v>
      </c>
      <c r="EH138" s="321">
        <f t="shared" si="281"/>
        <v>0</v>
      </c>
      <c r="EI138" s="324">
        <f t="shared" si="281"/>
        <v>0</v>
      </c>
      <c r="EJ138" s="323">
        <f t="shared" si="281"/>
        <v>0</v>
      </c>
      <c r="EK138" s="321">
        <f t="shared" si="281"/>
        <v>0</v>
      </c>
      <c r="EL138" s="324">
        <f t="shared" si="281"/>
        <v>0</v>
      </c>
      <c r="EM138" s="323">
        <f t="shared" si="281"/>
        <v>0</v>
      </c>
      <c r="EN138" s="321">
        <f t="shared" si="281"/>
        <v>0</v>
      </c>
      <c r="EO138" s="326">
        <f t="shared" si="282"/>
        <v>0</v>
      </c>
      <c r="EQ138" s="290"/>
      <c r="ER138" s="291"/>
      <c r="ES138" s="294"/>
      <c r="ET138" s="405">
        <v>1</v>
      </c>
      <c r="EU138" s="405">
        <v>7</v>
      </c>
      <c r="EV138" s="405">
        <v>8</v>
      </c>
      <c r="EW138" s="323">
        <f t="shared" si="292"/>
        <v>1</v>
      </c>
      <c r="EX138" s="321">
        <f t="shared" si="283"/>
        <v>7</v>
      </c>
      <c r="EY138" s="326">
        <f t="shared" si="283"/>
        <v>8</v>
      </c>
      <c r="EZ138" s="295">
        <v>516</v>
      </c>
      <c r="FA138" s="291">
        <v>164</v>
      </c>
      <c r="FB138" s="292">
        <v>680</v>
      </c>
      <c r="FC138" s="293"/>
      <c r="FD138" s="291"/>
      <c r="FE138" s="294"/>
      <c r="FF138" s="293"/>
      <c r="FG138" s="291"/>
      <c r="FH138" s="294"/>
      <c r="FI138" s="323">
        <f t="shared" si="293"/>
        <v>0</v>
      </c>
      <c r="FJ138" s="321">
        <f t="shared" si="284"/>
        <v>0</v>
      </c>
      <c r="FK138" s="326">
        <f t="shared" si="284"/>
        <v>0</v>
      </c>
    </row>
    <row r="139" spans="1:171" ht="16.5" hidden="1" customHeight="1" x14ac:dyDescent="0.2">
      <c r="A139" s="230"/>
      <c r="B139" s="231" t="s">
        <v>70</v>
      </c>
      <c r="C139" s="327" t="s">
        <v>55</v>
      </c>
      <c r="D139" s="327" t="s">
        <v>14</v>
      </c>
      <c r="E139" s="234">
        <f>E138+E137</f>
        <v>2</v>
      </c>
      <c r="F139" s="235">
        <f>F138+F137</f>
        <v>49</v>
      </c>
      <c r="G139" s="236">
        <f>F139+E139</f>
        <v>51</v>
      </c>
      <c r="H139" s="328">
        <f>H138+H137</f>
        <v>230</v>
      </c>
      <c r="I139" s="238">
        <f>I138+I137</f>
        <v>10</v>
      </c>
      <c r="J139" s="235">
        <f>J138+J137</f>
        <v>8</v>
      </c>
      <c r="K139" s="239">
        <f>J139+I139</f>
        <v>18</v>
      </c>
      <c r="L139" s="240">
        <f>K139+H139+E139</f>
        <v>250</v>
      </c>
      <c r="M139" s="329"/>
      <c r="N139" s="234">
        <f>N138+N137</f>
        <v>11</v>
      </c>
      <c r="O139" s="235">
        <f>O138+O137</f>
        <v>59</v>
      </c>
      <c r="P139" s="236">
        <f>O139+N139</f>
        <v>70</v>
      </c>
      <c r="Q139" s="328">
        <v>1088</v>
      </c>
      <c r="R139" s="238">
        <v>132</v>
      </c>
      <c r="S139" s="235">
        <v>62</v>
      </c>
      <c r="T139" s="239">
        <f>S139+R139</f>
        <v>194</v>
      </c>
      <c r="U139" s="240">
        <f>T139+Q139+N139</f>
        <v>1293</v>
      </c>
      <c r="V139" s="329"/>
      <c r="W139" s="330">
        <v>3331</v>
      </c>
      <c r="X139" s="331">
        <v>3169</v>
      </c>
      <c r="Y139" s="332">
        <v>6500</v>
      </c>
      <c r="Z139" s="333">
        <v>2321</v>
      </c>
      <c r="AA139" s="331">
        <v>1549</v>
      </c>
      <c r="AB139" s="332">
        <v>3870</v>
      </c>
      <c r="AC139" s="333">
        <v>279</v>
      </c>
      <c r="AD139" s="331">
        <v>289</v>
      </c>
      <c r="AE139" s="332">
        <v>568</v>
      </c>
      <c r="AF139" s="333">
        <f t="shared" si="285"/>
        <v>2600</v>
      </c>
      <c r="AG139" s="331">
        <f t="shared" si="285"/>
        <v>1838</v>
      </c>
      <c r="AH139" s="334">
        <f t="shared" si="285"/>
        <v>4438</v>
      </c>
      <c r="AI139" s="329"/>
      <c r="AJ139" s="330">
        <v>2609</v>
      </c>
      <c r="AK139" s="331">
        <v>2002</v>
      </c>
      <c r="AL139" s="332">
        <v>4611</v>
      </c>
      <c r="AM139" s="333">
        <v>1149</v>
      </c>
      <c r="AN139" s="331">
        <v>667</v>
      </c>
      <c r="AO139" s="332">
        <v>1816</v>
      </c>
      <c r="AP139" s="333">
        <v>305</v>
      </c>
      <c r="AQ139" s="331">
        <v>309</v>
      </c>
      <c r="AR139" s="332">
        <v>614</v>
      </c>
      <c r="AS139" s="333">
        <f t="shared" si="286"/>
        <v>1454</v>
      </c>
      <c r="AT139" s="331">
        <f t="shared" si="286"/>
        <v>976</v>
      </c>
      <c r="AU139" s="334">
        <f t="shared" si="286"/>
        <v>2430</v>
      </c>
      <c r="AV139" s="329"/>
      <c r="AW139" s="330">
        <f>AW138+AW137</f>
        <v>128</v>
      </c>
      <c r="AX139" s="331">
        <f>AX138+AX137</f>
        <v>107</v>
      </c>
      <c r="AY139" s="332">
        <f>AY138+AY137</f>
        <v>235</v>
      </c>
      <c r="AZ139" s="333">
        <v>841</v>
      </c>
      <c r="BA139" s="331">
        <v>716</v>
      </c>
      <c r="BB139" s="332">
        <v>1557</v>
      </c>
      <c r="BC139" s="333">
        <f t="shared" si="287"/>
        <v>969</v>
      </c>
      <c r="BD139" s="331">
        <f t="shared" si="287"/>
        <v>823</v>
      </c>
      <c r="BE139" s="334">
        <f t="shared" si="287"/>
        <v>1792</v>
      </c>
      <c r="BF139" s="329"/>
      <c r="BG139" s="330">
        <f t="shared" si="288"/>
        <v>25874</v>
      </c>
      <c r="BH139" s="331">
        <f t="shared" si="288"/>
        <v>23118</v>
      </c>
      <c r="BI139" s="332">
        <f t="shared" si="288"/>
        <v>48992</v>
      </c>
      <c r="BJ139" s="333">
        <v>3561</v>
      </c>
      <c r="BK139" s="331">
        <v>3310</v>
      </c>
      <c r="BL139" s="332">
        <v>6871</v>
      </c>
      <c r="BM139" s="333">
        <v>3504</v>
      </c>
      <c r="BN139" s="331">
        <v>3224</v>
      </c>
      <c r="BO139" s="332">
        <v>6728</v>
      </c>
      <c r="BP139" s="333">
        <v>3225</v>
      </c>
      <c r="BQ139" s="331">
        <v>3053</v>
      </c>
      <c r="BR139" s="332">
        <v>6278</v>
      </c>
      <c r="BS139" s="333">
        <v>3206</v>
      </c>
      <c r="BT139" s="331">
        <v>3020</v>
      </c>
      <c r="BU139" s="332">
        <v>6226</v>
      </c>
      <c r="BV139" s="333">
        <v>3174</v>
      </c>
      <c r="BW139" s="331">
        <v>3006</v>
      </c>
      <c r="BX139" s="332">
        <v>6180</v>
      </c>
      <c r="BY139" s="333">
        <v>3120</v>
      </c>
      <c r="BZ139" s="331">
        <v>2738</v>
      </c>
      <c r="CA139" s="332">
        <v>5858</v>
      </c>
      <c r="CB139" s="333">
        <v>3054</v>
      </c>
      <c r="CC139" s="331">
        <v>2383</v>
      </c>
      <c r="CD139" s="332">
        <v>5437</v>
      </c>
      <c r="CE139" s="333">
        <v>2991</v>
      </c>
      <c r="CF139" s="331">
        <v>2365</v>
      </c>
      <c r="CG139" s="332">
        <v>5356</v>
      </c>
      <c r="CH139" s="333">
        <v>39</v>
      </c>
      <c r="CI139" s="331">
        <v>19</v>
      </c>
      <c r="CJ139" s="334">
        <v>58</v>
      </c>
      <c r="CK139" s="329"/>
      <c r="CL139" s="330">
        <f t="shared" si="289"/>
        <v>5891</v>
      </c>
      <c r="CM139" s="331">
        <f t="shared" si="279"/>
        <v>3784</v>
      </c>
      <c r="CN139" s="336">
        <f t="shared" si="279"/>
        <v>9675</v>
      </c>
      <c r="CO139" s="333">
        <v>202</v>
      </c>
      <c r="CP139" s="331">
        <v>165</v>
      </c>
      <c r="CQ139" s="332">
        <v>367</v>
      </c>
      <c r="CR139" s="333">
        <v>2836</v>
      </c>
      <c r="CS139" s="331">
        <v>1719</v>
      </c>
      <c r="CT139" s="332">
        <v>4555</v>
      </c>
      <c r="CU139" s="333">
        <v>1428</v>
      </c>
      <c r="CV139" s="331">
        <v>1023</v>
      </c>
      <c r="CW139" s="332">
        <v>2451</v>
      </c>
      <c r="CX139" s="333">
        <v>1425</v>
      </c>
      <c r="CY139" s="331">
        <v>877</v>
      </c>
      <c r="CZ139" s="332">
        <v>2302</v>
      </c>
      <c r="DA139" s="333">
        <v>0</v>
      </c>
      <c r="DB139" s="331">
        <v>0</v>
      </c>
      <c r="DC139" s="334">
        <v>0</v>
      </c>
      <c r="DD139" s="329"/>
      <c r="DE139" s="330">
        <f t="shared" si="290"/>
        <v>649</v>
      </c>
      <c r="DF139" s="331">
        <f t="shared" si="280"/>
        <v>617</v>
      </c>
      <c r="DG139" s="336">
        <f t="shared" si="280"/>
        <v>1266</v>
      </c>
      <c r="DH139" s="333">
        <v>86</v>
      </c>
      <c r="DI139" s="331">
        <v>68</v>
      </c>
      <c r="DJ139" s="332">
        <v>154</v>
      </c>
      <c r="DK139" s="333">
        <v>237</v>
      </c>
      <c r="DL139" s="331">
        <v>227</v>
      </c>
      <c r="DM139" s="332">
        <v>464</v>
      </c>
      <c r="DN139" s="333">
        <v>122</v>
      </c>
      <c r="DO139" s="331">
        <v>95</v>
      </c>
      <c r="DP139" s="332">
        <v>217</v>
      </c>
      <c r="DQ139" s="333">
        <v>194</v>
      </c>
      <c r="DR139" s="331">
        <v>225</v>
      </c>
      <c r="DS139" s="332">
        <v>419</v>
      </c>
      <c r="DT139" s="333">
        <v>10</v>
      </c>
      <c r="DU139" s="331">
        <v>2</v>
      </c>
      <c r="DV139" s="334">
        <v>12</v>
      </c>
      <c r="DW139" s="329"/>
      <c r="DX139" s="330">
        <f t="shared" si="291"/>
        <v>6540</v>
      </c>
      <c r="DY139" s="331">
        <f t="shared" si="281"/>
        <v>4401</v>
      </c>
      <c r="DZ139" s="336">
        <f t="shared" si="281"/>
        <v>10941</v>
      </c>
      <c r="EA139" s="333">
        <f t="shared" si="281"/>
        <v>288</v>
      </c>
      <c r="EB139" s="331">
        <f t="shared" si="281"/>
        <v>233</v>
      </c>
      <c r="EC139" s="336">
        <f t="shared" si="281"/>
        <v>521</v>
      </c>
      <c r="ED139" s="333">
        <f t="shared" si="281"/>
        <v>3073</v>
      </c>
      <c r="EE139" s="331">
        <f t="shared" si="281"/>
        <v>1946</v>
      </c>
      <c r="EF139" s="336">
        <f t="shared" si="281"/>
        <v>5019</v>
      </c>
      <c r="EG139" s="333">
        <f t="shared" si="281"/>
        <v>1550</v>
      </c>
      <c r="EH139" s="331">
        <f t="shared" si="281"/>
        <v>1118</v>
      </c>
      <c r="EI139" s="336">
        <f t="shared" si="281"/>
        <v>2668</v>
      </c>
      <c r="EJ139" s="333">
        <f t="shared" si="281"/>
        <v>1619</v>
      </c>
      <c r="EK139" s="331">
        <f t="shared" si="281"/>
        <v>1102</v>
      </c>
      <c r="EL139" s="336">
        <f t="shared" si="281"/>
        <v>2721</v>
      </c>
      <c r="EM139" s="333">
        <f t="shared" si="281"/>
        <v>10</v>
      </c>
      <c r="EN139" s="331">
        <f t="shared" si="281"/>
        <v>2</v>
      </c>
      <c r="EO139" s="334">
        <f t="shared" si="282"/>
        <v>12</v>
      </c>
      <c r="EP139" s="329"/>
      <c r="EQ139" s="330">
        <f>EQ138+EQ137</f>
        <v>0</v>
      </c>
      <c r="ER139" s="331">
        <f>ER138+ER137</f>
        <v>13</v>
      </c>
      <c r="ES139" s="332">
        <f>ES138+ES137</f>
        <v>13</v>
      </c>
      <c r="ET139" s="333">
        <v>4</v>
      </c>
      <c r="EU139" s="331">
        <v>68</v>
      </c>
      <c r="EV139" s="332">
        <v>72</v>
      </c>
      <c r="EW139" s="333">
        <f t="shared" si="292"/>
        <v>4</v>
      </c>
      <c r="EX139" s="331">
        <f t="shared" si="283"/>
        <v>81</v>
      </c>
      <c r="EY139" s="334">
        <f t="shared" si="283"/>
        <v>85</v>
      </c>
      <c r="EZ139" s="333">
        <v>1286</v>
      </c>
      <c r="FA139" s="331">
        <v>573</v>
      </c>
      <c r="FB139" s="332">
        <v>1859</v>
      </c>
      <c r="FC139" s="333">
        <v>256</v>
      </c>
      <c r="FD139" s="331">
        <v>84</v>
      </c>
      <c r="FE139" s="332">
        <v>340</v>
      </c>
      <c r="FF139" s="333">
        <v>118</v>
      </c>
      <c r="FG139" s="331">
        <v>39</v>
      </c>
      <c r="FH139" s="332">
        <v>157</v>
      </c>
      <c r="FI139" s="333">
        <f t="shared" si="293"/>
        <v>374</v>
      </c>
      <c r="FJ139" s="331">
        <f t="shared" si="284"/>
        <v>123</v>
      </c>
      <c r="FK139" s="334">
        <f t="shared" si="284"/>
        <v>497</v>
      </c>
    </row>
    <row r="140" spans="1:171" ht="16.5" hidden="1" customHeight="1" x14ac:dyDescent="0.2">
      <c r="A140" s="230"/>
      <c r="B140" s="265" t="s">
        <v>70</v>
      </c>
      <c r="C140" s="266" t="s">
        <v>60</v>
      </c>
      <c r="D140" s="337" t="s">
        <v>58</v>
      </c>
      <c r="E140" s="268"/>
      <c r="F140" s="269">
        <v>7</v>
      </c>
      <c r="G140" s="338">
        <f>SUBTOTAL(9,E140:F140)</f>
        <v>0</v>
      </c>
      <c r="H140" s="271">
        <v>8</v>
      </c>
      <c r="I140" s="272">
        <v>3</v>
      </c>
      <c r="J140" s="269">
        <v>6</v>
      </c>
      <c r="K140" s="338">
        <f>SUBTOTAL(9,I140:J140)</f>
        <v>0</v>
      </c>
      <c r="L140" s="339">
        <f>E140+H140+K140</f>
        <v>8</v>
      </c>
      <c r="M140" s="305"/>
      <c r="N140" s="268"/>
      <c r="O140" s="269">
        <v>8</v>
      </c>
      <c r="P140" s="338">
        <f>SUBTOTAL(9,N140:O140)</f>
        <v>0</v>
      </c>
      <c r="Q140" s="443">
        <v>119</v>
      </c>
      <c r="R140" s="272">
        <v>47</v>
      </c>
      <c r="S140" s="269">
        <v>43</v>
      </c>
      <c r="T140" s="338">
        <f>SUBTOTAL(9,R140:S140)</f>
        <v>0</v>
      </c>
      <c r="U140" s="339">
        <f>N140+Q140+T140</f>
        <v>119</v>
      </c>
      <c r="W140" s="340">
        <v>233</v>
      </c>
      <c r="X140" s="341">
        <v>207</v>
      </c>
      <c r="Y140" s="342">
        <v>440</v>
      </c>
      <c r="Z140" s="343">
        <v>314</v>
      </c>
      <c r="AA140" s="341">
        <v>162</v>
      </c>
      <c r="AB140" s="344">
        <v>476</v>
      </c>
      <c r="AC140" s="345">
        <v>89</v>
      </c>
      <c r="AD140" s="341">
        <v>129</v>
      </c>
      <c r="AE140" s="342">
        <v>218</v>
      </c>
      <c r="AF140" s="343">
        <f t="shared" si="285"/>
        <v>403</v>
      </c>
      <c r="AG140" s="341">
        <f t="shared" si="285"/>
        <v>291</v>
      </c>
      <c r="AH140" s="346">
        <f t="shared" si="285"/>
        <v>694</v>
      </c>
      <c r="AJ140" s="340">
        <v>329</v>
      </c>
      <c r="AK140" s="341">
        <v>196</v>
      </c>
      <c r="AL140" s="342">
        <v>525</v>
      </c>
      <c r="AM140" s="343">
        <v>93</v>
      </c>
      <c r="AN140" s="341">
        <v>67</v>
      </c>
      <c r="AO140" s="344">
        <v>160</v>
      </c>
      <c r="AP140" s="345">
        <v>78</v>
      </c>
      <c r="AQ140" s="341">
        <v>129</v>
      </c>
      <c r="AR140" s="342">
        <v>207</v>
      </c>
      <c r="AS140" s="343">
        <f t="shared" si="286"/>
        <v>171</v>
      </c>
      <c r="AT140" s="341">
        <f t="shared" si="286"/>
        <v>196</v>
      </c>
      <c r="AU140" s="346">
        <f t="shared" si="286"/>
        <v>367</v>
      </c>
      <c r="AW140" s="340"/>
      <c r="AX140" s="341"/>
      <c r="AY140" s="342"/>
      <c r="AZ140" s="343">
        <v>72</v>
      </c>
      <c r="BA140" s="341">
        <v>73</v>
      </c>
      <c r="BB140" s="344">
        <v>145</v>
      </c>
      <c r="BC140" s="343">
        <f t="shared" si="287"/>
        <v>72</v>
      </c>
      <c r="BD140" s="341">
        <f t="shared" si="287"/>
        <v>73</v>
      </c>
      <c r="BE140" s="346">
        <f t="shared" si="287"/>
        <v>145</v>
      </c>
      <c r="BG140" s="340">
        <f t="shared" si="288"/>
        <v>2045</v>
      </c>
      <c r="BH140" s="341">
        <f t="shared" si="288"/>
        <v>1785</v>
      </c>
      <c r="BI140" s="342">
        <f t="shared" si="288"/>
        <v>3830</v>
      </c>
      <c r="BJ140" s="293">
        <v>239</v>
      </c>
      <c r="BK140" s="291">
        <v>221</v>
      </c>
      <c r="BL140" s="294">
        <v>460</v>
      </c>
      <c r="BM140" s="295">
        <v>239</v>
      </c>
      <c r="BN140" s="291">
        <v>240</v>
      </c>
      <c r="BO140" s="292">
        <v>479</v>
      </c>
      <c r="BP140" s="293">
        <v>243</v>
      </c>
      <c r="BQ140" s="291">
        <v>232</v>
      </c>
      <c r="BR140" s="294">
        <v>475</v>
      </c>
      <c r="BS140" s="295">
        <v>194</v>
      </c>
      <c r="BT140" s="291">
        <v>192</v>
      </c>
      <c r="BU140" s="292">
        <v>386</v>
      </c>
      <c r="BV140" s="293">
        <v>230</v>
      </c>
      <c r="BW140" s="291">
        <v>196</v>
      </c>
      <c r="BX140" s="294">
        <v>426</v>
      </c>
      <c r="BY140" s="295">
        <v>307</v>
      </c>
      <c r="BZ140" s="291">
        <v>265</v>
      </c>
      <c r="CA140" s="292">
        <v>572</v>
      </c>
      <c r="CB140" s="293">
        <v>281</v>
      </c>
      <c r="CC140" s="291">
        <v>204</v>
      </c>
      <c r="CD140" s="294">
        <v>485</v>
      </c>
      <c r="CE140" s="295">
        <v>308</v>
      </c>
      <c r="CF140" s="291">
        <v>228</v>
      </c>
      <c r="CG140" s="292">
        <v>536</v>
      </c>
      <c r="CH140" s="293">
        <v>4</v>
      </c>
      <c r="CI140" s="291">
        <v>7</v>
      </c>
      <c r="CJ140" s="296">
        <v>11</v>
      </c>
      <c r="CL140" s="340">
        <f t="shared" si="289"/>
        <v>914</v>
      </c>
      <c r="CM140" s="341">
        <f t="shared" si="279"/>
        <v>443</v>
      </c>
      <c r="CN140" s="344">
        <f t="shared" si="279"/>
        <v>1357</v>
      </c>
      <c r="CO140" s="293">
        <v>47</v>
      </c>
      <c r="CP140" s="291">
        <v>43</v>
      </c>
      <c r="CQ140" s="294">
        <v>90</v>
      </c>
      <c r="CR140" s="293">
        <v>440</v>
      </c>
      <c r="CS140" s="291">
        <v>201</v>
      </c>
      <c r="CT140" s="294">
        <v>641</v>
      </c>
      <c r="CU140" s="295">
        <v>227</v>
      </c>
      <c r="CV140" s="291">
        <v>128</v>
      </c>
      <c r="CW140" s="292">
        <v>355</v>
      </c>
      <c r="CX140" s="293">
        <v>200</v>
      </c>
      <c r="CY140" s="291">
        <v>71</v>
      </c>
      <c r="CZ140" s="294">
        <v>271</v>
      </c>
      <c r="DA140" s="295">
        <v>0</v>
      </c>
      <c r="DB140" s="291">
        <v>0</v>
      </c>
      <c r="DC140" s="296">
        <v>0</v>
      </c>
      <c r="DE140" s="340">
        <f t="shared" si="290"/>
        <v>235</v>
      </c>
      <c r="DF140" s="341">
        <f t="shared" si="280"/>
        <v>340</v>
      </c>
      <c r="DG140" s="344">
        <f t="shared" si="280"/>
        <v>575</v>
      </c>
      <c r="DH140" s="293">
        <v>11</v>
      </c>
      <c r="DI140" s="291">
        <v>29</v>
      </c>
      <c r="DJ140" s="294">
        <v>40</v>
      </c>
      <c r="DK140" s="293">
        <v>113</v>
      </c>
      <c r="DL140" s="291">
        <v>136</v>
      </c>
      <c r="DM140" s="294">
        <v>249</v>
      </c>
      <c r="DN140" s="295">
        <v>39</v>
      </c>
      <c r="DO140" s="291">
        <v>103</v>
      </c>
      <c r="DP140" s="292">
        <v>142</v>
      </c>
      <c r="DQ140" s="293">
        <v>72</v>
      </c>
      <c r="DR140" s="291">
        <v>72</v>
      </c>
      <c r="DS140" s="294">
        <v>144</v>
      </c>
      <c r="DT140" s="295">
        <v>0</v>
      </c>
      <c r="DU140" s="291">
        <v>0</v>
      </c>
      <c r="DV140" s="296">
        <v>0</v>
      </c>
      <c r="DX140" s="340">
        <f t="shared" si="291"/>
        <v>1149</v>
      </c>
      <c r="DY140" s="341">
        <f t="shared" si="281"/>
        <v>783</v>
      </c>
      <c r="DZ140" s="344">
        <f t="shared" si="281"/>
        <v>1932</v>
      </c>
      <c r="EA140" s="343">
        <f t="shared" si="281"/>
        <v>58</v>
      </c>
      <c r="EB140" s="341">
        <f t="shared" si="281"/>
        <v>72</v>
      </c>
      <c r="EC140" s="344">
        <f t="shared" si="281"/>
        <v>130</v>
      </c>
      <c r="ED140" s="343">
        <f t="shared" si="281"/>
        <v>553</v>
      </c>
      <c r="EE140" s="341">
        <f t="shared" si="281"/>
        <v>337</v>
      </c>
      <c r="EF140" s="344">
        <f t="shared" si="281"/>
        <v>890</v>
      </c>
      <c r="EG140" s="343">
        <f t="shared" si="281"/>
        <v>266</v>
      </c>
      <c r="EH140" s="341">
        <f t="shared" si="281"/>
        <v>231</v>
      </c>
      <c r="EI140" s="344">
        <f t="shared" si="281"/>
        <v>497</v>
      </c>
      <c r="EJ140" s="343">
        <f t="shared" si="281"/>
        <v>272</v>
      </c>
      <c r="EK140" s="341">
        <f t="shared" si="281"/>
        <v>143</v>
      </c>
      <c r="EL140" s="344">
        <f t="shared" si="281"/>
        <v>415</v>
      </c>
      <c r="EM140" s="343">
        <f t="shared" si="281"/>
        <v>0</v>
      </c>
      <c r="EN140" s="341">
        <f t="shared" si="281"/>
        <v>0</v>
      </c>
      <c r="EO140" s="346">
        <f t="shared" si="282"/>
        <v>0</v>
      </c>
      <c r="EQ140" s="290"/>
      <c r="ER140" s="291"/>
      <c r="ES140" s="294"/>
      <c r="ET140" s="405">
        <v>0</v>
      </c>
      <c r="EU140" s="405">
        <v>8</v>
      </c>
      <c r="EV140" s="405">
        <v>8</v>
      </c>
      <c r="EW140" s="343">
        <f t="shared" si="292"/>
        <v>0</v>
      </c>
      <c r="EX140" s="341">
        <f t="shared" si="283"/>
        <v>8</v>
      </c>
      <c r="EY140" s="346">
        <f t="shared" si="283"/>
        <v>8</v>
      </c>
      <c r="EZ140" s="295">
        <v>125</v>
      </c>
      <c r="FA140" s="291">
        <v>28</v>
      </c>
      <c r="FB140" s="292">
        <v>153</v>
      </c>
      <c r="FC140" s="293">
        <v>40</v>
      </c>
      <c r="FD140" s="291">
        <v>10</v>
      </c>
      <c r="FE140" s="294">
        <v>50</v>
      </c>
      <c r="FF140" s="293">
        <v>42</v>
      </c>
      <c r="FG140" s="291">
        <v>25</v>
      </c>
      <c r="FH140" s="294">
        <v>67</v>
      </c>
      <c r="FI140" s="343">
        <f t="shared" si="293"/>
        <v>82</v>
      </c>
      <c r="FJ140" s="341">
        <f t="shared" si="284"/>
        <v>35</v>
      </c>
      <c r="FK140" s="346">
        <f t="shared" si="284"/>
        <v>117</v>
      </c>
    </row>
    <row r="141" spans="1:171" ht="16.5" hidden="1" customHeight="1" x14ac:dyDescent="0.2">
      <c r="A141" s="230"/>
      <c r="B141" s="347" t="s">
        <v>70</v>
      </c>
      <c r="C141" s="348" t="s">
        <v>60</v>
      </c>
      <c r="D141" s="349" t="s">
        <v>59</v>
      </c>
      <c r="E141" s="350"/>
      <c r="F141" s="351">
        <v>14</v>
      </c>
      <c r="G141" s="352">
        <f>SUBTOTAL(9,E141:F141)</f>
        <v>0</v>
      </c>
      <c r="H141" s="353">
        <v>96</v>
      </c>
      <c r="I141" s="354">
        <v>1</v>
      </c>
      <c r="J141" s="351">
        <v>4</v>
      </c>
      <c r="K141" s="352">
        <f>SUBTOTAL(9,I141:J141)</f>
        <v>0</v>
      </c>
      <c r="L141" s="355">
        <f>E141+H141+K141</f>
        <v>96</v>
      </c>
      <c r="M141" s="305"/>
      <c r="N141" s="350"/>
      <c r="O141" s="351">
        <v>14</v>
      </c>
      <c r="P141" s="352">
        <f>SUBTOTAL(9,N141:O141)</f>
        <v>0</v>
      </c>
      <c r="Q141" s="448">
        <v>295</v>
      </c>
      <c r="R141" s="354">
        <v>7</v>
      </c>
      <c r="S141" s="351">
        <v>21</v>
      </c>
      <c r="T141" s="352">
        <f>SUBTOTAL(9,R141:S141)</f>
        <v>0</v>
      </c>
      <c r="U141" s="355">
        <f>N141+Q141+T141</f>
        <v>295</v>
      </c>
      <c r="W141" s="320">
        <v>864</v>
      </c>
      <c r="X141" s="321">
        <v>754</v>
      </c>
      <c r="Y141" s="322">
        <v>1618</v>
      </c>
      <c r="Z141" s="323">
        <v>37</v>
      </c>
      <c r="AA141" s="321">
        <v>17</v>
      </c>
      <c r="AB141" s="324">
        <v>54</v>
      </c>
      <c r="AC141" s="325">
        <v>165</v>
      </c>
      <c r="AD141" s="321">
        <v>97</v>
      </c>
      <c r="AE141" s="322">
        <v>262</v>
      </c>
      <c r="AF141" s="323">
        <f t="shared" si="285"/>
        <v>202</v>
      </c>
      <c r="AG141" s="321">
        <f t="shared" si="285"/>
        <v>114</v>
      </c>
      <c r="AH141" s="326">
        <f t="shared" si="285"/>
        <v>316</v>
      </c>
      <c r="AJ141" s="320">
        <v>662</v>
      </c>
      <c r="AK141" s="321">
        <v>393</v>
      </c>
      <c r="AL141" s="322">
        <v>1055</v>
      </c>
      <c r="AM141" s="323">
        <v>10</v>
      </c>
      <c r="AN141" s="321">
        <v>13</v>
      </c>
      <c r="AO141" s="324">
        <v>23</v>
      </c>
      <c r="AP141" s="325">
        <v>99</v>
      </c>
      <c r="AQ141" s="321">
        <v>40</v>
      </c>
      <c r="AR141" s="322">
        <v>139</v>
      </c>
      <c r="AS141" s="323">
        <f t="shared" si="286"/>
        <v>109</v>
      </c>
      <c r="AT141" s="321">
        <f t="shared" si="286"/>
        <v>53</v>
      </c>
      <c r="AU141" s="326">
        <f t="shared" si="286"/>
        <v>162</v>
      </c>
      <c r="AW141" s="320"/>
      <c r="AX141" s="321"/>
      <c r="AY141" s="322"/>
      <c r="AZ141" s="323">
        <v>127</v>
      </c>
      <c r="BA141" s="321">
        <v>104</v>
      </c>
      <c r="BB141" s="324">
        <v>231</v>
      </c>
      <c r="BC141" s="323">
        <f t="shared" si="287"/>
        <v>127</v>
      </c>
      <c r="BD141" s="321">
        <f t="shared" si="287"/>
        <v>104</v>
      </c>
      <c r="BE141" s="326">
        <f t="shared" si="287"/>
        <v>231</v>
      </c>
      <c r="BG141" s="320">
        <f t="shared" si="288"/>
        <v>5945</v>
      </c>
      <c r="BH141" s="321">
        <f t="shared" si="288"/>
        <v>5366</v>
      </c>
      <c r="BI141" s="322">
        <f t="shared" si="288"/>
        <v>11311</v>
      </c>
      <c r="BJ141" s="293">
        <v>909</v>
      </c>
      <c r="BK141" s="291">
        <v>798</v>
      </c>
      <c r="BL141" s="294">
        <v>1707</v>
      </c>
      <c r="BM141" s="295">
        <v>790</v>
      </c>
      <c r="BN141" s="291">
        <v>717</v>
      </c>
      <c r="BO141" s="292">
        <v>1507</v>
      </c>
      <c r="BP141" s="293">
        <v>727</v>
      </c>
      <c r="BQ141" s="291">
        <v>731</v>
      </c>
      <c r="BR141" s="294">
        <v>1458</v>
      </c>
      <c r="BS141" s="295">
        <v>712</v>
      </c>
      <c r="BT141" s="291">
        <v>779</v>
      </c>
      <c r="BU141" s="292">
        <v>1491</v>
      </c>
      <c r="BV141" s="293">
        <v>808</v>
      </c>
      <c r="BW141" s="291">
        <v>758</v>
      </c>
      <c r="BX141" s="294">
        <v>1566</v>
      </c>
      <c r="BY141" s="295">
        <v>722</v>
      </c>
      <c r="BZ141" s="291">
        <v>747</v>
      </c>
      <c r="CA141" s="292">
        <v>1469</v>
      </c>
      <c r="CB141" s="293">
        <v>618</v>
      </c>
      <c r="CC141" s="291">
        <v>477</v>
      </c>
      <c r="CD141" s="294">
        <v>1095</v>
      </c>
      <c r="CE141" s="295">
        <v>659</v>
      </c>
      <c r="CF141" s="291">
        <v>359</v>
      </c>
      <c r="CG141" s="292">
        <v>1018</v>
      </c>
      <c r="CH141" s="293">
        <v>0</v>
      </c>
      <c r="CI141" s="291">
        <v>0</v>
      </c>
      <c r="CJ141" s="296">
        <v>0</v>
      </c>
      <c r="CL141" s="320">
        <f t="shared" si="289"/>
        <v>90</v>
      </c>
      <c r="CM141" s="321">
        <f t="shared" si="279"/>
        <v>49</v>
      </c>
      <c r="CN141" s="324">
        <f t="shared" si="279"/>
        <v>139</v>
      </c>
      <c r="CO141" s="293">
        <v>0</v>
      </c>
      <c r="CP141" s="291">
        <v>0</v>
      </c>
      <c r="CQ141" s="294">
        <v>0</v>
      </c>
      <c r="CR141" s="293">
        <v>38</v>
      </c>
      <c r="CS141" s="291">
        <v>20</v>
      </c>
      <c r="CT141" s="294">
        <v>58</v>
      </c>
      <c r="CU141" s="295">
        <v>34</v>
      </c>
      <c r="CV141" s="291">
        <v>20</v>
      </c>
      <c r="CW141" s="292">
        <v>54</v>
      </c>
      <c r="CX141" s="293">
        <v>18</v>
      </c>
      <c r="CY141" s="291">
        <v>9</v>
      </c>
      <c r="CZ141" s="294">
        <v>27</v>
      </c>
      <c r="DA141" s="295">
        <v>0</v>
      </c>
      <c r="DB141" s="291">
        <v>0</v>
      </c>
      <c r="DC141" s="296">
        <v>0</v>
      </c>
      <c r="DE141" s="320">
        <f t="shared" si="290"/>
        <v>387</v>
      </c>
      <c r="DF141" s="321">
        <f t="shared" si="280"/>
        <v>195</v>
      </c>
      <c r="DG141" s="324">
        <f t="shared" si="280"/>
        <v>582</v>
      </c>
      <c r="DH141" s="293">
        <v>0</v>
      </c>
      <c r="DI141" s="291">
        <v>0</v>
      </c>
      <c r="DJ141" s="294">
        <v>0</v>
      </c>
      <c r="DK141" s="293">
        <v>236</v>
      </c>
      <c r="DL141" s="291">
        <v>101</v>
      </c>
      <c r="DM141" s="294">
        <v>337</v>
      </c>
      <c r="DN141" s="295">
        <v>90</v>
      </c>
      <c r="DO141" s="291">
        <v>44</v>
      </c>
      <c r="DP141" s="292">
        <v>134</v>
      </c>
      <c r="DQ141" s="293">
        <v>61</v>
      </c>
      <c r="DR141" s="291">
        <v>50</v>
      </c>
      <c r="DS141" s="294">
        <v>111</v>
      </c>
      <c r="DT141" s="295">
        <v>0</v>
      </c>
      <c r="DU141" s="291">
        <v>0</v>
      </c>
      <c r="DV141" s="296">
        <v>0</v>
      </c>
      <c r="DX141" s="320">
        <f t="shared" si="291"/>
        <v>477</v>
      </c>
      <c r="DY141" s="321">
        <f t="shared" si="281"/>
        <v>244</v>
      </c>
      <c r="DZ141" s="324">
        <f t="shared" si="281"/>
        <v>721</v>
      </c>
      <c r="EA141" s="323">
        <f t="shared" si="281"/>
        <v>0</v>
      </c>
      <c r="EB141" s="321">
        <f t="shared" si="281"/>
        <v>0</v>
      </c>
      <c r="EC141" s="324">
        <f t="shared" si="281"/>
        <v>0</v>
      </c>
      <c r="ED141" s="323">
        <f t="shared" si="281"/>
        <v>274</v>
      </c>
      <c r="EE141" s="321">
        <f t="shared" si="281"/>
        <v>121</v>
      </c>
      <c r="EF141" s="324">
        <f t="shared" si="281"/>
        <v>395</v>
      </c>
      <c r="EG141" s="323">
        <f t="shared" si="281"/>
        <v>124</v>
      </c>
      <c r="EH141" s="321">
        <f t="shared" si="281"/>
        <v>64</v>
      </c>
      <c r="EI141" s="324">
        <f t="shared" si="281"/>
        <v>188</v>
      </c>
      <c r="EJ141" s="323">
        <f t="shared" si="281"/>
        <v>79</v>
      </c>
      <c r="EK141" s="321">
        <f t="shared" si="281"/>
        <v>59</v>
      </c>
      <c r="EL141" s="324">
        <f t="shared" si="281"/>
        <v>138</v>
      </c>
      <c r="EM141" s="323">
        <f t="shared" si="281"/>
        <v>0</v>
      </c>
      <c r="EN141" s="321">
        <f t="shared" si="281"/>
        <v>0</v>
      </c>
      <c r="EO141" s="326">
        <f t="shared" si="282"/>
        <v>0</v>
      </c>
      <c r="EQ141" s="290"/>
      <c r="ER141" s="291"/>
      <c r="ES141" s="294"/>
      <c r="ET141" s="405">
        <v>0</v>
      </c>
      <c r="EU141" s="405">
        <v>3</v>
      </c>
      <c r="EV141" s="405">
        <v>3</v>
      </c>
      <c r="EW141" s="323">
        <f t="shared" si="292"/>
        <v>0</v>
      </c>
      <c r="EX141" s="321">
        <f t="shared" si="283"/>
        <v>3</v>
      </c>
      <c r="EY141" s="326">
        <f t="shared" si="283"/>
        <v>3</v>
      </c>
      <c r="EZ141" s="295">
        <v>345</v>
      </c>
      <c r="FA141" s="291">
        <v>93</v>
      </c>
      <c r="FB141" s="292">
        <v>438</v>
      </c>
      <c r="FC141" s="293">
        <v>5</v>
      </c>
      <c r="FD141" s="291">
        <v>0</v>
      </c>
      <c r="FE141" s="294">
        <v>5</v>
      </c>
      <c r="FF141" s="293">
        <v>31</v>
      </c>
      <c r="FG141" s="291">
        <v>2</v>
      </c>
      <c r="FH141" s="294">
        <v>33</v>
      </c>
      <c r="FI141" s="323">
        <f t="shared" si="293"/>
        <v>36</v>
      </c>
      <c r="FJ141" s="321">
        <f t="shared" si="284"/>
        <v>2</v>
      </c>
      <c r="FK141" s="326">
        <f t="shared" si="284"/>
        <v>38</v>
      </c>
    </row>
    <row r="142" spans="1:171" ht="16.5" hidden="1" customHeight="1" x14ac:dyDescent="0.2">
      <c r="A142" s="230"/>
      <c r="B142" s="231" t="s">
        <v>70</v>
      </c>
      <c r="C142" s="232" t="s">
        <v>60</v>
      </c>
      <c r="D142" s="233" t="s">
        <v>14</v>
      </c>
      <c r="E142" s="234">
        <f>E141+E140</f>
        <v>0</v>
      </c>
      <c r="F142" s="235">
        <f>F141+F140</f>
        <v>21</v>
      </c>
      <c r="G142" s="236">
        <f>F142+E142</f>
        <v>21</v>
      </c>
      <c r="H142" s="328">
        <f>H141+H140</f>
        <v>104</v>
      </c>
      <c r="I142" s="238">
        <f>I141+I140</f>
        <v>4</v>
      </c>
      <c r="J142" s="235">
        <f>J141+J140</f>
        <v>10</v>
      </c>
      <c r="K142" s="239">
        <f>J142+I142</f>
        <v>14</v>
      </c>
      <c r="L142" s="240">
        <f>K142+H142+E142</f>
        <v>118</v>
      </c>
      <c r="M142" s="329"/>
      <c r="N142" s="234">
        <f>N141+N140</f>
        <v>0</v>
      </c>
      <c r="O142" s="235">
        <f>O141+O140</f>
        <v>22</v>
      </c>
      <c r="P142" s="236">
        <f>O142+N142</f>
        <v>22</v>
      </c>
      <c r="Q142" s="328">
        <v>414</v>
      </c>
      <c r="R142" s="238">
        <v>54</v>
      </c>
      <c r="S142" s="235">
        <v>64</v>
      </c>
      <c r="T142" s="239">
        <f>S142+R142</f>
        <v>118</v>
      </c>
      <c r="U142" s="240">
        <f>T142+Q142+N142</f>
        <v>532</v>
      </c>
      <c r="V142" s="329"/>
      <c r="W142" s="330">
        <v>1097</v>
      </c>
      <c r="X142" s="331">
        <v>961</v>
      </c>
      <c r="Y142" s="332">
        <v>2058</v>
      </c>
      <c r="Z142" s="333">
        <v>351</v>
      </c>
      <c r="AA142" s="331">
        <v>179</v>
      </c>
      <c r="AB142" s="332">
        <v>530</v>
      </c>
      <c r="AC142" s="333">
        <v>254</v>
      </c>
      <c r="AD142" s="331">
        <v>226</v>
      </c>
      <c r="AE142" s="332">
        <v>480</v>
      </c>
      <c r="AF142" s="333">
        <f t="shared" si="285"/>
        <v>605</v>
      </c>
      <c r="AG142" s="331">
        <f t="shared" si="285"/>
        <v>405</v>
      </c>
      <c r="AH142" s="334">
        <f t="shared" si="285"/>
        <v>1010</v>
      </c>
      <c r="AI142" s="329"/>
      <c r="AJ142" s="330">
        <v>991</v>
      </c>
      <c r="AK142" s="331">
        <v>589</v>
      </c>
      <c r="AL142" s="332">
        <v>1580</v>
      </c>
      <c r="AM142" s="333">
        <v>103</v>
      </c>
      <c r="AN142" s="331">
        <v>80</v>
      </c>
      <c r="AO142" s="332">
        <v>183</v>
      </c>
      <c r="AP142" s="333">
        <v>177</v>
      </c>
      <c r="AQ142" s="331">
        <v>169</v>
      </c>
      <c r="AR142" s="332">
        <v>346</v>
      </c>
      <c r="AS142" s="333">
        <f t="shared" si="286"/>
        <v>280</v>
      </c>
      <c r="AT142" s="331">
        <f t="shared" si="286"/>
        <v>249</v>
      </c>
      <c r="AU142" s="334">
        <f t="shared" si="286"/>
        <v>529</v>
      </c>
      <c r="AV142" s="329"/>
      <c r="AW142" s="330">
        <f>AW141+AW140</f>
        <v>0</v>
      </c>
      <c r="AX142" s="331">
        <f>AX141+AX140</f>
        <v>0</v>
      </c>
      <c r="AY142" s="332">
        <f>AY141+AY140</f>
        <v>0</v>
      </c>
      <c r="AZ142" s="333">
        <v>199</v>
      </c>
      <c r="BA142" s="331">
        <v>177</v>
      </c>
      <c r="BB142" s="332">
        <v>376</v>
      </c>
      <c r="BC142" s="333">
        <f t="shared" si="287"/>
        <v>199</v>
      </c>
      <c r="BD142" s="331">
        <f t="shared" si="287"/>
        <v>177</v>
      </c>
      <c r="BE142" s="334">
        <f t="shared" si="287"/>
        <v>376</v>
      </c>
      <c r="BF142" s="329"/>
      <c r="BG142" s="330">
        <f t="shared" si="288"/>
        <v>7990</v>
      </c>
      <c r="BH142" s="331">
        <f t="shared" si="288"/>
        <v>7151</v>
      </c>
      <c r="BI142" s="332">
        <f t="shared" si="288"/>
        <v>15141</v>
      </c>
      <c r="BJ142" s="333">
        <v>1148</v>
      </c>
      <c r="BK142" s="331">
        <v>1019</v>
      </c>
      <c r="BL142" s="332">
        <v>2167</v>
      </c>
      <c r="BM142" s="333">
        <v>1029</v>
      </c>
      <c r="BN142" s="331">
        <v>957</v>
      </c>
      <c r="BO142" s="332">
        <v>1986</v>
      </c>
      <c r="BP142" s="333">
        <v>970</v>
      </c>
      <c r="BQ142" s="331">
        <v>963</v>
      </c>
      <c r="BR142" s="332">
        <v>1933</v>
      </c>
      <c r="BS142" s="333">
        <v>906</v>
      </c>
      <c r="BT142" s="331">
        <v>971</v>
      </c>
      <c r="BU142" s="332">
        <v>1877</v>
      </c>
      <c r="BV142" s="333">
        <v>1038</v>
      </c>
      <c r="BW142" s="331">
        <v>954</v>
      </c>
      <c r="BX142" s="332">
        <v>1992</v>
      </c>
      <c r="BY142" s="333">
        <v>1029</v>
      </c>
      <c r="BZ142" s="331">
        <v>1012</v>
      </c>
      <c r="CA142" s="332">
        <v>2041</v>
      </c>
      <c r="CB142" s="333">
        <v>899</v>
      </c>
      <c r="CC142" s="331">
        <v>681</v>
      </c>
      <c r="CD142" s="332">
        <v>1580</v>
      </c>
      <c r="CE142" s="333">
        <v>967</v>
      </c>
      <c r="CF142" s="331">
        <v>587</v>
      </c>
      <c r="CG142" s="332">
        <v>1554</v>
      </c>
      <c r="CH142" s="333">
        <v>4</v>
      </c>
      <c r="CI142" s="331">
        <v>7</v>
      </c>
      <c r="CJ142" s="334">
        <v>11</v>
      </c>
      <c r="CK142" s="329"/>
      <c r="CL142" s="330">
        <f t="shared" si="289"/>
        <v>1004</v>
      </c>
      <c r="CM142" s="331">
        <f t="shared" si="279"/>
        <v>492</v>
      </c>
      <c r="CN142" s="336">
        <f t="shared" si="279"/>
        <v>1496</v>
      </c>
      <c r="CO142" s="333">
        <v>47</v>
      </c>
      <c r="CP142" s="331">
        <v>43</v>
      </c>
      <c r="CQ142" s="332">
        <v>90</v>
      </c>
      <c r="CR142" s="333">
        <v>478</v>
      </c>
      <c r="CS142" s="331">
        <v>221</v>
      </c>
      <c r="CT142" s="332">
        <v>699</v>
      </c>
      <c r="CU142" s="333">
        <v>261</v>
      </c>
      <c r="CV142" s="331">
        <v>148</v>
      </c>
      <c r="CW142" s="332">
        <v>409</v>
      </c>
      <c r="CX142" s="333">
        <v>218</v>
      </c>
      <c r="CY142" s="331">
        <v>80</v>
      </c>
      <c r="CZ142" s="332">
        <v>298</v>
      </c>
      <c r="DA142" s="333">
        <v>0</v>
      </c>
      <c r="DB142" s="331">
        <v>0</v>
      </c>
      <c r="DC142" s="334">
        <v>0</v>
      </c>
      <c r="DD142" s="329"/>
      <c r="DE142" s="330">
        <f t="shared" si="290"/>
        <v>622</v>
      </c>
      <c r="DF142" s="331">
        <f t="shared" si="280"/>
        <v>535</v>
      </c>
      <c r="DG142" s="336">
        <f t="shared" si="280"/>
        <v>1157</v>
      </c>
      <c r="DH142" s="333">
        <v>11</v>
      </c>
      <c r="DI142" s="331">
        <v>29</v>
      </c>
      <c r="DJ142" s="332">
        <v>40</v>
      </c>
      <c r="DK142" s="333">
        <v>349</v>
      </c>
      <c r="DL142" s="331">
        <v>237</v>
      </c>
      <c r="DM142" s="332">
        <v>586</v>
      </c>
      <c r="DN142" s="333">
        <v>129</v>
      </c>
      <c r="DO142" s="331">
        <v>147</v>
      </c>
      <c r="DP142" s="332">
        <v>276</v>
      </c>
      <c r="DQ142" s="333">
        <v>133</v>
      </c>
      <c r="DR142" s="331">
        <v>122</v>
      </c>
      <c r="DS142" s="332">
        <v>255</v>
      </c>
      <c r="DT142" s="333">
        <v>0</v>
      </c>
      <c r="DU142" s="331">
        <v>0</v>
      </c>
      <c r="DV142" s="334">
        <v>0</v>
      </c>
      <c r="DW142" s="329"/>
      <c r="DX142" s="330">
        <f t="shared" si="291"/>
        <v>1626</v>
      </c>
      <c r="DY142" s="331">
        <f t="shared" si="281"/>
        <v>1027</v>
      </c>
      <c r="DZ142" s="336">
        <f t="shared" si="281"/>
        <v>2653</v>
      </c>
      <c r="EA142" s="333">
        <f t="shared" si="281"/>
        <v>58</v>
      </c>
      <c r="EB142" s="331">
        <f t="shared" si="281"/>
        <v>72</v>
      </c>
      <c r="EC142" s="336">
        <f t="shared" si="281"/>
        <v>130</v>
      </c>
      <c r="ED142" s="333">
        <f t="shared" si="281"/>
        <v>827</v>
      </c>
      <c r="EE142" s="331">
        <f t="shared" si="281"/>
        <v>458</v>
      </c>
      <c r="EF142" s="336">
        <f t="shared" si="281"/>
        <v>1285</v>
      </c>
      <c r="EG142" s="333">
        <f t="shared" si="281"/>
        <v>390</v>
      </c>
      <c r="EH142" s="331">
        <f t="shared" si="281"/>
        <v>295</v>
      </c>
      <c r="EI142" s="336">
        <f t="shared" si="281"/>
        <v>685</v>
      </c>
      <c r="EJ142" s="333">
        <f t="shared" si="281"/>
        <v>351</v>
      </c>
      <c r="EK142" s="331">
        <f t="shared" si="281"/>
        <v>202</v>
      </c>
      <c r="EL142" s="336">
        <f t="shared" si="281"/>
        <v>553</v>
      </c>
      <c r="EM142" s="333">
        <f t="shared" si="281"/>
        <v>0</v>
      </c>
      <c r="EN142" s="331">
        <f t="shared" si="281"/>
        <v>0</v>
      </c>
      <c r="EO142" s="334">
        <f t="shared" si="282"/>
        <v>0</v>
      </c>
      <c r="EP142" s="329"/>
      <c r="EQ142" s="330">
        <f>EQ141+EQ140</f>
        <v>0</v>
      </c>
      <c r="ER142" s="331">
        <f>ER141+ER140</f>
        <v>0</v>
      </c>
      <c r="ES142" s="332">
        <f>ES141+ES140</f>
        <v>0</v>
      </c>
      <c r="ET142" s="333">
        <v>0</v>
      </c>
      <c r="EU142" s="331">
        <v>11</v>
      </c>
      <c r="EV142" s="332">
        <v>11</v>
      </c>
      <c r="EW142" s="333">
        <f t="shared" si="292"/>
        <v>0</v>
      </c>
      <c r="EX142" s="331">
        <f t="shared" si="283"/>
        <v>11</v>
      </c>
      <c r="EY142" s="334">
        <f t="shared" si="283"/>
        <v>11</v>
      </c>
      <c r="EZ142" s="333">
        <v>470</v>
      </c>
      <c r="FA142" s="331">
        <v>121</v>
      </c>
      <c r="FB142" s="332">
        <v>591</v>
      </c>
      <c r="FC142" s="333">
        <v>45</v>
      </c>
      <c r="FD142" s="331">
        <v>10</v>
      </c>
      <c r="FE142" s="332">
        <v>55</v>
      </c>
      <c r="FF142" s="333">
        <v>73</v>
      </c>
      <c r="FG142" s="331">
        <v>27</v>
      </c>
      <c r="FH142" s="332">
        <v>100</v>
      </c>
      <c r="FI142" s="333">
        <f t="shared" si="293"/>
        <v>118</v>
      </c>
      <c r="FJ142" s="331">
        <f t="shared" si="284"/>
        <v>37</v>
      </c>
      <c r="FK142" s="334">
        <f t="shared" si="284"/>
        <v>155</v>
      </c>
    </row>
    <row r="143" spans="1:171" ht="16.5" hidden="1" customHeight="1" x14ac:dyDescent="0.2">
      <c r="A143" s="230"/>
      <c r="B143" s="265" t="s">
        <v>70</v>
      </c>
      <c r="C143" s="266" t="s">
        <v>61</v>
      </c>
      <c r="D143" s="337" t="s">
        <v>58</v>
      </c>
      <c r="E143" s="268"/>
      <c r="F143" s="269"/>
      <c r="G143" s="338">
        <f>SUBTOTAL(9,E143:F143)</f>
        <v>0</v>
      </c>
      <c r="H143" s="271">
        <v>6</v>
      </c>
      <c r="I143" s="272">
        <v>2</v>
      </c>
      <c r="J143" s="269"/>
      <c r="K143" s="338">
        <f>SUBTOTAL(9,I143:J143)</f>
        <v>0</v>
      </c>
      <c r="L143" s="339">
        <f>E143+H143+K143</f>
        <v>6</v>
      </c>
      <c r="M143" s="305"/>
      <c r="N143" s="268"/>
      <c r="O143" s="269"/>
      <c r="P143" s="338">
        <f>SUBTOTAL(9,N143:O143)</f>
        <v>0</v>
      </c>
      <c r="Q143" s="443">
        <v>66</v>
      </c>
      <c r="R143" s="272">
        <v>21</v>
      </c>
      <c r="S143" s="269"/>
      <c r="T143" s="338">
        <f>SUBTOTAL(9,R143:S143)</f>
        <v>0</v>
      </c>
      <c r="U143" s="339">
        <f>N143+Q143+T143</f>
        <v>66</v>
      </c>
      <c r="W143" s="340">
        <v>115</v>
      </c>
      <c r="X143" s="341">
        <v>89</v>
      </c>
      <c r="Y143" s="342">
        <v>204</v>
      </c>
      <c r="Z143" s="343">
        <v>115</v>
      </c>
      <c r="AA143" s="341">
        <v>62</v>
      </c>
      <c r="AB143" s="344">
        <v>177</v>
      </c>
      <c r="AC143" s="345"/>
      <c r="AD143" s="341"/>
      <c r="AE143" s="342"/>
      <c r="AF143" s="343">
        <f t="shared" si="285"/>
        <v>115</v>
      </c>
      <c r="AG143" s="341">
        <f t="shared" si="285"/>
        <v>62</v>
      </c>
      <c r="AH143" s="346">
        <f t="shared" si="285"/>
        <v>177</v>
      </c>
      <c r="AJ143" s="340">
        <v>209</v>
      </c>
      <c r="AK143" s="341">
        <v>118</v>
      </c>
      <c r="AL143" s="342">
        <v>327</v>
      </c>
      <c r="AM143" s="343">
        <v>51</v>
      </c>
      <c r="AN143" s="341">
        <v>44</v>
      </c>
      <c r="AO143" s="344">
        <v>95</v>
      </c>
      <c r="AP143" s="345"/>
      <c r="AQ143" s="341"/>
      <c r="AR143" s="342"/>
      <c r="AS143" s="343">
        <f t="shared" si="286"/>
        <v>51</v>
      </c>
      <c r="AT143" s="341">
        <f t="shared" si="286"/>
        <v>44</v>
      </c>
      <c r="AU143" s="346">
        <f t="shared" si="286"/>
        <v>95</v>
      </c>
      <c r="AW143" s="340"/>
      <c r="AX143" s="341"/>
      <c r="AY143" s="342"/>
      <c r="AZ143" s="343"/>
      <c r="BA143" s="341"/>
      <c r="BB143" s="344"/>
      <c r="BC143" s="343">
        <f t="shared" si="287"/>
        <v>0</v>
      </c>
      <c r="BD143" s="341">
        <f t="shared" si="287"/>
        <v>0</v>
      </c>
      <c r="BE143" s="346">
        <f t="shared" si="287"/>
        <v>0</v>
      </c>
      <c r="BG143" s="340">
        <f t="shared" si="288"/>
        <v>1155</v>
      </c>
      <c r="BH143" s="341">
        <f t="shared" si="288"/>
        <v>897</v>
      </c>
      <c r="BI143" s="342">
        <f t="shared" si="288"/>
        <v>2052</v>
      </c>
      <c r="BJ143" s="293">
        <v>115</v>
      </c>
      <c r="BK143" s="291">
        <v>89</v>
      </c>
      <c r="BL143" s="294">
        <v>204</v>
      </c>
      <c r="BM143" s="295">
        <v>125</v>
      </c>
      <c r="BN143" s="291">
        <v>101</v>
      </c>
      <c r="BO143" s="292">
        <v>226</v>
      </c>
      <c r="BP143" s="293">
        <v>115</v>
      </c>
      <c r="BQ143" s="291">
        <v>105</v>
      </c>
      <c r="BR143" s="294">
        <v>220</v>
      </c>
      <c r="BS143" s="295">
        <v>117</v>
      </c>
      <c r="BT143" s="291">
        <v>105</v>
      </c>
      <c r="BU143" s="292">
        <v>222</v>
      </c>
      <c r="BV143" s="293">
        <v>109</v>
      </c>
      <c r="BW143" s="291">
        <v>97</v>
      </c>
      <c r="BX143" s="294">
        <v>206</v>
      </c>
      <c r="BY143" s="295">
        <v>209</v>
      </c>
      <c r="BZ143" s="291">
        <v>133</v>
      </c>
      <c r="CA143" s="292">
        <v>342</v>
      </c>
      <c r="CB143" s="293">
        <v>187</v>
      </c>
      <c r="CC143" s="291">
        <v>141</v>
      </c>
      <c r="CD143" s="294">
        <v>328</v>
      </c>
      <c r="CE143" s="295">
        <v>178</v>
      </c>
      <c r="CF143" s="291">
        <v>126</v>
      </c>
      <c r="CG143" s="292">
        <v>304</v>
      </c>
      <c r="CH143" s="293">
        <v>0</v>
      </c>
      <c r="CI143" s="291">
        <v>0</v>
      </c>
      <c r="CJ143" s="296">
        <v>0</v>
      </c>
      <c r="CL143" s="340">
        <f t="shared" si="289"/>
        <v>313</v>
      </c>
      <c r="CM143" s="341">
        <f t="shared" si="279"/>
        <v>151</v>
      </c>
      <c r="CN143" s="344">
        <f t="shared" si="279"/>
        <v>464</v>
      </c>
      <c r="CO143" s="293">
        <v>0</v>
      </c>
      <c r="CP143" s="291">
        <v>0</v>
      </c>
      <c r="CQ143" s="294">
        <v>0</v>
      </c>
      <c r="CR143" s="293">
        <v>157</v>
      </c>
      <c r="CS143" s="291">
        <v>66</v>
      </c>
      <c r="CT143" s="294">
        <v>223</v>
      </c>
      <c r="CU143" s="295">
        <v>75</v>
      </c>
      <c r="CV143" s="291">
        <v>40</v>
      </c>
      <c r="CW143" s="292">
        <v>115</v>
      </c>
      <c r="CX143" s="293">
        <v>81</v>
      </c>
      <c r="CY143" s="291">
        <v>45</v>
      </c>
      <c r="CZ143" s="294">
        <v>126</v>
      </c>
      <c r="DA143" s="295">
        <v>0</v>
      </c>
      <c r="DB143" s="291">
        <v>0</v>
      </c>
      <c r="DC143" s="296">
        <v>0</v>
      </c>
      <c r="DE143" s="340">
        <f t="shared" si="290"/>
        <v>0</v>
      </c>
      <c r="DF143" s="341">
        <f t="shared" si="280"/>
        <v>0</v>
      </c>
      <c r="DG143" s="344">
        <f t="shared" si="280"/>
        <v>0</v>
      </c>
      <c r="DH143" s="293"/>
      <c r="DI143" s="291"/>
      <c r="DJ143" s="294"/>
      <c r="DK143" s="293"/>
      <c r="DL143" s="291"/>
      <c r="DM143" s="294"/>
      <c r="DN143" s="295"/>
      <c r="DO143" s="291"/>
      <c r="DP143" s="292"/>
      <c r="DQ143" s="293"/>
      <c r="DR143" s="291"/>
      <c r="DS143" s="294"/>
      <c r="DT143" s="295"/>
      <c r="DU143" s="291"/>
      <c r="DV143" s="296"/>
      <c r="DX143" s="340">
        <f t="shared" si="291"/>
        <v>313</v>
      </c>
      <c r="DY143" s="341">
        <f t="shared" si="281"/>
        <v>151</v>
      </c>
      <c r="DZ143" s="344">
        <f t="shared" si="281"/>
        <v>464</v>
      </c>
      <c r="EA143" s="343">
        <f t="shared" si="281"/>
        <v>0</v>
      </c>
      <c r="EB143" s="341">
        <f t="shared" si="281"/>
        <v>0</v>
      </c>
      <c r="EC143" s="344">
        <f t="shared" si="281"/>
        <v>0</v>
      </c>
      <c r="ED143" s="343">
        <f t="shared" si="281"/>
        <v>157</v>
      </c>
      <c r="EE143" s="341">
        <f t="shared" si="281"/>
        <v>66</v>
      </c>
      <c r="EF143" s="344">
        <f t="shared" si="281"/>
        <v>223</v>
      </c>
      <c r="EG143" s="343">
        <f t="shared" si="281"/>
        <v>75</v>
      </c>
      <c r="EH143" s="341">
        <f t="shared" si="281"/>
        <v>40</v>
      </c>
      <c r="EI143" s="344">
        <f t="shared" si="281"/>
        <v>115</v>
      </c>
      <c r="EJ143" s="343">
        <f t="shared" si="281"/>
        <v>81</v>
      </c>
      <c r="EK143" s="341">
        <f t="shared" si="281"/>
        <v>45</v>
      </c>
      <c r="EL143" s="344">
        <f t="shared" si="281"/>
        <v>126</v>
      </c>
      <c r="EM143" s="343">
        <f t="shared" si="281"/>
        <v>0</v>
      </c>
      <c r="EN143" s="341">
        <f t="shared" si="281"/>
        <v>0</v>
      </c>
      <c r="EO143" s="346">
        <f t="shared" si="282"/>
        <v>0</v>
      </c>
      <c r="EQ143" s="290"/>
      <c r="ER143" s="291"/>
      <c r="ES143" s="294"/>
      <c r="ET143" s="405"/>
      <c r="EU143" s="405"/>
      <c r="EV143" s="405"/>
      <c r="EW143" s="343">
        <f t="shared" si="292"/>
        <v>0</v>
      </c>
      <c r="EX143" s="341">
        <f t="shared" si="283"/>
        <v>0</v>
      </c>
      <c r="EY143" s="346">
        <f t="shared" si="283"/>
        <v>0</v>
      </c>
      <c r="EZ143" s="295">
        <v>70</v>
      </c>
      <c r="FA143" s="291">
        <v>14</v>
      </c>
      <c r="FB143" s="292">
        <v>84</v>
      </c>
      <c r="FC143" s="293">
        <v>23</v>
      </c>
      <c r="FD143" s="291">
        <v>1</v>
      </c>
      <c r="FE143" s="294">
        <v>24</v>
      </c>
      <c r="FF143" s="293"/>
      <c r="FG143" s="291"/>
      <c r="FH143" s="294"/>
      <c r="FI143" s="343">
        <f t="shared" si="293"/>
        <v>23</v>
      </c>
      <c r="FJ143" s="341">
        <f t="shared" si="284"/>
        <v>1</v>
      </c>
      <c r="FK143" s="346">
        <f t="shared" si="284"/>
        <v>24</v>
      </c>
    </row>
    <row r="144" spans="1:171" ht="16.5" hidden="1" customHeight="1" x14ac:dyDescent="0.2">
      <c r="A144" s="230"/>
      <c r="B144" s="347" t="s">
        <v>70</v>
      </c>
      <c r="C144" s="348" t="s">
        <v>61</v>
      </c>
      <c r="D144" s="349" t="s">
        <v>59</v>
      </c>
      <c r="E144" s="350"/>
      <c r="F144" s="351"/>
      <c r="G144" s="352">
        <f>SUBTOTAL(9,E144:F144)</f>
        <v>0</v>
      </c>
      <c r="H144" s="353">
        <v>22</v>
      </c>
      <c r="I144" s="354">
        <v>1</v>
      </c>
      <c r="J144" s="351"/>
      <c r="K144" s="352">
        <f>SUBTOTAL(9,I144:J144)</f>
        <v>0</v>
      </c>
      <c r="L144" s="355">
        <f>E144+H144+K144</f>
        <v>22</v>
      </c>
      <c r="M144" s="305"/>
      <c r="N144" s="350"/>
      <c r="O144" s="351"/>
      <c r="P144" s="352">
        <f>SUBTOTAL(9,N144:O144)</f>
        <v>0</v>
      </c>
      <c r="Q144" s="448">
        <v>50</v>
      </c>
      <c r="R144" s="354">
        <v>12</v>
      </c>
      <c r="S144" s="351"/>
      <c r="T144" s="352">
        <f>SUBTOTAL(9,R144:S144)</f>
        <v>0</v>
      </c>
      <c r="U144" s="355">
        <f>N144+Q144+T144</f>
        <v>50</v>
      </c>
      <c r="W144" s="320">
        <v>92</v>
      </c>
      <c r="X144" s="321">
        <v>85</v>
      </c>
      <c r="Y144" s="322">
        <v>177</v>
      </c>
      <c r="Z144" s="323">
        <v>53</v>
      </c>
      <c r="AA144" s="321">
        <v>50</v>
      </c>
      <c r="AB144" s="324">
        <v>103</v>
      </c>
      <c r="AC144" s="325"/>
      <c r="AD144" s="321"/>
      <c r="AE144" s="322"/>
      <c r="AF144" s="323">
        <f t="shared" si="285"/>
        <v>53</v>
      </c>
      <c r="AG144" s="321">
        <f t="shared" si="285"/>
        <v>50</v>
      </c>
      <c r="AH144" s="326">
        <f t="shared" si="285"/>
        <v>103</v>
      </c>
      <c r="AJ144" s="320">
        <v>92</v>
      </c>
      <c r="AK144" s="321">
        <v>69</v>
      </c>
      <c r="AL144" s="322">
        <v>161</v>
      </c>
      <c r="AM144" s="323">
        <v>27</v>
      </c>
      <c r="AN144" s="321">
        <v>29</v>
      </c>
      <c r="AO144" s="324">
        <v>56</v>
      </c>
      <c r="AP144" s="325"/>
      <c r="AQ144" s="321"/>
      <c r="AR144" s="322"/>
      <c r="AS144" s="323">
        <f t="shared" si="286"/>
        <v>27</v>
      </c>
      <c r="AT144" s="321">
        <f t="shared" si="286"/>
        <v>29</v>
      </c>
      <c r="AU144" s="326">
        <f t="shared" si="286"/>
        <v>56</v>
      </c>
      <c r="AW144" s="320"/>
      <c r="AX144" s="321"/>
      <c r="AY144" s="322"/>
      <c r="AZ144" s="323"/>
      <c r="BA144" s="321"/>
      <c r="BB144" s="324"/>
      <c r="BC144" s="323">
        <f t="shared" si="287"/>
        <v>0</v>
      </c>
      <c r="BD144" s="321">
        <f t="shared" si="287"/>
        <v>0</v>
      </c>
      <c r="BE144" s="326">
        <f t="shared" si="287"/>
        <v>0</v>
      </c>
      <c r="BG144" s="320">
        <f t="shared" si="288"/>
        <v>660</v>
      </c>
      <c r="BH144" s="321">
        <f t="shared" si="288"/>
        <v>638</v>
      </c>
      <c r="BI144" s="322">
        <f t="shared" si="288"/>
        <v>1298</v>
      </c>
      <c r="BJ144" s="293">
        <v>93</v>
      </c>
      <c r="BK144" s="291">
        <v>85</v>
      </c>
      <c r="BL144" s="294">
        <v>178</v>
      </c>
      <c r="BM144" s="295">
        <v>87</v>
      </c>
      <c r="BN144" s="291">
        <v>86</v>
      </c>
      <c r="BO144" s="292">
        <v>173</v>
      </c>
      <c r="BP144" s="293">
        <v>84</v>
      </c>
      <c r="BQ144" s="291">
        <v>83</v>
      </c>
      <c r="BR144" s="294">
        <v>167</v>
      </c>
      <c r="BS144" s="295">
        <v>79</v>
      </c>
      <c r="BT144" s="291">
        <v>86</v>
      </c>
      <c r="BU144" s="292">
        <v>165</v>
      </c>
      <c r="BV144" s="293">
        <v>93</v>
      </c>
      <c r="BW144" s="291">
        <v>101</v>
      </c>
      <c r="BX144" s="294">
        <v>194</v>
      </c>
      <c r="BY144" s="295">
        <v>57</v>
      </c>
      <c r="BZ144" s="291">
        <v>64</v>
      </c>
      <c r="CA144" s="292">
        <v>121</v>
      </c>
      <c r="CB144" s="293">
        <v>74</v>
      </c>
      <c r="CC144" s="291">
        <v>63</v>
      </c>
      <c r="CD144" s="294">
        <v>137</v>
      </c>
      <c r="CE144" s="295">
        <v>93</v>
      </c>
      <c r="CF144" s="291">
        <v>70</v>
      </c>
      <c r="CG144" s="292">
        <v>163</v>
      </c>
      <c r="CH144" s="293">
        <v>0</v>
      </c>
      <c r="CI144" s="291">
        <v>0</v>
      </c>
      <c r="CJ144" s="296">
        <v>0</v>
      </c>
      <c r="CL144" s="320">
        <f t="shared" si="289"/>
        <v>167</v>
      </c>
      <c r="CM144" s="321">
        <f t="shared" si="279"/>
        <v>129</v>
      </c>
      <c r="CN144" s="324">
        <f t="shared" si="279"/>
        <v>296</v>
      </c>
      <c r="CO144" s="293">
        <v>0</v>
      </c>
      <c r="CP144" s="291">
        <v>0</v>
      </c>
      <c r="CQ144" s="294">
        <v>0</v>
      </c>
      <c r="CR144" s="293">
        <v>53</v>
      </c>
      <c r="CS144" s="291">
        <v>50</v>
      </c>
      <c r="CT144" s="294">
        <v>103</v>
      </c>
      <c r="CU144" s="295">
        <v>64</v>
      </c>
      <c r="CV144" s="291">
        <v>42</v>
      </c>
      <c r="CW144" s="292">
        <v>106</v>
      </c>
      <c r="CX144" s="293">
        <v>50</v>
      </c>
      <c r="CY144" s="291">
        <v>37</v>
      </c>
      <c r="CZ144" s="294">
        <v>87</v>
      </c>
      <c r="DA144" s="295">
        <v>0</v>
      </c>
      <c r="DB144" s="291">
        <v>0</v>
      </c>
      <c r="DC144" s="296">
        <v>0</v>
      </c>
      <c r="DE144" s="320">
        <f t="shared" si="290"/>
        <v>0</v>
      </c>
      <c r="DF144" s="321">
        <f t="shared" si="280"/>
        <v>0</v>
      </c>
      <c r="DG144" s="324">
        <f t="shared" si="280"/>
        <v>0</v>
      </c>
      <c r="DH144" s="293"/>
      <c r="DI144" s="291"/>
      <c r="DJ144" s="294"/>
      <c r="DK144" s="293"/>
      <c r="DL144" s="291"/>
      <c r="DM144" s="294"/>
      <c r="DN144" s="295"/>
      <c r="DO144" s="291"/>
      <c r="DP144" s="292"/>
      <c r="DQ144" s="293"/>
      <c r="DR144" s="291"/>
      <c r="DS144" s="294"/>
      <c r="DT144" s="295"/>
      <c r="DU144" s="291"/>
      <c r="DV144" s="296"/>
      <c r="DX144" s="320">
        <f t="shared" si="291"/>
        <v>167</v>
      </c>
      <c r="DY144" s="321">
        <f t="shared" si="281"/>
        <v>129</v>
      </c>
      <c r="DZ144" s="324">
        <f t="shared" si="281"/>
        <v>296</v>
      </c>
      <c r="EA144" s="323">
        <f t="shared" si="281"/>
        <v>0</v>
      </c>
      <c r="EB144" s="321">
        <f t="shared" si="281"/>
        <v>0</v>
      </c>
      <c r="EC144" s="324">
        <f t="shared" si="281"/>
        <v>0</v>
      </c>
      <c r="ED144" s="323">
        <f t="shared" si="281"/>
        <v>53</v>
      </c>
      <c r="EE144" s="321">
        <f t="shared" si="281"/>
        <v>50</v>
      </c>
      <c r="EF144" s="324">
        <f t="shared" si="281"/>
        <v>103</v>
      </c>
      <c r="EG144" s="323">
        <f t="shared" si="281"/>
        <v>64</v>
      </c>
      <c r="EH144" s="321">
        <f t="shared" si="281"/>
        <v>42</v>
      </c>
      <c r="EI144" s="324">
        <f t="shared" si="281"/>
        <v>106</v>
      </c>
      <c r="EJ144" s="323">
        <f t="shared" si="281"/>
        <v>50</v>
      </c>
      <c r="EK144" s="321">
        <f t="shared" si="281"/>
        <v>37</v>
      </c>
      <c r="EL144" s="324">
        <f t="shared" si="281"/>
        <v>87</v>
      </c>
      <c r="EM144" s="323">
        <f t="shared" si="281"/>
        <v>0</v>
      </c>
      <c r="EN144" s="321">
        <f t="shared" si="281"/>
        <v>0</v>
      </c>
      <c r="EO144" s="326">
        <f t="shared" si="282"/>
        <v>0</v>
      </c>
      <c r="EQ144" s="290"/>
      <c r="ER144" s="291"/>
      <c r="ES144" s="294"/>
      <c r="ET144" s="405"/>
      <c r="EU144" s="405"/>
      <c r="EV144" s="405"/>
      <c r="EW144" s="323">
        <f t="shared" si="292"/>
        <v>0</v>
      </c>
      <c r="EX144" s="321">
        <f t="shared" si="283"/>
        <v>0</v>
      </c>
      <c r="EY144" s="326">
        <f t="shared" si="283"/>
        <v>0</v>
      </c>
      <c r="EZ144" s="295">
        <v>56</v>
      </c>
      <c r="FA144" s="291">
        <v>5</v>
      </c>
      <c r="FB144" s="292">
        <v>61</v>
      </c>
      <c r="FC144" s="293">
        <v>10</v>
      </c>
      <c r="FD144" s="291">
        <v>1</v>
      </c>
      <c r="FE144" s="294">
        <v>11</v>
      </c>
      <c r="FF144" s="293"/>
      <c r="FG144" s="291"/>
      <c r="FH144" s="294"/>
      <c r="FI144" s="323">
        <f t="shared" si="293"/>
        <v>10</v>
      </c>
      <c r="FJ144" s="321">
        <f t="shared" si="284"/>
        <v>1</v>
      </c>
      <c r="FK144" s="326">
        <f t="shared" si="284"/>
        <v>11</v>
      </c>
    </row>
    <row r="145" spans="1:167" ht="16.5" hidden="1" customHeight="1" x14ac:dyDescent="0.2">
      <c r="A145" s="230"/>
      <c r="B145" s="231" t="s">
        <v>70</v>
      </c>
      <c r="C145" s="232" t="s">
        <v>61</v>
      </c>
      <c r="D145" s="233" t="s">
        <v>14</v>
      </c>
      <c r="E145" s="234">
        <f>E144+E143</f>
        <v>0</v>
      </c>
      <c r="F145" s="235">
        <f>F144+F143</f>
        <v>0</v>
      </c>
      <c r="G145" s="236">
        <f>F145+E145</f>
        <v>0</v>
      </c>
      <c r="H145" s="328">
        <f>H144+H143</f>
        <v>28</v>
      </c>
      <c r="I145" s="238">
        <f>I144+I143</f>
        <v>3</v>
      </c>
      <c r="J145" s="235">
        <f>J144+J143</f>
        <v>0</v>
      </c>
      <c r="K145" s="239">
        <f>J145+I145</f>
        <v>3</v>
      </c>
      <c r="L145" s="240">
        <f>K145+H145+E145</f>
        <v>31</v>
      </c>
      <c r="M145" s="329"/>
      <c r="N145" s="234">
        <f>N144+N143</f>
        <v>0</v>
      </c>
      <c r="O145" s="235">
        <f>O144+O143</f>
        <v>0</v>
      </c>
      <c r="P145" s="236">
        <f>O145+N145</f>
        <v>0</v>
      </c>
      <c r="Q145" s="328">
        <v>116</v>
      </c>
      <c r="R145" s="238">
        <v>33</v>
      </c>
      <c r="S145" s="235"/>
      <c r="T145" s="239">
        <f>S145+R145</f>
        <v>33</v>
      </c>
      <c r="U145" s="240">
        <f>T145+Q145+N145</f>
        <v>149</v>
      </c>
      <c r="V145" s="329"/>
      <c r="W145" s="330">
        <v>207</v>
      </c>
      <c r="X145" s="331">
        <v>174</v>
      </c>
      <c r="Y145" s="332">
        <v>381</v>
      </c>
      <c r="Z145" s="333">
        <v>168</v>
      </c>
      <c r="AA145" s="331">
        <v>112</v>
      </c>
      <c r="AB145" s="332">
        <v>280</v>
      </c>
      <c r="AC145" s="333"/>
      <c r="AD145" s="331"/>
      <c r="AE145" s="332"/>
      <c r="AF145" s="333">
        <f t="shared" si="285"/>
        <v>168</v>
      </c>
      <c r="AG145" s="331">
        <f t="shared" si="285"/>
        <v>112</v>
      </c>
      <c r="AH145" s="334">
        <f t="shared" si="285"/>
        <v>280</v>
      </c>
      <c r="AI145" s="329"/>
      <c r="AJ145" s="330">
        <v>301</v>
      </c>
      <c r="AK145" s="331">
        <v>187</v>
      </c>
      <c r="AL145" s="332">
        <v>488</v>
      </c>
      <c r="AM145" s="333">
        <v>78</v>
      </c>
      <c r="AN145" s="331">
        <v>73</v>
      </c>
      <c r="AO145" s="332">
        <v>151</v>
      </c>
      <c r="AP145" s="333"/>
      <c r="AQ145" s="331"/>
      <c r="AR145" s="332"/>
      <c r="AS145" s="333">
        <f t="shared" si="286"/>
        <v>78</v>
      </c>
      <c r="AT145" s="331">
        <f t="shared" si="286"/>
        <v>73</v>
      </c>
      <c r="AU145" s="334">
        <f t="shared" si="286"/>
        <v>151</v>
      </c>
      <c r="AV145" s="329"/>
      <c r="AW145" s="330">
        <f>AW144+AW143</f>
        <v>0</v>
      </c>
      <c r="AX145" s="331">
        <f>AX144+AX143</f>
        <v>0</v>
      </c>
      <c r="AY145" s="332">
        <f>AY144+AY143</f>
        <v>0</v>
      </c>
      <c r="AZ145" s="333"/>
      <c r="BA145" s="331"/>
      <c r="BB145" s="332"/>
      <c r="BC145" s="333">
        <f t="shared" si="287"/>
        <v>0</v>
      </c>
      <c r="BD145" s="331">
        <f t="shared" si="287"/>
        <v>0</v>
      </c>
      <c r="BE145" s="334">
        <f t="shared" si="287"/>
        <v>0</v>
      </c>
      <c r="BF145" s="329"/>
      <c r="BG145" s="330">
        <f t="shared" si="288"/>
        <v>1815</v>
      </c>
      <c r="BH145" s="331">
        <f t="shared" si="288"/>
        <v>1535</v>
      </c>
      <c r="BI145" s="332">
        <f t="shared" si="288"/>
        <v>3350</v>
      </c>
      <c r="BJ145" s="333">
        <v>208</v>
      </c>
      <c r="BK145" s="331">
        <v>174</v>
      </c>
      <c r="BL145" s="332">
        <v>382</v>
      </c>
      <c r="BM145" s="333">
        <v>212</v>
      </c>
      <c r="BN145" s="331">
        <v>187</v>
      </c>
      <c r="BO145" s="332">
        <v>399</v>
      </c>
      <c r="BP145" s="333">
        <v>199</v>
      </c>
      <c r="BQ145" s="331">
        <v>188</v>
      </c>
      <c r="BR145" s="332">
        <v>387</v>
      </c>
      <c r="BS145" s="333">
        <v>196</v>
      </c>
      <c r="BT145" s="331">
        <v>191</v>
      </c>
      <c r="BU145" s="332">
        <v>387</v>
      </c>
      <c r="BV145" s="333">
        <v>202</v>
      </c>
      <c r="BW145" s="331">
        <v>198</v>
      </c>
      <c r="BX145" s="332">
        <v>400</v>
      </c>
      <c r="BY145" s="333">
        <v>266</v>
      </c>
      <c r="BZ145" s="331">
        <v>197</v>
      </c>
      <c r="CA145" s="332">
        <v>463</v>
      </c>
      <c r="CB145" s="333">
        <v>261</v>
      </c>
      <c r="CC145" s="331">
        <v>204</v>
      </c>
      <c r="CD145" s="332">
        <v>465</v>
      </c>
      <c r="CE145" s="333">
        <v>271</v>
      </c>
      <c r="CF145" s="331">
        <v>196</v>
      </c>
      <c r="CG145" s="332">
        <v>467</v>
      </c>
      <c r="CH145" s="333">
        <v>0</v>
      </c>
      <c r="CI145" s="331">
        <v>0</v>
      </c>
      <c r="CJ145" s="334">
        <v>0</v>
      </c>
      <c r="CK145" s="329"/>
      <c r="CL145" s="330">
        <f t="shared" si="289"/>
        <v>480</v>
      </c>
      <c r="CM145" s="331">
        <f t="shared" si="279"/>
        <v>280</v>
      </c>
      <c r="CN145" s="336">
        <f t="shared" si="279"/>
        <v>760</v>
      </c>
      <c r="CO145" s="333">
        <v>0</v>
      </c>
      <c r="CP145" s="331">
        <v>0</v>
      </c>
      <c r="CQ145" s="332">
        <v>0</v>
      </c>
      <c r="CR145" s="333">
        <v>210</v>
      </c>
      <c r="CS145" s="331">
        <v>116</v>
      </c>
      <c r="CT145" s="332">
        <v>326</v>
      </c>
      <c r="CU145" s="333">
        <v>139</v>
      </c>
      <c r="CV145" s="331">
        <v>82</v>
      </c>
      <c r="CW145" s="332">
        <v>221</v>
      </c>
      <c r="CX145" s="333">
        <v>131</v>
      </c>
      <c r="CY145" s="331">
        <v>82</v>
      </c>
      <c r="CZ145" s="332">
        <v>213</v>
      </c>
      <c r="DA145" s="333">
        <v>0</v>
      </c>
      <c r="DB145" s="331">
        <v>0</v>
      </c>
      <c r="DC145" s="334">
        <v>0</v>
      </c>
      <c r="DD145" s="329"/>
      <c r="DE145" s="330">
        <f t="shared" si="290"/>
        <v>0</v>
      </c>
      <c r="DF145" s="331">
        <f t="shared" si="280"/>
        <v>0</v>
      </c>
      <c r="DG145" s="336">
        <f t="shared" si="280"/>
        <v>0</v>
      </c>
      <c r="DH145" s="333"/>
      <c r="DI145" s="331"/>
      <c r="DJ145" s="332"/>
      <c r="DK145" s="333"/>
      <c r="DL145" s="331"/>
      <c r="DM145" s="332"/>
      <c r="DN145" s="333"/>
      <c r="DO145" s="331"/>
      <c r="DP145" s="332"/>
      <c r="DQ145" s="333"/>
      <c r="DR145" s="331"/>
      <c r="DS145" s="332"/>
      <c r="DT145" s="333"/>
      <c r="DU145" s="331"/>
      <c r="DV145" s="334"/>
      <c r="DW145" s="329"/>
      <c r="DX145" s="330">
        <f t="shared" si="291"/>
        <v>480</v>
      </c>
      <c r="DY145" s="331">
        <f t="shared" si="281"/>
        <v>280</v>
      </c>
      <c r="DZ145" s="336">
        <f t="shared" si="281"/>
        <v>760</v>
      </c>
      <c r="EA145" s="333">
        <f t="shared" si="281"/>
        <v>0</v>
      </c>
      <c r="EB145" s="331">
        <f t="shared" si="281"/>
        <v>0</v>
      </c>
      <c r="EC145" s="336">
        <f t="shared" si="281"/>
        <v>0</v>
      </c>
      <c r="ED145" s="333">
        <f t="shared" si="281"/>
        <v>210</v>
      </c>
      <c r="EE145" s="331">
        <f t="shared" si="281"/>
        <v>116</v>
      </c>
      <c r="EF145" s="336">
        <f t="shared" si="281"/>
        <v>326</v>
      </c>
      <c r="EG145" s="333">
        <f t="shared" si="281"/>
        <v>139</v>
      </c>
      <c r="EH145" s="331">
        <f t="shared" si="281"/>
        <v>82</v>
      </c>
      <c r="EI145" s="336">
        <f t="shared" si="281"/>
        <v>221</v>
      </c>
      <c r="EJ145" s="333">
        <f t="shared" si="281"/>
        <v>131</v>
      </c>
      <c r="EK145" s="331">
        <f t="shared" si="281"/>
        <v>82</v>
      </c>
      <c r="EL145" s="336">
        <f t="shared" si="281"/>
        <v>213</v>
      </c>
      <c r="EM145" s="333">
        <f t="shared" si="281"/>
        <v>0</v>
      </c>
      <c r="EN145" s="331">
        <f t="shared" si="281"/>
        <v>0</v>
      </c>
      <c r="EO145" s="334">
        <f t="shared" si="282"/>
        <v>0</v>
      </c>
      <c r="EP145" s="329"/>
      <c r="EQ145" s="330">
        <f>EQ144+EQ143</f>
        <v>0</v>
      </c>
      <c r="ER145" s="331">
        <f>ER144+ER143</f>
        <v>0</v>
      </c>
      <c r="ES145" s="332">
        <f>ES144+ES143</f>
        <v>0</v>
      </c>
      <c r="ET145" s="333"/>
      <c r="EU145" s="331"/>
      <c r="EV145" s="332"/>
      <c r="EW145" s="333">
        <f t="shared" si="292"/>
        <v>0</v>
      </c>
      <c r="EX145" s="331">
        <f t="shared" si="283"/>
        <v>0</v>
      </c>
      <c r="EY145" s="334">
        <f t="shared" si="283"/>
        <v>0</v>
      </c>
      <c r="EZ145" s="333">
        <v>126</v>
      </c>
      <c r="FA145" s="331">
        <v>19</v>
      </c>
      <c r="FB145" s="332">
        <v>145</v>
      </c>
      <c r="FC145" s="333">
        <v>33</v>
      </c>
      <c r="FD145" s="331">
        <v>2</v>
      </c>
      <c r="FE145" s="332">
        <v>35</v>
      </c>
      <c r="FF145" s="333"/>
      <c r="FG145" s="331"/>
      <c r="FH145" s="332"/>
      <c r="FI145" s="333">
        <f t="shared" si="293"/>
        <v>33</v>
      </c>
      <c r="FJ145" s="331">
        <f t="shared" si="284"/>
        <v>2</v>
      </c>
      <c r="FK145" s="334">
        <f t="shared" si="284"/>
        <v>35</v>
      </c>
    </row>
    <row r="146" spans="1:167" ht="16.5" hidden="1" customHeight="1" x14ac:dyDescent="0.2">
      <c r="A146" s="230"/>
      <c r="B146" s="265" t="s">
        <v>70</v>
      </c>
      <c r="C146" s="266" t="s">
        <v>62</v>
      </c>
      <c r="D146" s="337" t="s">
        <v>58</v>
      </c>
      <c r="E146" s="268"/>
      <c r="F146" s="269">
        <v>1</v>
      </c>
      <c r="G146" s="338">
        <f>SUBTOTAL(9,E146:F146)</f>
        <v>0</v>
      </c>
      <c r="H146" s="271">
        <v>4</v>
      </c>
      <c r="I146" s="359">
        <v>1</v>
      </c>
      <c r="J146" s="269"/>
      <c r="K146" s="338">
        <f>SUBTOTAL(9,I146:J146)</f>
        <v>0</v>
      </c>
      <c r="L146" s="339">
        <f>E146+H146+K146</f>
        <v>4</v>
      </c>
      <c r="M146" s="305"/>
      <c r="N146" s="268"/>
      <c r="O146" s="269">
        <v>1</v>
      </c>
      <c r="P146" s="338">
        <f>SUBTOTAL(9,N146:O146)</f>
        <v>0</v>
      </c>
      <c r="Q146" s="443">
        <v>31</v>
      </c>
      <c r="R146" s="272">
        <v>12</v>
      </c>
      <c r="S146" s="269"/>
      <c r="T146" s="338">
        <f>SUBTOTAL(9,R146:S146)</f>
        <v>0</v>
      </c>
      <c r="U146" s="339">
        <f>N146+Q146+T146</f>
        <v>31</v>
      </c>
      <c r="W146" s="340">
        <v>52</v>
      </c>
      <c r="X146" s="341">
        <v>50</v>
      </c>
      <c r="Y146" s="342">
        <v>102</v>
      </c>
      <c r="Z146" s="343">
        <v>54</v>
      </c>
      <c r="AA146" s="341">
        <v>21</v>
      </c>
      <c r="AB146" s="344">
        <v>75</v>
      </c>
      <c r="AC146" s="345"/>
      <c r="AD146" s="341"/>
      <c r="AE146" s="342"/>
      <c r="AF146" s="343">
        <f t="shared" si="285"/>
        <v>54</v>
      </c>
      <c r="AG146" s="341">
        <f t="shared" si="285"/>
        <v>21</v>
      </c>
      <c r="AH146" s="346">
        <f t="shared" si="285"/>
        <v>75</v>
      </c>
      <c r="AJ146" s="340">
        <v>93</v>
      </c>
      <c r="AK146" s="341">
        <v>33</v>
      </c>
      <c r="AL146" s="342">
        <v>126</v>
      </c>
      <c r="AM146" s="343">
        <v>29</v>
      </c>
      <c r="AN146" s="341">
        <v>14</v>
      </c>
      <c r="AO146" s="344">
        <v>43</v>
      </c>
      <c r="AP146" s="345"/>
      <c r="AQ146" s="341"/>
      <c r="AR146" s="342"/>
      <c r="AS146" s="343">
        <f t="shared" si="286"/>
        <v>29</v>
      </c>
      <c r="AT146" s="341">
        <f t="shared" si="286"/>
        <v>14</v>
      </c>
      <c r="AU146" s="346">
        <f t="shared" si="286"/>
        <v>43</v>
      </c>
      <c r="AW146" s="340"/>
      <c r="AX146" s="341"/>
      <c r="AY146" s="342"/>
      <c r="AZ146" s="343">
        <v>11</v>
      </c>
      <c r="BA146" s="341">
        <v>4</v>
      </c>
      <c r="BB146" s="344">
        <v>15</v>
      </c>
      <c r="BC146" s="343">
        <f t="shared" si="287"/>
        <v>11</v>
      </c>
      <c r="BD146" s="341">
        <f t="shared" si="287"/>
        <v>4</v>
      </c>
      <c r="BE146" s="346">
        <f t="shared" si="287"/>
        <v>15</v>
      </c>
      <c r="BG146" s="340">
        <f t="shared" si="288"/>
        <v>1010</v>
      </c>
      <c r="BH146" s="341">
        <f t="shared" si="288"/>
        <v>627</v>
      </c>
      <c r="BI146" s="342">
        <f t="shared" si="288"/>
        <v>1637</v>
      </c>
      <c r="BJ146" s="293">
        <v>56</v>
      </c>
      <c r="BK146" s="291">
        <v>50</v>
      </c>
      <c r="BL146" s="294">
        <v>106</v>
      </c>
      <c r="BM146" s="295">
        <v>53</v>
      </c>
      <c r="BN146" s="291">
        <v>58</v>
      </c>
      <c r="BO146" s="292">
        <v>111</v>
      </c>
      <c r="BP146" s="293">
        <v>69</v>
      </c>
      <c r="BQ146" s="291">
        <v>49</v>
      </c>
      <c r="BR146" s="294">
        <v>118</v>
      </c>
      <c r="BS146" s="295">
        <v>45</v>
      </c>
      <c r="BT146" s="291">
        <v>64</v>
      </c>
      <c r="BU146" s="292">
        <v>109</v>
      </c>
      <c r="BV146" s="293">
        <v>55</v>
      </c>
      <c r="BW146" s="291">
        <v>71</v>
      </c>
      <c r="BX146" s="294">
        <v>126</v>
      </c>
      <c r="BY146" s="295">
        <v>376</v>
      </c>
      <c r="BZ146" s="291">
        <v>217</v>
      </c>
      <c r="CA146" s="292">
        <v>593</v>
      </c>
      <c r="CB146" s="293">
        <v>199</v>
      </c>
      <c r="CC146" s="291">
        <v>63</v>
      </c>
      <c r="CD146" s="294">
        <v>262</v>
      </c>
      <c r="CE146" s="295">
        <v>152</v>
      </c>
      <c r="CF146" s="291">
        <v>48</v>
      </c>
      <c r="CG146" s="292">
        <v>200</v>
      </c>
      <c r="CH146" s="293">
        <v>5</v>
      </c>
      <c r="CI146" s="291">
        <v>7</v>
      </c>
      <c r="CJ146" s="296">
        <v>12</v>
      </c>
      <c r="CL146" s="340">
        <f t="shared" si="289"/>
        <v>113</v>
      </c>
      <c r="CM146" s="341">
        <f t="shared" si="279"/>
        <v>39</v>
      </c>
      <c r="CN146" s="344">
        <f t="shared" si="279"/>
        <v>152</v>
      </c>
      <c r="CO146" s="293">
        <v>0</v>
      </c>
      <c r="CP146" s="291">
        <v>0</v>
      </c>
      <c r="CQ146" s="294">
        <v>0</v>
      </c>
      <c r="CR146" s="293">
        <v>68</v>
      </c>
      <c r="CS146" s="291">
        <v>21</v>
      </c>
      <c r="CT146" s="294">
        <v>89</v>
      </c>
      <c r="CU146" s="295">
        <v>22</v>
      </c>
      <c r="CV146" s="291">
        <v>10</v>
      </c>
      <c r="CW146" s="292">
        <v>32</v>
      </c>
      <c r="CX146" s="293">
        <v>23</v>
      </c>
      <c r="CY146" s="291">
        <v>8</v>
      </c>
      <c r="CZ146" s="294">
        <v>31</v>
      </c>
      <c r="DA146" s="295">
        <v>0</v>
      </c>
      <c r="DB146" s="291">
        <v>0</v>
      </c>
      <c r="DC146" s="296">
        <v>0</v>
      </c>
      <c r="DE146" s="340">
        <f t="shared" si="290"/>
        <v>0</v>
      </c>
      <c r="DF146" s="341">
        <f t="shared" si="280"/>
        <v>0</v>
      </c>
      <c r="DG146" s="344">
        <f t="shared" si="280"/>
        <v>0</v>
      </c>
      <c r="DH146" s="293"/>
      <c r="DI146" s="291"/>
      <c r="DJ146" s="294"/>
      <c r="DK146" s="293"/>
      <c r="DL146" s="291"/>
      <c r="DM146" s="294"/>
      <c r="DN146" s="295"/>
      <c r="DO146" s="291"/>
      <c r="DP146" s="292"/>
      <c r="DQ146" s="293"/>
      <c r="DR146" s="291"/>
      <c r="DS146" s="294"/>
      <c r="DT146" s="295"/>
      <c r="DU146" s="291"/>
      <c r="DV146" s="296"/>
      <c r="DX146" s="340">
        <f t="shared" si="291"/>
        <v>113</v>
      </c>
      <c r="DY146" s="341">
        <f t="shared" si="281"/>
        <v>39</v>
      </c>
      <c r="DZ146" s="344">
        <f t="shared" si="281"/>
        <v>152</v>
      </c>
      <c r="EA146" s="343">
        <f t="shared" si="281"/>
        <v>0</v>
      </c>
      <c r="EB146" s="341">
        <f t="shared" si="281"/>
        <v>0</v>
      </c>
      <c r="EC146" s="344">
        <f t="shared" si="281"/>
        <v>0</v>
      </c>
      <c r="ED146" s="343">
        <f t="shared" si="281"/>
        <v>68</v>
      </c>
      <c r="EE146" s="341">
        <f t="shared" si="281"/>
        <v>21</v>
      </c>
      <c r="EF146" s="344">
        <f t="shared" si="281"/>
        <v>89</v>
      </c>
      <c r="EG146" s="343">
        <f t="shared" si="281"/>
        <v>22</v>
      </c>
      <c r="EH146" s="341">
        <f t="shared" si="281"/>
        <v>10</v>
      </c>
      <c r="EI146" s="344">
        <f t="shared" si="281"/>
        <v>32</v>
      </c>
      <c r="EJ146" s="343">
        <f t="shared" si="281"/>
        <v>23</v>
      </c>
      <c r="EK146" s="341">
        <f t="shared" si="281"/>
        <v>8</v>
      </c>
      <c r="EL146" s="344">
        <f t="shared" si="281"/>
        <v>31</v>
      </c>
      <c r="EM146" s="343">
        <f t="shared" si="281"/>
        <v>0</v>
      </c>
      <c r="EN146" s="341">
        <f t="shared" si="281"/>
        <v>0</v>
      </c>
      <c r="EO146" s="346">
        <f t="shared" si="282"/>
        <v>0</v>
      </c>
      <c r="EQ146" s="290"/>
      <c r="ER146" s="291"/>
      <c r="ES146" s="294"/>
      <c r="ET146" s="405">
        <v>0</v>
      </c>
      <c r="EU146" s="405">
        <v>1</v>
      </c>
      <c r="EV146" s="405">
        <v>1</v>
      </c>
      <c r="EW146" s="343">
        <f t="shared" si="292"/>
        <v>0</v>
      </c>
      <c r="EX146" s="341">
        <f t="shared" si="283"/>
        <v>1</v>
      </c>
      <c r="EY146" s="346">
        <f t="shared" si="283"/>
        <v>1</v>
      </c>
      <c r="EZ146" s="295">
        <v>32</v>
      </c>
      <c r="FA146" s="291">
        <v>13</v>
      </c>
      <c r="FB146" s="292">
        <v>45</v>
      </c>
      <c r="FC146" s="293">
        <v>4</v>
      </c>
      <c r="FD146" s="291">
        <v>1</v>
      </c>
      <c r="FE146" s="294">
        <v>5</v>
      </c>
      <c r="FF146" s="293"/>
      <c r="FG146" s="291"/>
      <c r="FH146" s="294"/>
      <c r="FI146" s="343">
        <f t="shared" si="293"/>
        <v>4</v>
      </c>
      <c r="FJ146" s="341">
        <f t="shared" si="284"/>
        <v>1</v>
      </c>
      <c r="FK146" s="346">
        <f t="shared" si="284"/>
        <v>5</v>
      </c>
    </row>
    <row r="147" spans="1:167" ht="16.5" hidden="1" customHeight="1" x14ac:dyDescent="0.2">
      <c r="A147" s="230"/>
      <c r="B147" s="347" t="s">
        <v>70</v>
      </c>
      <c r="C147" s="348" t="s">
        <v>62</v>
      </c>
      <c r="D147" s="349" t="s">
        <v>59</v>
      </c>
      <c r="E147" s="350"/>
      <c r="F147" s="351"/>
      <c r="G147" s="352">
        <f>SUBTOTAL(9,E147:F147)</f>
        <v>0</v>
      </c>
      <c r="H147" s="353">
        <v>94</v>
      </c>
      <c r="I147" s="360"/>
      <c r="J147" s="351"/>
      <c r="K147" s="352">
        <f>SUBTOTAL(9,I147:J147)</f>
        <v>0</v>
      </c>
      <c r="L147" s="355">
        <f>E147+H147+K147</f>
        <v>94</v>
      </c>
      <c r="M147" s="305"/>
      <c r="N147" s="350"/>
      <c r="O147" s="351"/>
      <c r="P147" s="352">
        <f>SUBTOTAL(9,N147:O147)</f>
        <v>0</v>
      </c>
      <c r="Q147" s="448">
        <v>139</v>
      </c>
      <c r="R147" s="354"/>
      <c r="S147" s="351"/>
      <c r="T147" s="352">
        <f>SUBTOTAL(9,R147:S147)</f>
        <v>0</v>
      </c>
      <c r="U147" s="355">
        <f>N147+Q147+T147</f>
        <v>139</v>
      </c>
      <c r="W147" s="320">
        <v>434</v>
      </c>
      <c r="X147" s="321">
        <v>390</v>
      </c>
      <c r="Y147" s="322">
        <v>824</v>
      </c>
      <c r="Z147" s="323"/>
      <c r="AA147" s="321"/>
      <c r="AB147" s="324"/>
      <c r="AC147" s="325"/>
      <c r="AD147" s="321"/>
      <c r="AE147" s="322"/>
      <c r="AF147" s="323">
        <f t="shared" si="285"/>
        <v>0</v>
      </c>
      <c r="AG147" s="321">
        <f t="shared" si="285"/>
        <v>0</v>
      </c>
      <c r="AH147" s="326">
        <f t="shared" si="285"/>
        <v>0</v>
      </c>
      <c r="AJ147" s="320">
        <v>42</v>
      </c>
      <c r="AK147" s="321">
        <v>3</v>
      </c>
      <c r="AL147" s="322">
        <v>45</v>
      </c>
      <c r="AM147" s="323"/>
      <c r="AN147" s="321"/>
      <c r="AO147" s="324"/>
      <c r="AP147" s="325"/>
      <c r="AQ147" s="321"/>
      <c r="AR147" s="322"/>
      <c r="AS147" s="323">
        <f t="shared" si="286"/>
        <v>0</v>
      </c>
      <c r="AT147" s="321">
        <f t="shared" si="286"/>
        <v>0</v>
      </c>
      <c r="AU147" s="326">
        <f t="shared" si="286"/>
        <v>0</v>
      </c>
      <c r="AW147" s="320"/>
      <c r="AX147" s="321"/>
      <c r="AY147" s="322"/>
      <c r="AZ147" s="323"/>
      <c r="BA147" s="321"/>
      <c r="BB147" s="324"/>
      <c r="BC147" s="323">
        <f t="shared" si="287"/>
        <v>0</v>
      </c>
      <c r="BD147" s="321">
        <f t="shared" si="287"/>
        <v>0</v>
      </c>
      <c r="BE147" s="326">
        <f t="shared" si="287"/>
        <v>0</v>
      </c>
      <c r="BG147" s="320">
        <f t="shared" si="288"/>
        <v>2844</v>
      </c>
      <c r="BH147" s="321">
        <f t="shared" si="288"/>
        <v>2668</v>
      </c>
      <c r="BI147" s="322">
        <f t="shared" si="288"/>
        <v>5512</v>
      </c>
      <c r="BJ147" s="293">
        <v>472</v>
      </c>
      <c r="BK147" s="291">
        <v>460</v>
      </c>
      <c r="BL147" s="294">
        <v>932</v>
      </c>
      <c r="BM147" s="295">
        <v>454</v>
      </c>
      <c r="BN147" s="291">
        <v>458</v>
      </c>
      <c r="BO147" s="292">
        <v>912</v>
      </c>
      <c r="BP147" s="293">
        <v>462</v>
      </c>
      <c r="BQ147" s="291">
        <v>478</v>
      </c>
      <c r="BR147" s="294">
        <v>940</v>
      </c>
      <c r="BS147" s="295">
        <v>449</v>
      </c>
      <c r="BT147" s="291">
        <v>540</v>
      </c>
      <c r="BU147" s="292">
        <v>989</v>
      </c>
      <c r="BV147" s="293">
        <v>550</v>
      </c>
      <c r="BW147" s="291">
        <v>528</v>
      </c>
      <c r="BX147" s="294">
        <v>1078</v>
      </c>
      <c r="BY147" s="295">
        <v>226</v>
      </c>
      <c r="BZ147" s="291">
        <v>151</v>
      </c>
      <c r="CA147" s="292">
        <v>377</v>
      </c>
      <c r="CB147" s="293">
        <v>106</v>
      </c>
      <c r="CC147" s="291">
        <v>36</v>
      </c>
      <c r="CD147" s="294">
        <v>142</v>
      </c>
      <c r="CE147" s="295">
        <v>125</v>
      </c>
      <c r="CF147" s="291">
        <v>17</v>
      </c>
      <c r="CG147" s="292">
        <v>142</v>
      </c>
      <c r="CH147" s="293">
        <v>0</v>
      </c>
      <c r="CI147" s="291">
        <v>0</v>
      </c>
      <c r="CJ147" s="296">
        <v>0</v>
      </c>
      <c r="CL147" s="320">
        <f t="shared" si="289"/>
        <v>0</v>
      </c>
      <c r="CM147" s="321">
        <f t="shared" si="279"/>
        <v>0</v>
      </c>
      <c r="CN147" s="324">
        <f t="shared" si="279"/>
        <v>0</v>
      </c>
      <c r="CO147" s="293"/>
      <c r="CP147" s="291"/>
      <c r="CQ147" s="294"/>
      <c r="CR147" s="293"/>
      <c r="CS147" s="291"/>
      <c r="CT147" s="294"/>
      <c r="CU147" s="295"/>
      <c r="CV147" s="291"/>
      <c r="CW147" s="292"/>
      <c r="CX147" s="293"/>
      <c r="CY147" s="291"/>
      <c r="CZ147" s="294"/>
      <c r="DA147" s="295"/>
      <c r="DB147" s="291"/>
      <c r="DC147" s="296"/>
      <c r="DE147" s="320">
        <f t="shared" si="290"/>
        <v>0</v>
      </c>
      <c r="DF147" s="321">
        <f t="shared" si="280"/>
        <v>0</v>
      </c>
      <c r="DG147" s="324">
        <f t="shared" si="280"/>
        <v>0</v>
      </c>
      <c r="DH147" s="293"/>
      <c r="DI147" s="291"/>
      <c r="DJ147" s="294"/>
      <c r="DK147" s="293"/>
      <c r="DL147" s="291"/>
      <c r="DM147" s="294"/>
      <c r="DN147" s="295"/>
      <c r="DO147" s="291"/>
      <c r="DP147" s="292"/>
      <c r="DQ147" s="293"/>
      <c r="DR147" s="291"/>
      <c r="DS147" s="294"/>
      <c r="DT147" s="295"/>
      <c r="DU147" s="291"/>
      <c r="DV147" s="296"/>
      <c r="DX147" s="320">
        <f t="shared" si="291"/>
        <v>0</v>
      </c>
      <c r="DY147" s="321">
        <f t="shared" si="281"/>
        <v>0</v>
      </c>
      <c r="DZ147" s="324">
        <f t="shared" si="281"/>
        <v>0</v>
      </c>
      <c r="EA147" s="323">
        <f t="shared" si="281"/>
        <v>0</v>
      </c>
      <c r="EB147" s="321">
        <f t="shared" si="281"/>
        <v>0</v>
      </c>
      <c r="EC147" s="324">
        <f t="shared" si="281"/>
        <v>0</v>
      </c>
      <c r="ED147" s="323">
        <f t="shared" si="281"/>
        <v>0</v>
      </c>
      <c r="EE147" s="321">
        <f t="shared" si="281"/>
        <v>0</v>
      </c>
      <c r="EF147" s="324">
        <f t="shared" si="281"/>
        <v>0</v>
      </c>
      <c r="EG147" s="323">
        <f t="shared" si="281"/>
        <v>0</v>
      </c>
      <c r="EH147" s="321">
        <f t="shared" si="281"/>
        <v>0</v>
      </c>
      <c r="EI147" s="324">
        <f t="shared" si="281"/>
        <v>0</v>
      </c>
      <c r="EJ147" s="323">
        <f t="shared" si="281"/>
        <v>0</v>
      </c>
      <c r="EK147" s="321">
        <f t="shared" si="281"/>
        <v>0</v>
      </c>
      <c r="EL147" s="324">
        <f t="shared" si="281"/>
        <v>0</v>
      </c>
      <c r="EM147" s="323">
        <f t="shared" si="281"/>
        <v>0</v>
      </c>
      <c r="EN147" s="321">
        <f t="shared" si="281"/>
        <v>0</v>
      </c>
      <c r="EO147" s="326">
        <f t="shared" si="282"/>
        <v>0</v>
      </c>
      <c r="EQ147" s="290"/>
      <c r="ER147" s="291"/>
      <c r="ES147" s="294"/>
      <c r="ET147" s="405"/>
      <c r="EU147" s="405"/>
      <c r="EV147" s="405"/>
      <c r="EW147" s="323">
        <f t="shared" si="292"/>
        <v>0</v>
      </c>
      <c r="EX147" s="321">
        <f t="shared" si="283"/>
        <v>0</v>
      </c>
      <c r="EY147" s="326">
        <f t="shared" si="283"/>
        <v>0</v>
      </c>
      <c r="EZ147" s="295">
        <v>167</v>
      </c>
      <c r="FA147" s="291">
        <v>8</v>
      </c>
      <c r="FB147" s="292">
        <v>175</v>
      </c>
      <c r="FC147" s="293"/>
      <c r="FD147" s="291"/>
      <c r="FE147" s="294"/>
      <c r="FF147" s="293"/>
      <c r="FG147" s="291"/>
      <c r="FH147" s="294"/>
      <c r="FI147" s="323">
        <f t="shared" si="293"/>
        <v>0</v>
      </c>
      <c r="FJ147" s="321">
        <f t="shared" si="284"/>
        <v>0</v>
      </c>
      <c r="FK147" s="326">
        <f t="shared" si="284"/>
        <v>0</v>
      </c>
    </row>
    <row r="148" spans="1:167" ht="16.5" hidden="1" customHeight="1" x14ac:dyDescent="0.2">
      <c r="A148" s="230"/>
      <c r="B148" s="231" t="s">
        <v>70</v>
      </c>
      <c r="C148" s="232" t="s">
        <v>62</v>
      </c>
      <c r="D148" s="233" t="s">
        <v>14</v>
      </c>
      <c r="E148" s="234">
        <f>E147+E146</f>
        <v>0</v>
      </c>
      <c r="F148" s="235">
        <f>F147+F146</f>
        <v>1</v>
      </c>
      <c r="G148" s="236">
        <f>F148+E148</f>
        <v>1</v>
      </c>
      <c r="H148" s="328">
        <f>H147+H146</f>
        <v>98</v>
      </c>
      <c r="I148" s="238">
        <f>I147+I146</f>
        <v>1</v>
      </c>
      <c r="J148" s="235">
        <f>J147+J146</f>
        <v>0</v>
      </c>
      <c r="K148" s="239">
        <f>J148+I148</f>
        <v>1</v>
      </c>
      <c r="L148" s="240">
        <f>K148+H148+E148</f>
        <v>99</v>
      </c>
      <c r="M148" s="329"/>
      <c r="N148" s="234">
        <f>N147+N146</f>
        <v>0</v>
      </c>
      <c r="O148" s="235">
        <f>O147+O146</f>
        <v>1</v>
      </c>
      <c r="P148" s="236">
        <f>O148+N148</f>
        <v>1</v>
      </c>
      <c r="Q148" s="328">
        <v>170</v>
      </c>
      <c r="R148" s="238">
        <v>12</v>
      </c>
      <c r="S148" s="235"/>
      <c r="T148" s="239">
        <f>S148+R148</f>
        <v>12</v>
      </c>
      <c r="U148" s="240">
        <f>T148+Q148+N148</f>
        <v>182</v>
      </c>
      <c r="V148" s="329"/>
      <c r="W148" s="330">
        <v>486</v>
      </c>
      <c r="X148" s="331">
        <v>440</v>
      </c>
      <c r="Y148" s="332">
        <v>926</v>
      </c>
      <c r="Z148" s="333">
        <v>54</v>
      </c>
      <c r="AA148" s="331">
        <v>21</v>
      </c>
      <c r="AB148" s="332">
        <v>75</v>
      </c>
      <c r="AC148" s="333"/>
      <c r="AD148" s="331"/>
      <c r="AE148" s="332"/>
      <c r="AF148" s="333">
        <f t="shared" si="285"/>
        <v>54</v>
      </c>
      <c r="AG148" s="331">
        <f t="shared" si="285"/>
        <v>21</v>
      </c>
      <c r="AH148" s="334">
        <f t="shared" si="285"/>
        <v>75</v>
      </c>
      <c r="AI148" s="329"/>
      <c r="AJ148" s="330">
        <v>135</v>
      </c>
      <c r="AK148" s="331">
        <v>36</v>
      </c>
      <c r="AL148" s="332">
        <v>171</v>
      </c>
      <c r="AM148" s="333">
        <v>29</v>
      </c>
      <c r="AN148" s="331">
        <v>14</v>
      </c>
      <c r="AO148" s="332">
        <v>43</v>
      </c>
      <c r="AP148" s="333"/>
      <c r="AQ148" s="331"/>
      <c r="AR148" s="332"/>
      <c r="AS148" s="333">
        <f t="shared" si="286"/>
        <v>29</v>
      </c>
      <c r="AT148" s="331">
        <f t="shared" si="286"/>
        <v>14</v>
      </c>
      <c r="AU148" s="334">
        <f t="shared" si="286"/>
        <v>43</v>
      </c>
      <c r="AV148" s="329"/>
      <c r="AW148" s="330">
        <f>AW147+AW146</f>
        <v>0</v>
      </c>
      <c r="AX148" s="331">
        <f>AX147+AX146</f>
        <v>0</v>
      </c>
      <c r="AY148" s="332">
        <f>AY147+AY146</f>
        <v>0</v>
      </c>
      <c r="AZ148" s="333">
        <v>11</v>
      </c>
      <c r="BA148" s="331">
        <v>4</v>
      </c>
      <c r="BB148" s="332">
        <v>15</v>
      </c>
      <c r="BC148" s="333">
        <f t="shared" si="287"/>
        <v>11</v>
      </c>
      <c r="BD148" s="331">
        <f t="shared" si="287"/>
        <v>4</v>
      </c>
      <c r="BE148" s="334">
        <f t="shared" si="287"/>
        <v>15</v>
      </c>
      <c r="BF148" s="329"/>
      <c r="BG148" s="330">
        <f t="shared" si="288"/>
        <v>3854</v>
      </c>
      <c r="BH148" s="331">
        <f t="shared" si="288"/>
        <v>3295</v>
      </c>
      <c r="BI148" s="332">
        <f t="shared" si="288"/>
        <v>7149</v>
      </c>
      <c r="BJ148" s="333">
        <v>528</v>
      </c>
      <c r="BK148" s="331">
        <v>510</v>
      </c>
      <c r="BL148" s="332">
        <v>1038</v>
      </c>
      <c r="BM148" s="333">
        <v>507</v>
      </c>
      <c r="BN148" s="331">
        <v>516</v>
      </c>
      <c r="BO148" s="332">
        <v>1023</v>
      </c>
      <c r="BP148" s="333">
        <v>531</v>
      </c>
      <c r="BQ148" s="331">
        <v>527</v>
      </c>
      <c r="BR148" s="332">
        <v>1058</v>
      </c>
      <c r="BS148" s="333">
        <v>494</v>
      </c>
      <c r="BT148" s="331">
        <v>604</v>
      </c>
      <c r="BU148" s="332">
        <v>1098</v>
      </c>
      <c r="BV148" s="333">
        <v>605</v>
      </c>
      <c r="BW148" s="331">
        <v>599</v>
      </c>
      <c r="BX148" s="332">
        <v>1204</v>
      </c>
      <c r="BY148" s="333">
        <v>602</v>
      </c>
      <c r="BZ148" s="331">
        <v>368</v>
      </c>
      <c r="CA148" s="332">
        <v>970</v>
      </c>
      <c r="CB148" s="333">
        <v>305</v>
      </c>
      <c r="CC148" s="331">
        <v>99</v>
      </c>
      <c r="CD148" s="332">
        <v>404</v>
      </c>
      <c r="CE148" s="333">
        <v>277</v>
      </c>
      <c r="CF148" s="331">
        <v>65</v>
      </c>
      <c r="CG148" s="332">
        <v>342</v>
      </c>
      <c r="CH148" s="333">
        <v>5</v>
      </c>
      <c r="CI148" s="331">
        <v>7</v>
      </c>
      <c r="CJ148" s="334">
        <v>12</v>
      </c>
      <c r="CK148" s="329"/>
      <c r="CL148" s="330">
        <f t="shared" si="289"/>
        <v>113</v>
      </c>
      <c r="CM148" s="331">
        <f t="shared" si="279"/>
        <v>39</v>
      </c>
      <c r="CN148" s="336">
        <f t="shared" si="279"/>
        <v>152</v>
      </c>
      <c r="CO148" s="333">
        <v>0</v>
      </c>
      <c r="CP148" s="331">
        <v>0</v>
      </c>
      <c r="CQ148" s="332">
        <v>0</v>
      </c>
      <c r="CR148" s="333">
        <v>68</v>
      </c>
      <c r="CS148" s="331">
        <v>21</v>
      </c>
      <c r="CT148" s="332">
        <v>89</v>
      </c>
      <c r="CU148" s="333">
        <v>22</v>
      </c>
      <c r="CV148" s="331">
        <v>10</v>
      </c>
      <c r="CW148" s="332">
        <v>32</v>
      </c>
      <c r="CX148" s="333">
        <v>23</v>
      </c>
      <c r="CY148" s="331">
        <v>8</v>
      </c>
      <c r="CZ148" s="332">
        <v>31</v>
      </c>
      <c r="DA148" s="333">
        <v>0</v>
      </c>
      <c r="DB148" s="331">
        <v>0</v>
      </c>
      <c r="DC148" s="334">
        <v>0</v>
      </c>
      <c r="DD148" s="329"/>
      <c r="DE148" s="330">
        <f t="shared" si="290"/>
        <v>0</v>
      </c>
      <c r="DF148" s="331">
        <f t="shared" si="280"/>
        <v>0</v>
      </c>
      <c r="DG148" s="336">
        <f t="shared" si="280"/>
        <v>0</v>
      </c>
      <c r="DH148" s="333"/>
      <c r="DI148" s="331"/>
      <c r="DJ148" s="332"/>
      <c r="DK148" s="333"/>
      <c r="DL148" s="331"/>
      <c r="DM148" s="332"/>
      <c r="DN148" s="333"/>
      <c r="DO148" s="331"/>
      <c r="DP148" s="332"/>
      <c r="DQ148" s="333"/>
      <c r="DR148" s="331"/>
      <c r="DS148" s="332"/>
      <c r="DT148" s="333"/>
      <c r="DU148" s="331"/>
      <c r="DV148" s="334"/>
      <c r="DW148" s="329"/>
      <c r="DX148" s="330">
        <f t="shared" si="291"/>
        <v>113</v>
      </c>
      <c r="DY148" s="331">
        <f t="shared" si="281"/>
        <v>39</v>
      </c>
      <c r="DZ148" s="336">
        <f t="shared" si="281"/>
        <v>152</v>
      </c>
      <c r="EA148" s="333">
        <f t="shared" si="281"/>
        <v>0</v>
      </c>
      <c r="EB148" s="331">
        <f t="shared" si="281"/>
        <v>0</v>
      </c>
      <c r="EC148" s="336">
        <f t="shared" si="281"/>
        <v>0</v>
      </c>
      <c r="ED148" s="333">
        <f t="shared" si="281"/>
        <v>68</v>
      </c>
      <c r="EE148" s="331">
        <f t="shared" si="281"/>
        <v>21</v>
      </c>
      <c r="EF148" s="336">
        <f t="shared" si="281"/>
        <v>89</v>
      </c>
      <c r="EG148" s="333">
        <f t="shared" si="281"/>
        <v>22</v>
      </c>
      <c r="EH148" s="331">
        <f t="shared" si="281"/>
        <v>10</v>
      </c>
      <c r="EI148" s="336">
        <f t="shared" si="281"/>
        <v>32</v>
      </c>
      <c r="EJ148" s="333">
        <f t="shared" si="281"/>
        <v>23</v>
      </c>
      <c r="EK148" s="331">
        <f t="shared" si="281"/>
        <v>8</v>
      </c>
      <c r="EL148" s="336">
        <f t="shared" si="281"/>
        <v>31</v>
      </c>
      <c r="EM148" s="333">
        <f t="shared" si="281"/>
        <v>0</v>
      </c>
      <c r="EN148" s="331">
        <f t="shared" si="281"/>
        <v>0</v>
      </c>
      <c r="EO148" s="334">
        <f t="shared" si="282"/>
        <v>0</v>
      </c>
      <c r="EP148" s="329"/>
      <c r="EQ148" s="330">
        <f>EQ147+EQ146</f>
        <v>0</v>
      </c>
      <c r="ER148" s="331">
        <f>ER147+ER146</f>
        <v>0</v>
      </c>
      <c r="ES148" s="332">
        <f>ES147+ES146</f>
        <v>0</v>
      </c>
      <c r="ET148" s="333">
        <v>0</v>
      </c>
      <c r="EU148" s="331">
        <v>1</v>
      </c>
      <c r="EV148" s="332">
        <v>1</v>
      </c>
      <c r="EW148" s="333">
        <f t="shared" si="292"/>
        <v>0</v>
      </c>
      <c r="EX148" s="331">
        <f t="shared" si="283"/>
        <v>1</v>
      </c>
      <c r="EY148" s="334">
        <f t="shared" si="283"/>
        <v>1</v>
      </c>
      <c r="EZ148" s="333">
        <v>199</v>
      </c>
      <c r="FA148" s="331">
        <v>21</v>
      </c>
      <c r="FB148" s="332">
        <v>220</v>
      </c>
      <c r="FC148" s="333">
        <v>4</v>
      </c>
      <c r="FD148" s="331">
        <v>1</v>
      </c>
      <c r="FE148" s="332">
        <v>5</v>
      </c>
      <c r="FF148" s="333"/>
      <c r="FG148" s="331"/>
      <c r="FH148" s="332"/>
      <c r="FI148" s="333">
        <f t="shared" si="293"/>
        <v>4</v>
      </c>
      <c r="FJ148" s="331">
        <f t="shared" si="284"/>
        <v>1</v>
      </c>
      <c r="FK148" s="334">
        <f t="shared" si="284"/>
        <v>5</v>
      </c>
    </row>
    <row r="149" spans="1:167" ht="16.5" hidden="1" customHeight="1" x14ac:dyDescent="0.2">
      <c r="A149" s="230"/>
      <c r="B149" s="265" t="s">
        <v>70</v>
      </c>
      <c r="C149" s="266" t="s">
        <v>63</v>
      </c>
      <c r="D149" s="337" t="s">
        <v>58</v>
      </c>
      <c r="E149" s="268"/>
      <c r="F149" s="269">
        <v>5</v>
      </c>
      <c r="G149" s="338">
        <f>SUBTOTAL(9,E149:F149)</f>
        <v>0</v>
      </c>
      <c r="H149" s="271">
        <v>9</v>
      </c>
      <c r="I149" s="272">
        <v>2</v>
      </c>
      <c r="J149" s="269">
        <v>3</v>
      </c>
      <c r="K149" s="338">
        <f>SUBTOTAL(9,I149:J149)</f>
        <v>0</v>
      </c>
      <c r="L149" s="339">
        <f>E149+H149+K149</f>
        <v>9</v>
      </c>
      <c r="M149" s="305"/>
      <c r="N149" s="268"/>
      <c r="O149" s="269">
        <v>7</v>
      </c>
      <c r="P149" s="338">
        <f>SUBTOTAL(9,N149:O149)</f>
        <v>0</v>
      </c>
      <c r="Q149" s="443">
        <v>138</v>
      </c>
      <c r="R149" s="272">
        <v>12</v>
      </c>
      <c r="S149" s="269">
        <v>40</v>
      </c>
      <c r="T149" s="338">
        <f>SUBTOTAL(9,R149:S149)</f>
        <v>0</v>
      </c>
      <c r="U149" s="339">
        <f>N149+Q149+T149</f>
        <v>138</v>
      </c>
      <c r="W149" s="340">
        <v>387</v>
      </c>
      <c r="X149" s="341">
        <v>406</v>
      </c>
      <c r="Y149" s="342">
        <v>793</v>
      </c>
      <c r="Z149" s="343">
        <v>345</v>
      </c>
      <c r="AA149" s="341">
        <v>239</v>
      </c>
      <c r="AB149" s="344">
        <v>584</v>
      </c>
      <c r="AC149" s="345">
        <v>137</v>
      </c>
      <c r="AD149" s="341">
        <v>67</v>
      </c>
      <c r="AE149" s="342">
        <v>204</v>
      </c>
      <c r="AF149" s="343">
        <f t="shared" si="285"/>
        <v>482</v>
      </c>
      <c r="AG149" s="341">
        <f t="shared" si="285"/>
        <v>306</v>
      </c>
      <c r="AH149" s="346">
        <f t="shared" si="285"/>
        <v>788</v>
      </c>
      <c r="AJ149" s="340">
        <v>374</v>
      </c>
      <c r="AK149" s="341">
        <v>288</v>
      </c>
      <c r="AL149" s="342">
        <v>662</v>
      </c>
      <c r="AM149" s="343">
        <v>153</v>
      </c>
      <c r="AN149" s="341">
        <v>114</v>
      </c>
      <c r="AO149" s="344">
        <v>267</v>
      </c>
      <c r="AP149" s="345">
        <v>52</v>
      </c>
      <c r="AQ149" s="341">
        <v>42</v>
      </c>
      <c r="AR149" s="342">
        <v>94</v>
      </c>
      <c r="AS149" s="343">
        <f t="shared" si="286"/>
        <v>205</v>
      </c>
      <c r="AT149" s="341">
        <f t="shared" si="286"/>
        <v>156</v>
      </c>
      <c r="AU149" s="346">
        <f t="shared" si="286"/>
        <v>361</v>
      </c>
      <c r="AW149" s="340"/>
      <c r="AX149" s="341"/>
      <c r="AY149" s="342"/>
      <c r="AZ149" s="343">
        <v>75</v>
      </c>
      <c r="BA149" s="341">
        <v>64</v>
      </c>
      <c r="BB149" s="344">
        <v>139</v>
      </c>
      <c r="BC149" s="343">
        <f t="shared" si="287"/>
        <v>75</v>
      </c>
      <c r="BD149" s="341">
        <f t="shared" si="287"/>
        <v>64</v>
      </c>
      <c r="BE149" s="346">
        <f t="shared" si="287"/>
        <v>139</v>
      </c>
      <c r="BG149" s="340">
        <f t="shared" si="288"/>
        <v>2769</v>
      </c>
      <c r="BH149" s="341">
        <f t="shared" si="288"/>
        <v>2437</v>
      </c>
      <c r="BI149" s="342">
        <f t="shared" si="288"/>
        <v>5206</v>
      </c>
      <c r="BJ149" s="293">
        <v>324</v>
      </c>
      <c r="BK149" s="291">
        <v>354</v>
      </c>
      <c r="BL149" s="294">
        <v>678</v>
      </c>
      <c r="BM149" s="295">
        <v>286</v>
      </c>
      <c r="BN149" s="291">
        <v>295</v>
      </c>
      <c r="BO149" s="292">
        <v>581</v>
      </c>
      <c r="BP149" s="293">
        <v>290</v>
      </c>
      <c r="BQ149" s="291">
        <v>259</v>
      </c>
      <c r="BR149" s="294">
        <v>549</v>
      </c>
      <c r="BS149" s="295">
        <v>293</v>
      </c>
      <c r="BT149" s="291">
        <v>264</v>
      </c>
      <c r="BU149" s="292">
        <v>557</v>
      </c>
      <c r="BV149" s="293">
        <v>286</v>
      </c>
      <c r="BW149" s="291">
        <v>243</v>
      </c>
      <c r="BX149" s="294">
        <v>529</v>
      </c>
      <c r="BY149" s="295">
        <v>382</v>
      </c>
      <c r="BZ149" s="291">
        <v>309</v>
      </c>
      <c r="CA149" s="292">
        <v>691</v>
      </c>
      <c r="CB149" s="293">
        <v>448</v>
      </c>
      <c r="CC149" s="291">
        <v>355</v>
      </c>
      <c r="CD149" s="294">
        <v>803</v>
      </c>
      <c r="CE149" s="295">
        <v>445</v>
      </c>
      <c r="CF149" s="291">
        <v>345</v>
      </c>
      <c r="CG149" s="292">
        <v>790</v>
      </c>
      <c r="CH149" s="293">
        <v>15</v>
      </c>
      <c r="CI149" s="291">
        <v>13</v>
      </c>
      <c r="CJ149" s="296">
        <v>28</v>
      </c>
      <c r="CL149" s="340">
        <f t="shared" si="289"/>
        <v>998</v>
      </c>
      <c r="CM149" s="341">
        <f t="shared" si="279"/>
        <v>664</v>
      </c>
      <c r="CN149" s="344">
        <f t="shared" si="279"/>
        <v>1662</v>
      </c>
      <c r="CO149" s="293">
        <v>18</v>
      </c>
      <c r="CP149" s="291">
        <v>42</v>
      </c>
      <c r="CQ149" s="294">
        <v>60</v>
      </c>
      <c r="CR149" s="293">
        <v>446</v>
      </c>
      <c r="CS149" s="291">
        <v>284</v>
      </c>
      <c r="CT149" s="294">
        <v>730</v>
      </c>
      <c r="CU149" s="295">
        <v>258</v>
      </c>
      <c r="CV149" s="291">
        <v>175</v>
      </c>
      <c r="CW149" s="292">
        <v>433</v>
      </c>
      <c r="CX149" s="293">
        <v>276</v>
      </c>
      <c r="CY149" s="291">
        <v>163</v>
      </c>
      <c r="CZ149" s="294">
        <v>439</v>
      </c>
      <c r="DA149" s="295">
        <v>0</v>
      </c>
      <c r="DB149" s="291">
        <v>0</v>
      </c>
      <c r="DC149" s="296">
        <v>0</v>
      </c>
      <c r="DE149" s="340">
        <f t="shared" si="290"/>
        <v>260</v>
      </c>
      <c r="DF149" s="341">
        <f t="shared" si="280"/>
        <v>123</v>
      </c>
      <c r="DG149" s="344">
        <f t="shared" si="280"/>
        <v>383</v>
      </c>
      <c r="DH149" s="293">
        <v>16</v>
      </c>
      <c r="DI149" s="291">
        <v>0</v>
      </c>
      <c r="DJ149" s="294">
        <v>16</v>
      </c>
      <c r="DK149" s="293">
        <v>174</v>
      </c>
      <c r="DL149" s="291">
        <v>69</v>
      </c>
      <c r="DM149" s="294">
        <v>243</v>
      </c>
      <c r="DN149" s="295">
        <v>37</v>
      </c>
      <c r="DO149" s="291">
        <v>37</v>
      </c>
      <c r="DP149" s="292">
        <v>74</v>
      </c>
      <c r="DQ149" s="293">
        <v>33</v>
      </c>
      <c r="DR149" s="291">
        <v>17</v>
      </c>
      <c r="DS149" s="294">
        <v>50</v>
      </c>
      <c r="DT149" s="295">
        <v>0</v>
      </c>
      <c r="DU149" s="291">
        <v>0</v>
      </c>
      <c r="DV149" s="296">
        <v>0</v>
      </c>
      <c r="DX149" s="340">
        <f t="shared" si="291"/>
        <v>1258</v>
      </c>
      <c r="DY149" s="341">
        <f t="shared" si="281"/>
        <v>787</v>
      </c>
      <c r="DZ149" s="344">
        <f t="shared" si="281"/>
        <v>2045</v>
      </c>
      <c r="EA149" s="343">
        <f t="shared" si="281"/>
        <v>34</v>
      </c>
      <c r="EB149" s="341">
        <f t="shared" si="281"/>
        <v>42</v>
      </c>
      <c r="EC149" s="344">
        <f t="shared" si="281"/>
        <v>76</v>
      </c>
      <c r="ED149" s="343">
        <f t="shared" si="281"/>
        <v>620</v>
      </c>
      <c r="EE149" s="341">
        <f t="shared" si="281"/>
        <v>353</v>
      </c>
      <c r="EF149" s="344">
        <f t="shared" si="281"/>
        <v>973</v>
      </c>
      <c r="EG149" s="343">
        <f t="shared" si="281"/>
        <v>295</v>
      </c>
      <c r="EH149" s="341">
        <f t="shared" si="281"/>
        <v>212</v>
      </c>
      <c r="EI149" s="344">
        <f t="shared" si="281"/>
        <v>507</v>
      </c>
      <c r="EJ149" s="343">
        <f t="shared" si="281"/>
        <v>309</v>
      </c>
      <c r="EK149" s="341">
        <f t="shared" si="281"/>
        <v>180</v>
      </c>
      <c r="EL149" s="344">
        <f t="shared" si="281"/>
        <v>489</v>
      </c>
      <c r="EM149" s="343">
        <f t="shared" si="281"/>
        <v>0</v>
      </c>
      <c r="EN149" s="341">
        <f t="shared" si="281"/>
        <v>0</v>
      </c>
      <c r="EO149" s="346">
        <f t="shared" si="282"/>
        <v>0</v>
      </c>
      <c r="EQ149" s="290"/>
      <c r="ER149" s="291"/>
      <c r="ES149" s="294"/>
      <c r="ET149" s="405">
        <v>1</v>
      </c>
      <c r="EU149" s="405">
        <v>3</v>
      </c>
      <c r="EV149" s="405">
        <v>4</v>
      </c>
      <c r="EW149" s="343">
        <f t="shared" si="292"/>
        <v>1</v>
      </c>
      <c r="EX149" s="341">
        <f t="shared" si="283"/>
        <v>3</v>
      </c>
      <c r="EY149" s="346">
        <f t="shared" si="283"/>
        <v>4</v>
      </c>
      <c r="EZ149" s="295">
        <v>149</v>
      </c>
      <c r="FA149" s="291">
        <v>42</v>
      </c>
      <c r="FB149" s="292">
        <v>191</v>
      </c>
      <c r="FC149" s="293">
        <v>44</v>
      </c>
      <c r="FD149" s="291">
        <v>9</v>
      </c>
      <c r="FE149" s="294">
        <v>53</v>
      </c>
      <c r="FF149" s="293">
        <v>31</v>
      </c>
      <c r="FG149" s="291">
        <v>10</v>
      </c>
      <c r="FH149" s="294">
        <v>41</v>
      </c>
      <c r="FI149" s="343">
        <f t="shared" si="293"/>
        <v>75</v>
      </c>
      <c r="FJ149" s="341">
        <f t="shared" si="284"/>
        <v>19</v>
      </c>
      <c r="FK149" s="346">
        <f t="shared" si="284"/>
        <v>94</v>
      </c>
    </row>
    <row r="150" spans="1:167" ht="16.5" hidden="1" customHeight="1" x14ac:dyDescent="0.2">
      <c r="A150" s="230"/>
      <c r="B150" s="347" t="s">
        <v>70</v>
      </c>
      <c r="C150" s="348" t="s">
        <v>63</v>
      </c>
      <c r="D150" s="349" t="s">
        <v>59</v>
      </c>
      <c r="E150" s="350"/>
      <c r="F150" s="351">
        <v>5</v>
      </c>
      <c r="G150" s="352">
        <f>SUBTOTAL(9,E150:F150)</f>
        <v>0</v>
      </c>
      <c r="H150" s="353">
        <v>39</v>
      </c>
      <c r="I150" s="354"/>
      <c r="J150" s="351">
        <v>1</v>
      </c>
      <c r="K150" s="352">
        <f>SUBTOTAL(9,I150:J150)</f>
        <v>0</v>
      </c>
      <c r="L150" s="355">
        <f>E150+H150+K150</f>
        <v>39</v>
      </c>
      <c r="M150" s="305"/>
      <c r="N150" s="350"/>
      <c r="O150" s="351">
        <v>5</v>
      </c>
      <c r="P150" s="352">
        <f>SUBTOTAL(9,N150:O150)</f>
        <v>0</v>
      </c>
      <c r="Q150" s="448">
        <v>136</v>
      </c>
      <c r="R150" s="354"/>
      <c r="S150" s="351">
        <v>3</v>
      </c>
      <c r="T150" s="352">
        <f>SUBTOTAL(9,R150:S150)</f>
        <v>0</v>
      </c>
      <c r="U150" s="355">
        <f>N150+Q150+T150</f>
        <v>136</v>
      </c>
      <c r="W150" s="320">
        <v>238</v>
      </c>
      <c r="X150" s="321">
        <v>210</v>
      </c>
      <c r="Y150" s="322">
        <v>448</v>
      </c>
      <c r="Z150" s="323"/>
      <c r="AA150" s="321"/>
      <c r="AB150" s="324"/>
      <c r="AC150" s="325">
        <v>13</v>
      </c>
      <c r="AD150" s="321">
        <v>2</v>
      </c>
      <c r="AE150" s="322">
        <v>15</v>
      </c>
      <c r="AF150" s="323">
        <f t="shared" si="285"/>
        <v>13</v>
      </c>
      <c r="AG150" s="321">
        <f t="shared" si="285"/>
        <v>2</v>
      </c>
      <c r="AH150" s="326">
        <f t="shared" si="285"/>
        <v>15</v>
      </c>
      <c r="AJ150" s="320">
        <v>176</v>
      </c>
      <c r="AK150" s="321">
        <v>107</v>
      </c>
      <c r="AL150" s="322">
        <v>283</v>
      </c>
      <c r="AM150" s="323"/>
      <c r="AN150" s="321"/>
      <c r="AO150" s="324"/>
      <c r="AP150" s="325">
        <v>13</v>
      </c>
      <c r="AQ150" s="321">
        <v>9</v>
      </c>
      <c r="AR150" s="322">
        <v>22</v>
      </c>
      <c r="AS150" s="323">
        <f t="shared" si="286"/>
        <v>13</v>
      </c>
      <c r="AT150" s="321">
        <f t="shared" si="286"/>
        <v>9</v>
      </c>
      <c r="AU150" s="326">
        <f t="shared" si="286"/>
        <v>22</v>
      </c>
      <c r="AW150" s="320"/>
      <c r="AX150" s="321"/>
      <c r="AY150" s="322"/>
      <c r="AZ150" s="323">
        <v>50</v>
      </c>
      <c r="BA150" s="321">
        <v>38</v>
      </c>
      <c r="BB150" s="324">
        <v>88</v>
      </c>
      <c r="BC150" s="323">
        <f t="shared" si="287"/>
        <v>50</v>
      </c>
      <c r="BD150" s="321">
        <f t="shared" si="287"/>
        <v>38</v>
      </c>
      <c r="BE150" s="326">
        <f t="shared" si="287"/>
        <v>88</v>
      </c>
      <c r="BG150" s="320">
        <f t="shared" si="288"/>
        <v>1562</v>
      </c>
      <c r="BH150" s="321">
        <f t="shared" si="288"/>
        <v>1520</v>
      </c>
      <c r="BI150" s="322">
        <f t="shared" si="288"/>
        <v>3082</v>
      </c>
      <c r="BJ150" s="293">
        <v>240</v>
      </c>
      <c r="BK150" s="291">
        <v>215</v>
      </c>
      <c r="BL150" s="294">
        <v>455</v>
      </c>
      <c r="BM150" s="295">
        <v>222</v>
      </c>
      <c r="BN150" s="291">
        <v>215</v>
      </c>
      <c r="BO150" s="292">
        <v>437</v>
      </c>
      <c r="BP150" s="293">
        <v>213</v>
      </c>
      <c r="BQ150" s="291">
        <v>212</v>
      </c>
      <c r="BR150" s="294">
        <v>425</v>
      </c>
      <c r="BS150" s="295">
        <v>206</v>
      </c>
      <c r="BT150" s="291">
        <v>209</v>
      </c>
      <c r="BU150" s="292">
        <v>415</v>
      </c>
      <c r="BV150" s="293">
        <v>235</v>
      </c>
      <c r="BW150" s="291">
        <v>222</v>
      </c>
      <c r="BX150" s="294">
        <v>457</v>
      </c>
      <c r="BY150" s="295">
        <v>140</v>
      </c>
      <c r="BZ150" s="291">
        <v>156</v>
      </c>
      <c r="CA150" s="292">
        <v>296</v>
      </c>
      <c r="CB150" s="293">
        <v>145</v>
      </c>
      <c r="CC150" s="291">
        <v>141</v>
      </c>
      <c r="CD150" s="294">
        <v>286</v>
      </c>
      <c r="CE150" s="295">
        <v>161</v>
      </c>
      <c r="CF150" s="291">
        <v>150</v>
      </c>
      <c r="CG150" s="292">
        <v>311</v>
      </c>
      <c r="CH150" s="293">
        <v>0</v>
      </c>
      <c r="CI150" s="291">
        <v>0</v>
      </c>
      <c r="CJ150" s="296">
        <v>0</v>
      </c>
      <c r="CL150" s="320">
        <f t="shared" si="289"/>
        <v>0</v>
      </c>
      <c r="CM150" s="321">
        <f t="shared" si="279"/>
        <v>0</v>
      </c>
      <c r="CN150" s="324">
        <f t="shared" si="279"/>
        <v>0</v>
      </c>
      <c r="CO150" s="293"/>
      <c r="CP150" s="291"/>
      <c r="CQ150" s="294"/>
      <c r="CR150" s="293"/>
      <c r="CS150" s="291"/>
      <c r="CT150" s="294"/>
      <c r="CU150" s="295"/>
      <c r="CV150" s="291"/>
      <c r="CW150" s="292"/>
      <c r="CX150" s="293"/>
      <c r="CY150" s="291"/>
      <c r="CZ150" s="294"/>
      <c r="DA150" s="295"/>
      <c r="DB150" s="291"/>
      <c r="DC150" s="296"/>
      <c r="DE150" s="320">
        <f t="shared" si="290"/>
        <v>35</v>
      </c>
      <c r="DF150" s="321">
        <f t="shared" si="280"/>
        <v>24</v>
      </c>
      <c r="DG150" s="324">
        <f t="shared" si="280"/>
        <v>59</v>
      </c>
      <c r="DH150" s="293">
        <v>0</v>
      </c>
      <c r="DI150" s="291">
        <v>0</v>
      </c>
      <c r="DJ150" s="294">
        <v>0</v>
      </c>
      <c r="DK150" s="293">
        <v>15</v>
      </c>
      <c r="DL150" s="291">
        <v>3</v>
      </c>
      <c r="DM150" s="294">
        <v>18</v>
      </c>
      <c r="DN150" s="295">
        <v>9</v>
      </c>
      <c r="DO150" s="291">
        <v>6</v>
      </c>
      <c r="DP150" s="292">
        <v>15</v>
      </c>
      <c r="DQ150" s="293">
        <v>11</v>
      </c>
      <c r="DR150" s="291">
        <v>15</v>
      </c>
      <c r="DS150" s="294">
        <v>26</v>
      </c>
      <c r="DT150" s="295">
        <v>0</v>
      </c>
      <c r="DU150" s="291">
        <v>0</v>
      </c>
      <c r="DV150" s="296">
        <v>0</v>
      </c>
      <c r="DX150" s="320">
        <f t="shared" si="291"/>
        <v>35</v>
      </c>
      <c r="DY150" s="321">
        <f t="shared" si="281"/>
        <v>24</v>
      </c>
      <c r="DZ150" s="324">
        <f t="shared" si="281"/>
        <v>59</v>
      </c>
      <c r="EA150" s="323">
        <f t="shared" si="281"/>
        <v>0</v>
      </c>
      <c r="EB150" s="321">
        <f t="shared" si="281"/>
        <v>0</v>
      </c>
      <c r="EC150" s="324">
        <f t="shared" si="281"/>
        <v>0</v>
      </c>
      <c r="ED150" s="323">
        <f t="shared" si="281"/>
        <v>15</v>
      </c>
      <c r="EE150" s="321">
        <f t="shared" si="281"/>
        <v>3</v>
      </c>
      <c r="EF150" s="324">
        <f t="shared" si="281"/>
        <v>18</v>
      </c>
      <c r="EG150" s="323">
        <f t="shared" si="281"/>
        <v>9</v>
      </c>
      <c r="EH150" s="321">
        <f t="shared" si="281"/>
        <v>6</v>
      </c>
      <c r="EI150" s="324">
        <f t="shared" si="281"/>
        <v>15</v>
      </c>
      <c r="EJ150" s="323">
        <f t="shared" si="281"/>
        <v>11</v>
      </c>
      <c r="EK150" s="321">
        <f t="shared" si="281"/>
        <v>15</v>
      </c>
      <c r="EL150" s="324">
        <f t="shared" si="281"/>
        <v>26</v>
      </c>
      <c r="EM150" s="323">
        <f t="shared" si="281"/>
        <v>0</v>
      </c>
      <c r="EN150" s="321">
        <f t="shared" ref="EN150:EN183" si="296">DB150+DU150</f>
        <v>0</v>
      </c>
      <c r="EO150" s="326">
        <f t="shared" si="282"/>
        <v>0</v>
      </c>
      <c r="EQ150" s="290"/>
      <c r="ER150" s="291"/>
      <c r="ES150" s="294"/>
      <c r="ET150" s="405">
        <v>0</v>
      </c>
      <c r="EU150" s="405">
        <v>2</v>
      </c>
      <c r="EV150" s="405">
        <v>2</v>
      </c>
      <c r="EW150" s="323">
        <f t="shared" si="292"/>
        <v>0</v>
      </c>
      <c r="EX150" s="321">
        <f t="shared" si="283"/>
        <v>2</v>
      </c>
      <c r="EY150" s="326">
        <f t="shared" si="283"/>
        <v>2</v>
      </c>
      <c r="EZ150" s="295">
        <v>130</v>
      </c>
      <c r="FA150" s="291">
        <v>30</v>
      </c>
      <c r="FB150" s="292">
        <v>160</v>
      </c>
      <c r="FC150" s="293"/>
      <c r="FD150" s="291"/>
      <c r="FE150" s="294"/>
      <c r="FF150" s="293">
        <v>4</v>
      </c>
      <c r="FG150" s="291">
        <v>2</v>
      </c>
      <c r="FH150" s="294">
        <v>6</v>
      </c>
      <c r="FI150" s="323">
        <f t="shared" si="293"/>
        <v>4</v>
      </c>
      <c r="FJ150" s="321">
        <f t="shared" si="284"/>
        <v>2</v>
      </c>
      <c r="FK150" s="326">
        <f t="shared" si="284"/>
        <v>6</v>
      </c>
    </row>
    <row r="151" spans="1:167" ht="16.5" hidden="1" customHeight="1" x14ac:dyDescent="0.2">
      <c r="A151" s="230"/>
      <c r="B151" s="231" t="s">
        <v>70</v>
      </c>
      <c r="C151" s="232" t="s">
        <v>63</v>
      </c>
      <c r="D151" s="233" t="s">
        <v>14</v>
      </c>
      <c r="E151" s="234">
        <f>E150+E149</f>
        <v>0</v>
      </c>
      <c r="F151" s="235">
        <f>F150+F149</f>
        <v>10</v>
      </c>
      <c r="G151" s="236">
        <f>F151+E151</f>
        <v>10</v>
      </c>
      <c r="H151" s="328">
        <f>H150+H149</f>
        <v>48</v>
      </c>
      <c r="I151" s="238">
        <f>I150+I149</f>
        <v>2</v>
      </c>
      <c r="J151" s="235">
        <f>J150+J149</f>
        <v>4</v>
      </c>
      <c r="K151" s="239">
        <f>J151+I151</f>
        <v>6</v>
      </c>
      <c r="L151" s="240">
        <f>K151+H151+E151</f>
        <v>54</v>
      </c>
      <c r="M151" s="329"/>
      <c r="N151" s="234">
        <f>N150+N149</f>
        <v>0</v>
      </c>
      <c r="O151" s="235">
        <f>O150+O149</f>
        <v>12</v>
      </c>
      <c r="P151" s="236">
        <f>O151+N151</f>
        <v>12</v>
      </c>
      <c r="Q151" s="328">
        <v>274</v>
      </c>
      <c r="R151" s="238">
        <v>12</v>
      </c>
      <c r="S151" s="235">
        <v>43</v>
      </c>
      <c r="T151" s="239">
        <f>S151+R151</f>
        <v>55</v>
      </c>
      <c r="U151" s="240">
        <f>T151+Q151+N151</f>
        <v>329</v>
      </c>
      <c r="V151" s="329"/>
      <c r="W151" s="330">
        <v>625</v>
      </c>
      <c r="X151" s="331">
        <v>616</v>
      </c>
      <c r="Y151" s="332">
        <v>1241</v>
      </c>
      <c r="Z151" s="333">
        <v>345</v>
      </c>
      <c r="AA151" s="331">
        <v>239</v>
      </c>
      <c r="AB151" s="332">
        <v>584</v>
      </c>
      <c r="AC151" s="333">
        <v>150</v>
      </c>
      <c r="AD151" s="331">
        <v>69</v>
      </c>
      <c r="AE151" s="332">
        <v>219</v>
      </c>
      <c r="AF151" s="333">
        <f t="shared" si="285"/>
        <v>495</v>
      </c>
      <c r="AG151" s="331">
        <f t="shared" si="285"/>
        <v>308</v>
      </c>
      <c r="AH151" s="334">
        <f t="shared" si="285"/>
        <v>803</v>
      </c>
      <c r="AI151" s="329"/>
      <c r="AJ151" s="330">
        <v>550</v>
      </c>
      <c r="AK151" s="331">
        <v>395</v>
      </c>
      <c r="AL151" s="332">
        <v>945</v>
      </c>
      <c r="AM151" s="333">
        <v>153</v>
      </c>
      <c r="AN151" s="331">
        <v>114</v>
      </c>
      <c r="AO151" s="332">
        <v>267</v>
      </c>
      <c r="AP151" s="333">
        <v>65</v>
      </c>
      <c r="AQ151" s="331">
        <v>51</v>
      </c>
      <c r="AR151" s="332">
        <v>116</v>
      </c>
      <c r="AS151" s="333">
        <f t="shared" si="286"/>
        <v>218</v>
      </c>
      <c r="AT151" s="331">
        <f t="shared" si="286"/>
        <v>165</v>
      </c>
      <c r="AU151" s="334">
        <f t="shared" si="286"/>
        <v>383</v>
      </c>
      <c r="AV151" s="329"/>
      <c r="AW151" s="330">
        <f>AW150+AW149</f>
        <v>0</v>
      </c>
      <c r="AX151" s="331">
        <f>AX150+AX149</f>
        <v>0</v>
      </c>
      <c r="AY151" s="332">
        <f>AY150+AY149</f>
        <v>0</v>
      </c>
      <c r="AZ151" s="333">
        <v>125</v>
      </c>
      <c r="BA151" s="331">
        <v>102</v>
      </c>
      <c r="BB151" s="332">
        <v>227</v>
      </c>
      <c r="BC151" s="333">
        <f t="shared" si="287"/>
        <v>125</v>
      </c>
      <c r="BD151" s="331">
        <f t="shared" si="287"/>
        <v>102</v>
      </c>
      <c r="BE151" s="334">
        <f t="shared" si="287"/>
        <v>227</v>
      </c>
      <c r="BF151" s="329"/>
      <c r="BG151" s="330">
        <f t="shared" si="288"/>
        <v>4331</v>
      </c>
      <c r="BH151" s="331">
        <f t="shared" si="288"/>
        <v>3957</v>
      </c>
      <c r="BI151" s="332">
        <f t="shared" si="288"/>
        <v>8288</v>
      </c>
      <c r="BJ151" s="333">
        <v>564</v>
      </c>
      <c r="BK151" s="331">
        <v>569</v>
      </c>
      <c r="BL151" s="332">
        <v>1133</v>
      </c>
      <c r="BM151" s="333">
        <v>508</v>
      </c>
      <c r="BN151" s="331">
        <v>510</v>
      </c>
      <c r="BO151" s="332">
        <v>1018</v>
      </c>
      <c r="BP151" s="333">
        <v>503</v>
      </c>
      <c r="BQ151" s="331">
        <v>471</v>
      </c>
      <c r="BR151" s="332">
        <v>974</v>
      </c>
      <c r="BS151" s="333">
        <v>499</v>
      </c>
      <c r="BT151" s="331">
        <v>473</v>
      </c>
      <c r="BU151" s="332">
        <v>972</v>
      </c>
      <c r="BV151" s="333">
        <v>521</v>
      </c>
      <c r="BW151" s="331">
        <v>465</v>
      </c>
      <c r="BX151" s="332">
        <v>986</v>
      </c>
      <c r="BY151" s="333">
        <v>522</v>
      </c>
      <c r="BZ151" s="331">
        <v>465</v>
      </c>
      <c r="CA151" s="332">
        <v>987</v>
      </c>
      <c r="CB151" s="333">
        <v>593</v>
      </c>
      <c r="CC151" s="331">
        <v>496</v>
      </c>
      <c r="CD151" s="332">
        <v>1089</v>
      </c>
      <c r="CE151" s="333">
        <v>606</v>
      </c>
      <c r="CF151" s="331">
        <v>495</v>
      </c>
      <c r="CG151" s="332">
        <v>1101</v>
      </c>
      <c r="CH151" s="333">
        <v>15</v>
      </c>
      <c r="CI151" s="331">
        <v>13</v>
      </c>
      <c r="CJ151" s="334">
        <v>28</v>
      </c>
      <c r="CK151" s="329"/>
      <c r="CL151" s="330">
        <f t="shared" si="289"/>
        <v>998</v>
      </c>
      <c r="CM151" s="331">
        <f t="shared" si="279"/>
        <v>664</v>
      </c>
      <c r="CN151" s="336">
        <f t="shared" si="279"/>
        <v>1662</v>
      </c>
      <c r="CO151" s="333">
        <v>18</v>
      </c>
      <c r="CP151" s="331">
        <v>42</v>
      </c>
      <c r="CQ151" s="332">
        <v>60</v>
      </c>
      <c r="CR151" s="333">
        <v>446</v>
      </c>
      <c r="CS151" s="331">
        <v>284</v>
      </c>
      <c r="CT151" s="332">
        <v>730</v>
      </c>
      <c r="CU151" s="333">
        <v>258</v>
      </c>
      <c r="CV151" s="331">
        <v>175</v>
      </c>
      <c r="CW151" s="332">
        <v>433</v>
      </c>
      <c r="CX151" s="333">
        <v>276</v>
      </c>
      <c r="CY151" s="331">
        <v>163</v>
      </c>
      <c r="CZ151" s="332">
        <v>439</v>
      </c>
      <c r="DA151" s="333">
        <v>0</v>
      </c>
      <c r="DB151" s="331">
        <v>0</v>
      </c>
      <c r="DC151" s="334">
        <v>0</v>
      </c>
      <c r="DD151" s="329"/>
      <c r="DE151" s="330">
        <f t="shared" si="290"/>
        <v>295</v>
      </c>
      <c r="DF151" s="331">
        <f t="shared" si="280"/>
        <v>147</v>
      </c>
      <c r="DG151" s="336">
        <f t="shared" si="280"/>
        <v>442</v>
      </c>
      <c r="DH151" s="333">
        <v>16</v>
      </c>
      <c r="DI151" s="331">
        <v>0</v>
      </c>
      <c r="DJ151" s="332">
        <v>16</v>
      </c>
      <c r="DK151" s="333">
        <v>189</v>
      </c>
      <c r="DL151" s="331">
        <v>72</v>
      </c>
      <c r="DM151" s="332">
        <v>261</v>
      </c>
      <c r="DN151" s="333">
        <v>46</v>
      </c>
      <c r="DO151" s="331">
        <v>43</v>
      </c>
      <c r="DP151" s="332">
        <v>89</v>
      </c>
      <c r="DQ151" s="333">
        <v>44</v>
      </c>
      <c r="DR151" s="331">
        <v>32</v>
      </c>
      <c r="DS151" s="332">
        <v>76</v>
      </c>
      <c r="DT151" s="333">
        <v>0</v>
      </c>
      <c r="DU151" s="331">
        <v>0</v>
      </c>
      <c r="DV151" s="334">
        <v>0</v>
      </c>
      <c r="DW151" s="329"/>
      <c r="DX151" s="330">
        <f t="shared" si="291"/>
        <v>1293</v>
      </c>
      <c r="DY151" s="331">
        <f t="shared" si="291"/>
        <v>811</v>
      </c>
      <c r="DZ151" s="336">
        <f t="shared" si="291"/>
        <v>2104</v>
      </c>
      <c r="EA151" s="333">
        <f t="shared" si="291"/>
        <v>34</v>
      </c>
      <c r="EB151" s="331">
        <f t="shared" si="291"/>
        <v>42</v>
      </c>
      <c r="EC151" s="336">
        <f t="shared" si="291"/>
        <v>76</v>
      </c>
      <c r="ED151" s="333">
        <f t="shared" si="291"/>
        <v>635</v>
      </c>
      <c r="EE151" s="331">
        <f t="shared" si="291"/>
        <v>356</v>
      </c>
      <c r="EF151" s="336">
        <f t="shared" si="291"/>
        <v>991</v>
      </c>
      <c r="EG151" s="333">
        <f t="shared" si="291"/>
        <v>304</v>
      </c>
      <c r="EH151" s="331">
        <f t="shared" si="291"/>
        <v>218</v>
      </c>
      <c r="EI151" s="336">
        <f t="shared" si="291"/>
        <v>522</v>
      </c>
      <c r="EJ151" s="333">
        <f t="shared" si="291"/>
        <v>320</v>
      </c>
      <c r="EK151" s="331">
        <f t="shared" si="291"/>
        <v>195</v>
      </c>
      <c r="EL151" s="336">
        <f t="shared" si="291"/>
        <v>515</v>
      </c>
      <c r="EM151" s="333">
        <f t="shared" si="291"/>
        <v>0</v>
      </c>
      <c r="EN151" s="331">
        <f t="shared" si="296"/>
        <v>0</v>
      </c>
      <c r="EO151" s="334">
        <f t="shared" si="282"/>
        <v>0</v>
      </c>
      <c r="EP151" s="329"/>
      <c r="EQ151" s="330">
        <f>EQ150+EQ149</f>
        <v>0</v>
      </c>
      <c r="ER151" s="331">
        <f>ER150+ER149</f>
        <v>0</v>
      </c>
      <c r="ES151" s="332">
        <f>ES150+ES149</f>
        <v>0</v>
      </c>
      <c r="ET151" s="333">
        <v>1</v>
      </c>
      <c r="EU151" s="331">
        <v>5</v>
      </c>
      <c r="EV151" s="332">
        <v>6</v>
      </c>
      <c r="EW151" s="333">
        <f t="shared" si="292"/>
        <v>1</v>
      </c>
      <c r="EX151" s="331">
        <f t="shared" si="283"/>
        <v>5</v>
      </c>
      <c r="EY151" s="334">
        <f t="shared" si="283"/>
        <v>6</v>
      </c>
      <c r="EZ151" s="333">
        <v>279</v>
      </c>
      <c r="FA151" s="331">
        <v>72</v>
      </c>
      <c r="FB151" s="332">
        <v>351</v>
      </c>
      <c r="FC151" s="333">
        <v>44</v>
      </c>
      <c r="FD151" s="331">
        <v>9</v>
      </c>
      <c r="FE151" s="332">
        <v>53</v>
      </c>
      <c r="FF151" s="333">
        <v>35</v>
      </c>
      <c r="FG151" s="331">
        <v>12</v>
      </c>
      <c r="FH151" s="332">
        <v>47</v>
      </c>
      <c r="FI151" s="333">
        <f t="shared" si="293"/>
        <v>79</v>
      </c>
      <c r="FJ151" s="331">
        <f t="shared" si="284"/>
        <v>21</v>
      </c>
      <c r="FK151" s="334">
        <f t="shared" si="284"/>
        <v>100</v>
      </c>
    </row>
    <row r="152" spans="1:167" ht="16.5" hidden="1" customHeight="1" x14ac:dyDescent="0.2">
      <c r="A152" s="230"/>
      <c r="B152" s="265" t="s">
        <v>70</v>
      </c>
      <c r="C152" s="266" t="s">
        <v>64</v>
      </c>
      <c r="D152" s="337" t="s">
        <v>58</v>
      </c>
      <c r="E152" s="268">
        <v>1</v>
      </c>
      <c r="F152" s="269">
        <v>13</v>
      </c>
      <c r="G152" s="338">
        <f>SUBTOTAL(9,E152:F152)</f>
        <v>0</v>
      </c>
      <c r="H152" s="271">
        <v>15</v>
      </c>
      <c r="I152" s="272">
        <v>2</v>
      </c>
      <c r="J152" s="269">
        <v>3</v>
      </c>
      <c r="K152" s="338">
        <f>SUBTOTAL(9,I152:J152)</f>
        <v>0</v>
      </c>
      <c r="L152" s="339">
        <f>E152+H152+K152</f>
        <v>16</v>
      </c>
      <c r="M152" s="305"/>
      <c r="N152" s="268">
        <v>4</v>
      </c>
      <c r="O152" s="269">
        <v>14</v>
      </c>
      <c r="P152" s="338">
        <f>SUBTOTAL(9,N152:O152)</f>
        <v>0</v>
      </c>
      <c r="Q152" s="443">
        <v>205</v>
      </c>
      <c r="R152" s="272">
        <v>20</v>
      </c>
      <c r="S152" s="269">
        <v>43</v>
      </c>
      <c r="T152" s="338">
        <f>SUBTOTAL(9,R152:S152)</f>
        <v>0</v>
      </c>
      <c r="U152" s="339">
        <f>N152+Q152+T152</f>
        <v>209</v>
      </c>
      <c r="W152" s="340">
        <v>850</v>
      </c>
      <c r="X152" s="341">
        <v>711</v>
      </c>
      <c r="Y152" s="342">
        <v>1561</v>
      </c>
      <c r="Z152" s="343">
        <v>705</v>
      </c>
      <c r="AA152" s="341">
        <v>254</v>
      </c>
      <c r="AB152" s="344">
        <v>959</v>
      </c>
      <c r="AC152" s="345">
        <v>147</v>
      </c>
      <c r="AD152" s="341">
        <v>87</v>
      </c>
      <c r="AE152" s="342">
        <v>234</v>
      </c>
      <c r="AF152" s="343">
        <f t="shared" si="285"/>
        <v>852</v>
      </c>
      <c r="AG152" s="341">
        <f t="shared" si="285"/>
        <v>341</v>
      </c>
      <c r="AH152" s="346">
        <f t="shared" si="285"/>
        <v>1193</v>
      </c>
      <c r="AJ152" s="340">
        <v>669</v>
      </c>
      <c r="AK152" s="341">
        <v>336</v>
      </c>
      <c r="AL152" s="342">
        <v>1005</v>
      </c>
      <c r="AM152" s="343">
        <v>240</v>
      </c>
      <c r="AN152" s="341">
        <v>41</v>
      </c>
      <c r="AO152" s="344">
        <v>281</v>
      </c>
      <c r="AP152" s="345">
        <v>122</v>
      </c>
      <c r="AQ152" s="341">
        <v>73</v>
      </c>
      <c r="AR152" s="342">
        <v>195</v>
      </c>
      <c r="AS152" s="343">
        <f t="shared" si="286"/>
        <v>362</v>
      </c>
      <c r="AT152" s="341">
        <f t="shared" si="286"/>
        <v>114</v>
      </c>
      <c r="AU152" s="346">
        <f t="shared" si="286"/>
        <v>476</v>
      </c>
      <c r="AW152" s="340">
        <v>41</v>
      </c>
      <c r="AX152" s="341">
        <v>41</v>
      </c>
      <c r="AY152" s="342">
        <v>82</v>
      </c>
      <c r="AZ152" s="343">
        <v>167</v>
      </c>
      <c r="BA152" s="341">
        <v>177</v>
      </c>
      <c r="BB152" s="344">
        <v>344</v>
      </c>
      <c r="BC152" s="343">
        <f t="shared" si="287"/>
        <v>208</v>
      </c>
      <c r="BD152" s="341">
        <f t="shared" si="287"/>
        <v>218</v>
      </c>
      <c r="BE152" s="346">
        <f t="shared" si="287"/>
        <v>426</v>
      </c>
      <c r="BG152" s="340">
        <f t="shared" si="288"/>
        <v>7124</v>
      </c>
      <c r="BH152" s="341">
        <f t="shared" si="288"/>
        <v>5752</v>
      </c>
      <c r="BI152" s="342">
        <f t="shared" si="288"/>
        <v>12876</v>
      </c>
      <c r="BJ152" s="293">
        <v>992</v>
      </c>
      <c r="BK152" s="291">
        <v>827</v>
      </c>
      <c r="BL152" s="294">
        <v>1819</v>
      </c>
      <c r="BM152" s="295">
        <v>916</v>
      </c>
      <c r="BN152" s="291">
        <v>845</v>
      </c>
      <c r="BO152" s="292">
        <v>1761</v>
      </c>
      <c r="BP152" s="293">
        <v>984</v>
      </c>
      <c r="BQ152" s="291">
        <v>867</v>
      </c>
      <c r="BR152" s="294">
        <v>1851</v>
      </c>
      <c r="BS152" s="295">
        <v>890</v>
      </c>
      <c r="BT152" s="291">
        <v>813</v>
      </c>
      <c r="BU152" s="292">
        <v>1703</v>
      </c>
      <c r="BV152" s="293">
        <v>871</v>
      </c>
      <c r="BW152" s="291">
        <v>825</v>
      </c>
      <c r="BX152" s="294">
        <v>1696</v>
      </c>
      <c r="BY152" s="295">
        <v>950</v>
      </c>
      <c r="BZ152" s="291">
        <v>714</v>
      </c>
      <c r="CA152" s="292">
        <v>1664</v>
      </c>
      <c r="CB152" s="293">
        <v>759</v>
      </c>
      <c r="CC152" s="291">
        <v>500</v>
      </c>
      <c r="CD152" s="294">
        <v>1259</v>
      </c>
      <c r="CE152" s="295">
        <v>750</v>
      </c>
      <c r="CF152" s="291">
        <v>359</v>
      </c>
      <c r="CG152" s="292">
        <v>1109</v>
      </c>
      <c r="CH152" s="293">
        <v>12</v>
      </c>
      <c r="CI152" s="291">
        <v>2</v>
      </c>
      <c r="CJ152" s="296">
        <v>14</v>
      </c>
      <c r="CL152" s="340">
        <f t="shared" si="289"/>
        <v>1725</v>
      </c>
      <c r="CM152" s="341">
        <f t="shared" si="279"/>
        <v>452</v>
      </c>
      <c r="CN152" s="344">
        <f t="shared" si="279"/>
        <v>2177</v>
      </c>
      <c r="CO152" s="293">
        <v>79</v>
      </c>
      <c r="CP152" s="291">
        <v>43</v>
      </c>
      <c r="CQ152" s="294">
        <v>122</v>
      </c>
      <c r="CR152" s="293">
        <v>963</v>
      </c>
      <c r="CS152" s="291">
        <v>267</v>
      </c>
      <c r="CT152" s="294">
        <v>1230</v>
      </c>
      <c r="CU152" s="295">
        <v>343</v>
      </c>
      <c r="CV152" s="291">
        <v>89</v>
      </c>
      <c r="CW152" s="292">
        <v>432</v>
      </c>
      <c r="CX152" s="293">
        <v>340</v>
      </c>
      <c r="CY152" s="291">
        <v>53</v>
      </c>
      <c r="CZ152" s="294">
        <v>393</v>
      </c>
      <c r="DA152" s="295">
        <v>0</v>
      </c>
      <c r="DB152" s="291">
        <v>0</v>
      </c>
      <c r="DC152" s="296">
        <v>0</v>
      </c>
      <c r="DE152" s="340">
        <f t="shared" si="290"/>
        <v>355</v>
      </c>
      <c r="DF152" s="341">
        <f t="shared" si="280"/>
        <v>198</v>
      </c>
      <c r="DG152" s="344">
        <f t="shared" si="280"/>
        <v>553</v>
      </c>
      <c r="DH152" s="293">
        <v>66</v>
      </c>
      <c r="DI152" s="291">
        <v>17</v>
      </c>
      <c r="DJ152" s="294">
        <v>83</v>
      </c>
      <c r="DK152" s="293">
        <v>127</v>
      </c>
      <c r="DL152" s="291">
        <v>77</v>
      </c>
      <c r="DM152" s="294">
        <v>204</v>
      </c>
      <c r="DN152" s="295">
        <v>89</v>
      </c>
      <c r="DO152" s="291">
        <v>39</v>
      </c>
      <c r="DP152" s="292">
        <v>128</v>
      </c>
      <c r="DQ152" s="293">
        <v>73</v>
      </c>
      <c r="DR152" s="291">
        <v>65</v>
      </c>
      <c r="DS152" s="294">
        <v>138</v>
      </c>
      <c r="DT152" s="295">
        <v>0</v>
      </c>
      <c r="DU152" s="291">
        <v>0</v>
      </c>
      <c r="DV152" s="296">
        <v>0</v>
      </c>
      <c r="DX152" s="340">
        <f t="shared" si="291"/>
        <v>2080</v>
      </c>
      <c r="DY152" s="341">
        <f t="shared" si="291"/>
        <v>650</v>
      </c>
      <c r="DZ152" s="344">
        <f t="shared" si="291"/>
        <v>2730</v>
      </c>
      <c r="EA152" s="343">
        <f t="shared" si="291"/>
        <v>145</v>
      </c>
      <c r="EB152" s="341">
        <f t="shared" si="291"/>
        <v>60</v>
      </c>
      <c r="EC152" s="344">
        <f t="shared" si="291"/>
        <v>205</v>
      </c>
      <c r="ED152" s="343">
        <f t="shared" si="291"/>
        <v>1090</v>
      </c>
      <c r="EE152" s="341">
        <f t="shared" si="291"/>
        <v>344</v>
      </c>
      <c r="EF152" s="344">
        <f t="shared" si="291"/>
        <v>1434</v>
      </c>
      <c r="EG152" s="343">
        <f t="shared" si="291"/>
        <v>432</v>
      </c>
      <c r="EH152" s="341">
        <f t="shared" si="291"/>
        <v>128</v>
      </c>
      <c r="EI152" s="344">
        <f t="shared" si="291"/>
        <v>560</v>
      </c>
      <c r="EJ152" s="343">
        <f t="shared" si="291"/>
        <v>413</v>
      </c>
      <c r="EK152" s="341">
        <f t="shared" si="291"/>
        <v>118</v>
      </c>
      <c r="EL152" s="344">
        <f t="shared" si="291"/>
        <v>531</v>
      </c>
      <c r="EM152" s="343">
        <f t="shared" si="291"/>
        <v>0</v>
      </c>
      <c r="EN152" s="341">
        <f t="shared" si="296"/>
        <v>0</v>
      </c>
      <c r="EO152" s="346">
        <f t="shared" si="282"/>
        <v>0</v>
      </c>
      <c r="EQ152" s="290">
        <v>2</v>
      </c>
      <c r="ER152" s="291">
        <v>2</v>
      </c>
      <c r="ES152" s="294">
        <v>4</v>
      </c>
      <c r="ET152" s="405">
        <v>1</v>
      </c>
      <c r="EU152" s="405">
        <v>13</v>
      </c>
      <c r="EV152" s="405">
        <v>14</v>
      </c>
      <c r="EW152" s="343">
        <f t="shared" si="292"/>
        <v>3</v>
      </c>
      <c r="EX152" s="341">
        <f t="shared" si="283"/>
        <v>15</v>
      </c>
      <c r="EY152" s="346">
        <f t="shared" si="283"/>
        <v>18</v>
      </c>
      <c r="EZ152" s="295">
        <v>282</v>
      </c>
      <c r="FA152" s="291">
        <v>111</v>
      </c>
      <c r="FB152" s="292">
        <v>393</v>
      </c>
      <c r="FC152" s="293">
        <v>44</v>
      </c>
      <c r="FD152" s="291">
        <v>13</v>
      </c>
      <c r="FE152" s="294">
        <v>57</v>
      </c>
      <c r="FF152" s="293">
        <v>44</v>
      </c>
      <c r="FG152" s="291">
        <v>10</v>
      </c>
      <c r="FH152" s="294">
        <v>54</v>
      </c>
      <c r="FI152" s="343">
        <f t="shared" si="293"/>
        <v>88</v>
      </c>
      <c r="FJ152" s="341">
        <f t="shared" si="284"/>
        <v>23</v>
      </c>
      <c r="FK152" s="346">
        <f t="shared" si="284"/>
        <v>111</v>
      </c>
    </row>
    <row r="153" spans="1:167" ht="16.5" hidden="1" customHeight="1" x14ac:dyDescent="0.2">
      <c r="A153" s="230"/>
      <c r="B153" s="347" t="s">
        <v>70</v>
      </c>
      <c r="C153" s="348" t="s">
        <v>64</v>
      </c>
      <c r="D153" s="349" t="s">
        <v>59</v>
      </c>
      <c r="E153" s="350"/>
      <c r="F153" s="351">
        <v>13</v>
      </c>
      <c r="G153" s="352">
        <f>SUBTOTAL(9,E153:F153)</f>
        <v>0</v>
      </c>
      <c r="H153" s="353">
        <v>135</v>
      </c>
      <c r="I153" s="354">
        <v>1</v>
      </c>
      <c r="J153" s="351"/>
      <c r="K153" s="352">
        <f>SUBTOTAL(9,I153:J153)</f>
        <v>0</v>
      </c>
      <c r="L153" s="355">
        <f>E153+H153+K153</f>
        <v>135</v>
      </c>
      <c r="M153" s="305"/>
      <c r="N153" s="350"/>
      <c r="O153" s="351">
        <v>14</v>
      </c>
      <c r="P153" s="352">
        <f>SUBTOTAL(9,N153:O153)</f>
        <v>0</v>
      </c>
      <c r="Q153" s="448">
        <v>346</v>
      </c>
      <c r="R153" s="354">
        <v>5</v>
      </c>
      <c r="S153" s="351"/>
      <c r="T153" s="352">
        <f>SUBTOTAL(9,R153:S153)</f>
        <v>0</v>
      </c>
      <c r="U153" s="355">
        <f>N153+Q153+T153</f>
        <v>346</v>
      </c>
      <c r="W153" s="320">
        <v>1115</v>
      </c>
      <c r="X153" s="321">
        <v>991</v>
      </c>
      <c r="Y153" s="322">
        <v>2106</v>
      </c>
      <c r="Z153" s="323">
        <v>50</v>
      </c>
      <c r="AA153" s="321">
        <v>14</v>
      </c>
      <c r="AB153" s="324">
        <v>64</v>
      </c>
      <c r="AC153" s="325"/>
      <c r="AD153" s="321"/>
      <c r="AE153" s="322"/>
      <c r="AF153" s="323">
        <f t="shared" si="285"/>
        <v>50</v>
      </c>
      <c r="AG153" s="321">
        <f t="shared" si="285"/>
        <v>14</v>
      </c>
      <c r="AH153" s="326">
        <f t="shared" si="285"/>
        <v>64</v>
      </c>
      <c r="AJ153" s="320">
        <v>531</v>
      </c>
      <c r="AK153" s="321">
        <v>157</v>
      </c>
      <c r="AL153" s="322">
        <v>688</v>
      </c>
      <c r="AM153" s="323">
        <v>25</v>
      </c>
      <c r="AN153" s="321">
        <v>4</v>
      </c>
      <c r="AO153" s="324">
        <v>29</v>
      </c>
      <c r="AP153" s="325"/>
      <c r="AQ153" s="321"/>
      <c r="AR153" s="322"/>
      <c r="AS153" s="323">
        <f t="shared" si="286"/>
        <v>25</v>
      </c>
      <c r="AT153" s="321">
        <f t="shared" si="286"/>
        <v>4</v>
      </c>
      <c r="AU153" s="326">
        <f t="shared" si="286"/>
        <v>29</v>
      </c>
      <c r="AW153" s="320"/>
      <c r="AX153" s="321"/>
      <c r="AY153" s="322"/>
      <c r="AZ153" s="323">
        <v>133</v>
      </c>
      <c r="BA153" s="321">
        <v>157</v>
      </c>
      <c r="BB153" s="324">
        <v>290</v>
      </c>
      <c r="BC153" s="323">
        <f t="shared" si="287"/>
        <v>133</v>
      </c>
      <c r="BD153" s="321">
        <f t="shared" si="287"/>
        <v>157</v>
      </c>
      <c r="BE153" s="326">
        <f t="shared" si="287"/>
        <v>290</v>
      </c>
      <c r="BG153" s="320">
        <f t="shared" si="288"/>
        <v>7994</v>
      </c>
      <c r="BH153" s="321">
        <f t="shared" si="288"/>
        <v>6474</v>
      </c>
      <c r="BI153" s="322">
        <f t="shared" si="288"/>
        <v>14468</v>
      </c>
      <c r="BJ153" s="293">
        <v>1319</v>
      </c>
      <c r="BK153" s="291">
        <v>1135</v>
      </c>
      <c r="BL153" s="294">
        <v>2454</v>
      </c>
      <c r="BM153" s="295">
        <v>1130</v>
      </c>
      <c r="BN153" s="291">
        <v>960</v>
      </c>
      <c r="BO153" s="292">
        <v>2090</v>
      </c>
      <c r="BP153" s="293">
        <v>1138</v>
      </c>
      <c r="BQ153" s="291">
        <v>1057</v>
      </c>
      <c r="BR153" s="294">
        <v>2195</v>
      </c>
      <c r="BS153" s="295">
        <v>1116</v>
      </c>
      <c r="BT153" s="291">
        <v>1032</v>
      </c>
      <c r="BU153" s="292">
        <v>2148</v>
      </c>
      <c r="BV153" s="293">
        <v>1142</v>
      </c>
      <c r="BW153" s="291">
        <v>1027</v>
      </c>
      <c r="BX153" s="294">
        <v>2169</v>
      </c>
      <c r="BY153" s="295">
        <v>775</v>
      </c>
      <c r="BZ153" s="291">
        <v>679</v>
      </c>
      <c r="CA153" s="292">
        <v>1454</v>
      </c>
      <c r="CB153" s="293">
        <v>746</v>
      </c>
      <c r="CC153" s="291">
        <v>345</v>
      </c>
      <c r="CD153" s="294">
        <v>1091</v>
      </c>
      <c r="CE153" s="295">
        <v>628</v>
      </c>
      <c r="CF153" s="291">
        <v>239</v>
      </c>
      <c r="CG153" s="292">
        <v>867</v>
      </c>
      <c r="CH153" s="293">
        <v>0</v>
      </c>
      <c r="CI153" s="291">
        <v>0</v>
      </c>
      <c r="CJ153" s="296">
        <v>0</v>
      </c>
      <c r="CL153" s="320">
        <f t="shared" si="289"/>
        <v>126</v>
      </c>
      <c r="CM153" s="321">
        <f t="shared" si="279"/>
        <v>26</v>
      </c>
      <c r="CN153" s="324">
        <f t="shared" si="279"/>
        <v>152</v>
      </c>
      <c r="CO153" s="293">
        <v>0</v>
      </c>
      <c r="CP153" s="291">
        <v>0</v>
      </c>
      <c r="CQ153" s="294">
        <v>0</v>
      </c>
      <c r="CR153" s="293">
        <v>62</v>
      </c>
      <c r="CS153" s="291">
        <v>14</v>
      </c>
      <c r="CT153" s="294">
        <v>76</v>
      </c>
      <c r="CU153" s="295">
        <v>39</v>
      </c>
      <c r="CV153" s="291">
        <v>7</v>
      </c>
      <c r="CW153" s="292">
        <v>46</v>
      </c>
      <c r="CX153" s="293">
        <v>25</v>
      </c>
      <c r="CY153" s="291">
        <v>5</v>
      </c>
      <c r="CZ153" s="294">
        <v>30</v>
      </c>
      <c r="DA153" s="295">
        <v>0</v>
      </c>
      <c r="DB153" s="291">
        <v>0</v>
      </c>
      <c r="DC153" s="296">
        <v>0</v>
      </c>
      <c r="DE153" s="320">
        <f t="shared" si="290"/>
        <v>0</v>
      </c>
      <c r="DF153" s="321">
        <f t="shared" si="280"/>
        <v>0</v>
      </c>
      <c r="DG153" s="324">
        <f t="shared" si="280"/>
        <v>0</v>
      </c>
      <c r="DH153" s="293"/>
      <c r="DI153" s="291"/>
      <c r="DJ153" s="294"/>
      <c r="DK153" s="293"/>
      <c r="DL153" s="291"/>
      <c r="DM153" s="294"/>
      <c r="DN153" s="295"/>
      <c r="DO153" s="291"/>
      <c r="DP153" s="292"/>
      <c r="DQ153" s="293"/>
      <c r="DR153" s="291"/>
      <c r="DS153" s="294"/>
      <c r="DT153" s="295"/>
      <c r="DU153" s="291"/>
      <c r="DV153" s="296"/>
      <c r="DX153" s="320">
        <f t="shared" si="291"/>
        <v>126</v>
      </c>
      <c r="DY153" s="321">
        <f t="shared" si="291"/>
        <v>26</v>
      </c>
      <c r="DZ153" s="324">
        <f t="shared" si="291"/>
        <v>152</v>
      </c>
      <c r="EA153" s="323">
        <f t="shared" si="291"/>
        <v>0</v>
      </c>
      <c r="EB153" s="321">
        <f t="shared" si="291"/>
        <v>0</v>
      </c>
      <c r="EC153" s="324">
        <f t="shared" si="291"/>
        <v>0</v>
      </c>
      <c r="ED153" s="323">
        <f t="shared" si="291"/>
        <v>62</v>
      </c>
      <c r="EE153" s="321">
        <f t="shared" si="291"/>
        <v>14</v>
      </c>
      <c r="EF153" s="324">
        <f t="shared" si="291"/>
        <v>76</v>
      </c>
      <c r="EG153" s="323">
        <f t="shared" si="291"/>
        <v>39</v>
      </c>
      <c r="EH153" s="321">
        <f t="shared" si="291"/>
        <v>7</v>
      </c>
      <c r="EI153" s="324">
        <f t="shared" si="291"/>
        <v>46</v>
      </c>
      <c r="EJ153" s="323">
        <f t="shared" si="291"/>
        <v>25</v>
      </c>
      <c r="EK153" s="321">
        <f t="shared" si="291"/>
        <v>5</v>
      </c>
      <c r="EL153" s="324">
        <f t="shared" si="291"/>
        <v>30</v>
      </c>
      <c r="EM153" s="323">
        <f t="shared" si="291"/>
        <v>0</v>
      </c>
      <c r="EN153" s="321">
        <f t="shared" si="296"/>
        <v>0</v>
      </c>
      <c r="EO153" s="326">
        <f t="shared" si="282"/>
        <v>0</v>
      </c>
      <c r="EQ153" s="290"/>
      <c r="ER153" s="291"/>
      <c r="ES153" s="294"/>
      <c r="ET153" s="405">
        <v>0</v>
      </c>
      <c r="EU153" s="405">
        <v>3</v>
      </c>
      <c r="EV153" s="405">
        <v>3</v>
      </c>
      <c r="EW153" s="323">
        <f t="shared" si="292"/>
        <v>0</v>
      </c>
      <c r="EX153" s="321">
        <f t="shared" si="283"/>
        <v>3</v>
      </c>
      <c r="EY153" s="326">
        <f t="shared" si="283"/>
        <v>3</v>
      </c>
      <c r="EZ153" s="295">
        <v>352</v>
      </c>
      <c r="FA153" s="291">
        <v>93</v>
      </c>
      <c r="FB153" s="292">
        <v>445</v>
      </c>
      <c r="FC153" s="293">
        <v>7</v>
      </c>
      <c r="FD153" s="291">
        <v>0</v>
      </c>
      <c r="FE153" s="294">
        <v>7</v>
      </c>
      <c r="FF153" s="293"/>
      <c r="FG153" s="291"/>
      <c r="FH153" s="294"/>
      <c r="FI153" s="323">
        <f t="shared" si="293"/>
        <v>7</v>
      </c>
      <c r="FJ153" s="321">
        <f t="shared" si="284"/>
        <v>0</v>
      </c>
      <c r="FK153" s="326">
        <f t="shared" si="284"/>
        <v>7</v>
      </c>
    </row>
    <row r="154" spans="1:167" ht="16.5" hidden="1" customHeight="1" x14ac:dyDescent="0.2">
      <c r="A154" s="230"/>
      <c r="B154" s="231" t="s">
        <v>70</v>
      </c>
      <c r="C154" s="232" t="s">
        <v>64</v>
      </c>
      <c r="D154" s="233" t="s">
        <v>14</v>
      </c>
      <c r="E154" s="234">
        <f>E153+E152</f>
        <v>1</v>
      </c>
      <c r="F154" s="235">
        <f>F153+F152</f>
        <v>26</v>
      </c>
      <c r="G154" s="236">
        <f>F154+E154</f>
        <v>27</v>
      </c>
      <c r="H154" s="328">
        <f>H153+H152</f>
        <v>150</v>
      </c>
      <c r="I154" s="238">
        <f>I153+I152</f>
        <v>3</v>
      </c>
      <c r="J154" s="235">
        <f>J153+J152</f>
        <v>3</v>
      </c>
      <c r="K154" s="239">
        <f>J154+I154</f>
        <v>6</v>
      </c>
      <c r="L154" s="240">
        <f>K154+H154+E154</f>
        <v>157</v>
      </c>
      <c r="M154" s="329"/>
      <c r="N154" s="234">
        <f>N153+N152</f>
        <v>4</v>
      </c>
      <c r="O154" s="235">
        <f>O153+O152</f>
        <v>28</v>
      </c>
      <c r="P154" s="236">
        <f>O154+N154</f>
        <v>32</v>
      </c>
      <c r="Q154" s="328">
        <v>551</v>
      </c>
      <c r="R154" s="238">
        <v>25</v>
      </c>
      <c r="S154" s="235">
        <v>43</v>
      </c>
      <c r="T154" s="239">
        <f>S154+R154</f>
        <v>68</v>
      </c>
      <c r="U154" s="240">
        <f>T154+Q154+N154</f>
        <v>623</v>
      </c>
      <c r="V154" s="329"/>
      <c r="W154" s="330">
        <v>1965</v>
      </c>
      <c r="X154" s="331">
        <v>1702</v>
      </c>
      <c r="Y154" s="332">
        <v>3667</v>
      </c>
      <c r="Z154" s="333">
        <v>755</v>
      </c>
      <c r="AA154" s="331">
        <v>268</v>
      </c>
      <c r="AB154" s="332">
        <v>1023</v>
      </c>
      <c r="AC154" s="333">
        <v>147</v>
      </c>
      <c r="AD154" s="331">
        <v>87</v>
      </c>
      <c r="AE154" s="332">
        <v>234</v>
      </c>
      <c r="AF154" s="333">
        <f t="shared" si="285"/>
        <v>902</v>
      </c>
      <c r="AG154" s="331">
        <f t="shared" si="285"/>
        <v>355</v>
      </c>
      <c r="AH154" s="334">
        <f t="shared" si="285"/>
        <v>1257</v>
      </c>
      <c r="AI154" s="329"/>
      <c r="AJ154" s="330">
        <v>1200</v>
      </c>
      <c r="AK154" s="331">
        <v>493</v>
      </c>
      <c r="AL154" s="332">
        <v>1693</v>
      </c>
      <c r="AM154" s="333">
        <v>265</v>
      </c>
      <c r="AN154" s="331">
        <v>45</v>
      </c>
      <c r="AO154" s="332">
        <v>310</v>
      </c>
      <c r="AP154" s="333">
        <v>122</v>
      </c>
      <c r="AQ154" s="331">
        <v>73</v>
      </c>
      <c r="AR154" s="332">
        <v>195</v>
      </c>
      <c r="AS154" s="333">
        <f t="shared" si="286"/>
        <v>387</v>
      </c>
      <c r="AT154" s="331">
        <f t="shared" si="286"/>
        <v>118</v>
      </c>
      <c r="AU154" s="334">
        <f t="shared" si="286"/>
        <v>505</v>
      </c>
      <c r="AV154" s="329"/>
      <c r="AW154" s="330">
        <f>AW153+AW152</f>
        <v>41</v>
      </c>
      <c r="AX154" s="331">
        <f>AX153+AX152</f>
        <v>41</v>
      </c>
      <c r="AY154" s="332">
        <f>AY153+AY152</f>
        <v>82</v>
      </c>
      <c r="AZ154" s="333">
        <v>341</v>
      </c>
      <c r="BA154" s="331">
        <v>375</v>
      </c>
      <c r="BB154" s="332">
        <v>716</v>
      </c>
      <c r="BC154" s="333">
        <f t="shared" si="287"/>
        <v>382</v>
      </c>
      <c r="BD154" s="331">
        <f t="shared" si="287"/>
        <v>416</v>
      </c>
      <c r="BE154" s="334">
        <f t="shared" si="287"/>
        <v>798</v>
      </c>
      <c r="BF154" s="329"/>
      <c r="BG154" s="330">
        <f t="shared" si="288"/>
        <v>15118</v>
      </c>
      <c r="BH154" s="331">
        <f t="shared" si="288"/>
        <v>12226</v>
      </c>
      <c r="BI154" s="332">
        <f t="shared" si="288"/>
        <v>27344</v>
      </c>
      <c r="BJ154" s="333">
        <v>2311</v>
      </c>
      <c r="BK154" s="331">
        <v>1962</v>
      </c>
      <c r="BL154" s="332">
        <v>4273</v>
      </c>
      <c r="BM154" s="333">
        <v>2046</v>
      </c>
      <c r="BN154" s="331">
        <v>1805</v>
      </c>
      <c r="BO154" s="332">
        <v>3851</v>
      </c>
      <c r="BP154" s="333">
        <v>2122</v>
      </c>
      <c r="BQ154" s="331">
        <v>1924</v>
      </c>
      <c r="BR154" s="332">
        <v>4046</v>
      </c>
      <c r="BS154" s="333">
        <v>2006</v>
      </c>
      <c r="BT154" s="331">
        <v>1845</v>
      </c>
      <c r="BU154" s="332">
        <v>3851</v>
      </c>
      <c r="BV154" s="333">
        <v>2013</v>
      </c>
      <c r="BW154" s="331">
        <v>1852</v>
      </c>
      <c r="BX154" s="332">
        <v>3865</v>
      </c>
      <c r="BY154" s="333">
        <v>1725</v>
      </c>
      <c r="BZ154" s="331">
        <v>1393</v>
      </c>
      <c r="CA154" s="332">
        <v>3118</v>
      </c>
      <c r="CB154" s="333">
        <v>1505</v>
      </c>
      <c r="CC154" s="331">
        <v>845</v>
      </c>
      <c r="CD154" s="332">
        <v>2350</v>
      </c>
      <c r="CE154" s="333">
        <v>1378</v>
      </c>
      <c r="CF154" s="331">
        <v>598</v>
      </c>
      <c r="CG154" s="332">
        <v>1976</v>
      </c>
      <c r="CH154" s="333">
        <v>12</v>
      </c>
      <c r="CI154" s="331">
        <v>2</v>
      </c>
      <c r="CJ154" s="334">
        <v>14</v>
      </c>
      <c r="CK154" s="329"/>
      <c r="CL154" s="330">
        <f t="shared" si="289"/>
        <v>1851</v>
      </c>
      <c r="CM154" s="331">
        <f t="shared" si="279"/>
        <v>478</v>
      </c>
      <c r="CN154" s="336">
        <f t="shared" si="279"/>
        <v>2329</v>
      </c>
      <c r="CO154" s="333">
        <v>79</v>
      </c>
      <c r="CP154" s="331">
        <v>43</v>
      </c>
      <c r="CQ154" s="332">
        <v>122</v>
      </c>
      <c r="CR154" s="333">
        <v>1025</v>
      </c>
      <c r="CS154" s="331">
        <v>281</v>
      </c>
      <c r="CT154" s="332">
        <v>1306</v>
      </c>
      <c r="CU154" s="333">
        <v>382</v>
      </c>
      <c r="CV154" s="331">
        <v>96</v>
      </c>
      <c r="CW154" s="332">
        <v>478</v>
      </c>
      <c r="CX154" s="333">
        <v>365</v>
      </c>
      <c r="CY154" s="331">
        <v>58</v>
      </c>
      <c r="CZ154" s="332">
        <v>423</v>
      </c>
      <c r="DA154" s="333">
        <v>0</v>
      </c>
      <c r="DB154" s="331">
        <v>0</v>
      </c>
      <c r="DC154" s="334">
        <v>0</v>
      </c>
      <c r="DD154" s="329"/>
      <c r="DE154" s="330">
        <f t="shared" si="290"/>
        <v>355</v>
      </c>
      <c r="DF154" s="331">
        <f t="shared" si="280"/>
        <v>198</v>
      </c>
      <c r="DG154" s="336">
        <f t="shared" si="280"/>
        <v>553</v>
      </c>
      <c r="DH154" s="333">
        <v>66</v>
      </c>
      <c r="DI154" s="331">
        <v>17</v>
      </c>
      <c r="DJ154" s="332">
        <v>83</v>
      </c>
      <c r="DK154" s="333">
        <v>127</v>
      </c>
      <c r="DL154" s="331">
        <v>77</v>
      </c>
      <c r="DM154" s="332">
        <v>204</v>
      </c>
      <c r="DN154" s="333">
        <v>89</v>
      </c>
      <c r="DO154" s="331">
        <v>39</v>
      </c>
      <c r="DP154" s="332">
        <v>128</v>
      </c>
      <c r="DQ154" s="333">
        <v>73</v>
      </c>
      <c r="DR154" s="331">
        <v>65</v>
      </c>
      <c r="DS154" s="332">
        <v>138</v>
      </c>
      <c r="DT154" s="333">
        <v>0</v>
      </c>
      <c r="DU154" s="331">
        <v>0</v>
      </c>
      <c r="DV154" s="334">
        <v>0</v>
      </c>
      <c r="DW154" s="329"/>
      <c r="DX154" s="330">
        <f t="shared" si="291"/>
        <v>2206</v>
      </c>
      <c r="DY154" s="331">
        <f t="shared" si="291"/>
        <v>676</v>
      </c>
      <c r="DZ154" s="336">
        <f t="shared" si="291"/>
        <v>2882</v>
      </c>
      <c r="EA154" s="333">
        <f t="shared" si="291"/>
        <v>145</v>
      </c>
      <c r="EB154" s="331">
        <f t="shared" si="291"/>
        <v>60</v>
      </c>
      <c r="EC154" s="336">
        <f t="shared" si="291"/>
        <v>205</v>
      </c>
      <c r="ED154" s="333">
        <f t="shared" si="291"/>
        <v>1152</v>
      </c>
      <c r="EE154" s="331">
        <f t="shared" si="291"/>
        <v>358</v>
      </c>
      <c r="EF154" s="336">
        <f t="shared" si="291"/>
        <v>1510</v>
      </c>
      <c r="EG154" s="333">
        <f t="shared" si="291"/>
        <v>471</v>
      </c>
      <c r="EH154" s="331">
        <f t="shared" si="291"/>
        <v>135</v>
      </c>
      <c r="EI154" s="336">
        <f t="shared" si="291"/>
        <v>606</v>
      </c>
      <c r="EJ154" s="333">
        <f t="shared" si="291"/>
        <v>438</v>
      </c>
      <c r="EK154" s="331">
        <f t="shared" si="291"/>
        <v>123</v>
      </c>
      <c r="EL154" s="336">
        <f t="shared" si="291"/>
        <v>561</v>
      </c>
      <c r="EM154" s="333">
        <f t="shared" si="291"/>
        <v>0</v>
      </c>
      <c r="EN154" s="331">
        <f t="shared" si="296"/>
        <v>0</v>
      </c>
      <c r="EO154" s="334">
        <f t="shared" si="282"/>
        <v>0</v>
      </c>
      <c r="EP154" s="329"/>
      <c r="EQ154" s="330">
        <f>EQ153+EQ152</f>
        <v>2</v>
      </c>
      <c r="ER154" s="331">
        <f>ER153+ER152</f>
        <v>2</v>
      </c>
      <c r="ES154" s="332">
        <f>ES153+ES152</f>
        <v>4</v>
      </c>
      <c r="ET154" s="333">
        <v>3</v>
      </c>
      <c r="EU154" s="331">
        <v>18</v>
      </c>
      <c r="EV154" s="332">
        <v>21</v>
      </c>
      <c r="EW154" s="333">
        <f t="shared" si="292"/>
        <v>5</v>
      </c>
      <c r="EX154" s="331">
        <f t="shared" si="283"/>
        <v>20</v>
      </c>
      <c r="EY154" s="334">
        <f t="shared" si="283"/>
        <v>25</v>
      </c>
      <c r="EZ154" s="333">
        <v>634</v>
      </c>
      <c r="FA154" s="331">
        <v>204</v>
      </c>
      <c r="FB154" s="332">
        <v>838</v>
      </c>
      <c r="FC154" s="333">
        <v>51</v>
      </c>
      <c r="FD154" s="331">
        <v>13</v>
      </c>
      <c r="FE154" s="332">
        <v>64</v>
      </c>
      <c r="FF154" s="333">
        <v>44</v>
      </c>
      <c r="FG154" s="331">
        <v>10</v>
      </c>
      <c r="FH154" s="332">
        <v>54</v>
      </c>
      <c r="FI154" s="333">
        <f t="shared" si="293"/>
        <v>95</v>
      </c>
      <c r="FJ154" s="331">
        <f t="shared" si="284"/>
        <v>23</v>
      </c>
      <c r="FK154" s="334">
        <f t="shared" si="284"/>
        <v>118</v>
      </c>
    </row>
    <row r="155" spans="1:167" ht="16.5" hidden="1" customHeight="1" x14ac:dyDescent="0.2">
      <c r="A155" s="230"/>
      <c r="B155" s="265" t="s">
        <v>70</v>
      </c>
      <c r="C155" s="266" t="s">
        <v>65</v>
      </c>
      <c r="D155" s="337" t="s">
        <v>58</v>
      </c>
      <c r="E155" s="268"/>
      <c r="F155" s="269">
        <v>2</v>
      </c>
      <c r="G155" s="338">
        <f>SUBTOTAL(9,E155:F155)</f>
        <v>0</v>
      </c>
      <c r="H155" s="271">
        <v>3</v>
      </c>
      <c r="I155" s="272">
        <v>1</v>
      </c>
      <c r="J155" s="269">
        <v>0</v>
      </c>
      <c r="K155" s="338">
        <f>SUBTOTAL(9,I155:J155)</f>
        <v>0</v>
      </c>
      <c r="L155" s="339">
        <f>E155+H155+K155</f>
        <v>3</v>
      </c>
      <c r="M155" s="305"/>
      <c r="N155" s="268"/>
      <c r="O155" s="269">
        <v>2</v>
      </c>
      <c r="P155" s="338">
        <f>SUBTOTAL(9,N155:O155)</f>
        <v>0</v>
      </c>
      <c r="Q155" s="443">
        <v>42</v>
      </c>
      <c r="R155" s="272">
        <v>11</v>
      </c>
      <c r="S155" s="269"/>
      <c r="T155" s="338">
        <f>SUBTOTAL(9,R155:S155)</f>
        <v>0</v>
      </c>
      <c r="U155" s="339">
        <f>N155+Q155+T155</f>
        <v>42</v>
      </c>
      <c r="W155" s="340">
        <v>82</v>
      </c>
      <c r="X155" s="341">
        <v>73</v>
      </c>
      <c r="Y155" s="342">
        <v>155</v>
      </c>
      <c r="Z155" s="343">
        <v>106</v>
      </c>
      <c r="AA155" s="341">
        <v>32</v>
      </c>
      <c r="AB155" s="344">
        <v>138</v>
      </c>
      <c r="AC155" s="345"/>
      <c r="AD155" s="341"/>
      <c r="AE155" s="342"/>
      <c r="AF155" s="343">
        <f t="shared" si="285"/>
        <v>106</v>
      </c>
      <c r="AG155" s="341">
        <f t="shared" si="285"/>
        <v>32</v>
      </c>
      <c r="AH155" s="346">
        <f t="shared" si="285"/>
        <v>138</v>
      </c>
      <c r="AJ155" s="340">
        <v>112</v>
      </c>
      <c r="AK155" s="341">
        <v>66</v>
      </c>
      <c r="AL155" s="342">
        <v>178</v>
      </c>
      <c r="AM155" s="343">
        <v>67</v>
      </c>
      <c r="AN155" s="341">
        <v>9</v>
      </c>
      <c r="AO155" s="344">
        <v>76</v>
      </c>
      <c r="AP155" s="345"/>
      <c r="AQ155" s="341"/>
      <c r="AR155" s="342"/>
      <c r="AS155" s="343">
        <f t="shared" si="286"/>
        <v>67</v>
      </c>
      <c r="AT155" s="341">
        <f t="shared" si="286"/>
        <v>9</v>
      </c>
      <c r="AU155" s="346">
        <f t="shared" si="286"/>
        <v>76</v>
      </c>
      <c r="AW155" s="340"/>
      <c r="AX155" s="341"/>
      <c r="AY155" s="342"/>
      <c r="AZ155" s="343">
        <v>14</v>
      </c>
      <c r="BA155" s="341">
        <v>19</v>
      </c>
      <c r="BB155" s="344">
        <v>33</v>
      </c>
      <c r="BC155" s="343">
        <f t="shared" si="287"/>
        <v>14</v>
      </c>
      <c r="BD155" s="341">
        <f t="shared" si="287"/>
        <v>19</v>
      </c>
      <c r="BE155" s="346">
        <f t="shared" si="287"/>
        <v>33</v>
      </c>
      <c r="BG155" s="340">
        <f t="shared" si="288"/>
        <v>839</v>
      </c>
      <c r="BH155" s="341">
        <f t="shared" si="288"/>
        <v>643</v>
      </c>
      <c r="BI155" s="342">
        <f t="shared" si="288"/>
        <v>1482</v>
      </c>
      <c r="BJ155" s="293">
        <v>83</v>
      </c>
      <c r="BK155" s="291">
        <v>73</v>
      </c>
      <c r="BL155" s="294">
        <v>156</v>
      </c>
      <c r="BM155" s="295">
        <v>85</v>
      </c>
      <c r="BN155" s="291">
        <v>86</v>
      </c>
      <c r="BO155" s="292">
        <v>171</v>
      </c>
      <c r="BP155" s="293">
        <v>72</v>
      </c>
      <c r="BQ155" s="291">
        <v>71</v>
      </c>
      <c r="BR155" s="294">
        <v>143</v>
      </c>
      <c r="BS155" s="295">
        <v>70</v>
      </c>
      <c r="BT155" s="291">
        <v>80</v>
      </c>
      <c r="BU155" s="292">
        <v>150</v>
      </c>
      <c r="BV155" s="293">
        <v>95</v>
      </c>
      <c r="BW155" s="291">
        <v>77</v>
      </c>
      <c r="BX155" s="294">
        <v>172</v>
      </c>
      <c r="BY155" s="295">
        <v>118</v>
      </c>
      <c r="BZ155" s="291">
        <v>93</v>
      </c>
      <c r="CA155" s="292">
        <v>211</v>
      </c>
      <c r="CB155" s="293">
        <v>167</v>
      </c>
      <c r="CC155" s="291">
        <v>107</v>
      </c>
      <c r="CD155" s="294">
        <v>274</v>
      </c>
      <c r="CE155" s="295">
        <v>149</v>
      </c>
      <c r="CF155" s="291">
        <v>56</v>
      </c>
      <c r="CG155" s="292">
        <v>205</v>
      </c>
      <c r="CH155" s="293">
        <v>0</v>
      </c>
      <c r="CI155" s="291">
        <v>0</v>
      </c>
      <c r="CJ155" s="296">
        <v>0</v>
      </c>
      <c r="CL155" s="340">
        <f t="shared" si="289"/>
        <v>282</v>
      </c>
      <c r="CM155" s="341">
        <f t="shared" si="279"/>
        <v>63</v>
      </c>
      <c r="CN155" s="344">
        <f t="shared" si="279"/>
        <v>345</v>
      </c>
      <c r="CO155" s="293">
        <v>0</v>
      </c>
      <c r="CP155" s="291">
        <v>0</v>
      </c>
      <c r="CQ155" s="294">
        <v>0</v>
      </c>
      <c r="CR155" s="293">
        <v>141</v>
      </c>
      <c r="CS155" s="291">
        <v>34</v>
      </c>
      <c r="CT155" s="294">
        <v>175</v>
      </c>
      <c r="CU155" s="295">
        <v>71</v>
      </c>
      <c r="CV155" s="291">
        <v>11</v>
      </c>
      <c r="CW155" s="292">
        <v>82</v>
      </c>
      <c r="CX155" s="293">
        <v>70</v>
      </c>
      <c r="CY155" s="291">
        <v>18</v>
      </c>
      <c r="CZ155" s="294">
        <v>88</v>
      </c>
      <c r="DA155" s="295">
        <v>0</v>
      </c>
      <c r="DB155" s="291">
        <v>0</v>
      </c>
      <c r="DC155" s="296">
        <v>0</v>
      </c>
      <c r="DE155" s="340">
        <f t="shared" si="290"/>
        <v>0</v>
      </c>
      <c r="DF155" s="341">
        <f t="shared" si="280"/>
        <v>0</v>
      </c>
      <c r="DG155" s="344">
        <f t="shared" si="280"/>
        <v>0</v>
      </c>
      <c r="DH155" s="293"/>
      <c r="DI155" s="291"/>
      <c r="DJ155" s="294"/>
      <c r="DK155" s="293"/>
      <c r="DL155" s="291"/>
      <c r="DM155" s="294"/>
      <c r="DN155" s="295"/>
      <c r="DO155" s="291"/>
      <c r="DP155" s="292"/>
      <c r="DQ155" s="293"/>
      <c r="DR155" s="291"/>
      <c r="DS155" s="294"/>
      <c r="DT155" s="295"/>
      <c r="DU155" s="291"/>
      <c r="DV155" s="296"/>
      <c r="DX155" s="340">
        <f t="shared" si="291"/>
        <v>282</v>
      </c>
      <c r="DY155" s="341">
        <f t="shared" si="291"/>
        <v>63</v>
      </c>
      <c r="DZ155" s="344">
        <f t="shared" si="291"/>
        <v>345</v>
      </c>
      <c r="EA155" s="343">
        <f t="shared" si="291"/>
        <v>0</v>
      </c>
      <c r="EB155" s="341">
        <f t="shared" si="291"/>
        <v>0</v>
      </c>
      <c r="EC155" s="344">
        <f t="shared" si="291"/>
        <v>0</v>
      </c>
      <c r="ED155" s="343">
        <f t="shared" si="291"/>
        <v>141</v>
      </c>
      <c r="EE155" s="341">
        <f t="shared" si="291"/>
        <v>34</v>
      </c>
      <c r="EF155" s="344">
        <f t="shared" si="291"/>
        <v>175</v>
      </c>
      <c r="EG155" s="343">
        <f t="shared" si="291"/>
        <v>71</v>
      </c>
      <c r="EH155" s="341">
        <f t="shared" si="291"/>
        <v>11</v>
      </c>
      <c r="EI155" s="344">
        <f t="shared" si="291"/>
        <v>82</v>
      </c>
      <c r="EJ155" s="343">
        <f t="shared" si="291"/>
        <v>70</v>
      </c>
      <c r="EK155" s="341">
        <f t="shared" si="291"/>
        <v>18</v>
      </c>
      <c r="EL155" s="344">
        <f t="shared" si="291"/>
        <v>88</v>
      </c>
      <c r="EM155" s="343">
        <f t="shared" si="291"/>
        <v>0</v>
      </c>
      <c r="EN155" s="341">
        <f t="shared" si="296"/>
        <v>0</v>
      </c>
      <c r="EO155" s="346">
        <f t="shared" si="282"/>
        <v>0</v>
      </c>
      <c r="EQ155" s="290"/>
      <c r="ER155" s="291"/>
      <c r="ES155" s="294"/>
      <c r="ET155" s="405">
        <v>0</v>
      </c>
      <c r="EU155" s="405">
        <v>2</v>
      </c>
      <c r="EV155" s="405">
        <v>2</v>
      </c>
      <c r="EW155" s="343">
        <f t="shared" si="292"/>
        <v>0</v>
      </c>
      <c r="EX155" s="341">
        <f t="shared" si="283"/>
        <v>2</v>
      </c>
      <c r="EY155" s="346">
        <f t="shared" si="283"/>
        <v>2</v>
      </c>
      <c r="EZ155" s="295">
        <v>36</v>
      </c>
      <c r="FA155" s="291">
        <v>21</v>
      </c>
      <c r="FB155" s="292">
        <v>57</v>
      </c>
      <c r="FC155" s="293">
        <v>9</v>
      </c>
      <c r="FD155" s="291">
        <v>3</v>
      </c>
      <c r="FE155" s="294">
        <v>12</v>
      </c>
      <c r="FF155" s="293"/>
      <c r="FG155" s="291"/>
      <c r="FH155" s="294"/>
      <c r="FI155" s="343">
        <f t="shared" si="293"/>
        <v>9</v>
      </c>
      <c r="FJ155" s="341">
        <f t="shared" si="284"/>
        <v>3</v>
      </c>
      <c r="FK155" s="346">
        <f t="shared" si="284"/>
        <v>12</v>
      </c>
    </row>
    <row r="156" spans="1:167" ht="16.5" hidden="1" customHeight="1" x14ac:dyDescent="0.2">
      <c r="A156" s="230"/>
      <c r="B156" s="347" t="s">
        <v>70</v>
      </c>
      <c r="C156" s="348" t="s">
        <v>65</v>
      </c>
      <c r="D156" s="349" t="s">
        <v>59</v>
      </c>
      <c r="E156" s="350"/>
      <c r="F156" s="351">
        <v>0</v>
      </c>
      <c r="G156" s="352">
        <f>SUBTOTAL(9,E156:F156)</f>
        <v>0</v>
      </c>
      <c r="H156" s="353">
        <v>18</v>
      </c>
      <c r="I156" s="354">
        <v>0</v>
      </c>
      <c r="J156" s="351">
        <v>0</v>
      </c>
      <c r="K156" s="352">
        <f>SUBTOTAL(9,I156:J156)</f>
        <v>0</v>
      </c>
      <c r="L156" s="355">
        <f>E156+H156+K156</f>
        <v>18</v>
      </c>
      <c r="M156" s="305"/>
      <c r="N156" s="350"/>
      <c r="O156" s="351">
        <v>0</v>
      </c>
      <c r="P156" s="352">
        <f>SUBTOTAL(9,N156:O156)</f>
        <v>0</v>
      </c>
      <c r="Q156" s="448">
        <v>33</v>
      </c>
      <c r="R156" s="354"/>
      <c r="S156" s="351"/>
      <c r="T156" s="352">
        <f>SUBTOTAL(9,R156:S156)</f>
        <v>0</v>
      </c>
      <c r="U156" s="355">
        <f>N156+Q156+T156</f>
        <v>33</v>
      </c>
      <c r="W156" s="320">
        <v>113</v>
      </c>
      <c r="X156" s="321">
        <v>124</v>
      </c>
      <c r="Y156" s="322">
        <v>237</v>
      </c>
      <c r="Z156" s="323"/>
      <c r="AA156" s="321"/>
      <c r="AB156" s="324"/>
      <c r="AC156" s="325"/>
      <c r="AD156" s="321"/>
      <c r="AE156" s="322"/>
      <c r="AF156" s="323">
        <f t="shared" si="285"/>
        <v>0</v>
      </c>
      <c r="AG156" s="321">
        <f t="shared" si="285"/>
        <v>0</v>
      </c>
      <c r="AH156" s="326">
        <f t="shared" si="285"/>
        <v>0</v>
      </c>
      <c r="AJ156" s="320">
        <v>20</v>
      </c>
      <c r="AK156" s="321">
        <v>7</v>
      </c>
      <c r="AL156" s="322">
        <v>27</v>
      </c>
      <c r="AM156" s="323"/>
      <c r="AN156" s="321"/>
      <c r="AO156" s="324"/>
      <c r="AP156" s="325"/>
      <c r="AQ156" s="321"/>
      <c r="AR156" s="322"/>
      <c r="AS156" s="323">
        <f t="shared" si="286"/>
        <v>0</v>
      </c>
      <c r="AT156" s="321">
        <f t="shared" si="286"/>
        <v>0</v>
      </c>
      <c r="AU156" s="326">
        <f t="shared" si="286"/>
        <v>0</v>
      </c>
      <c r="AW156" s="320"/>
      <c r="AX156" s="321"/>
      <c r="AY156" s="322"/>
      <c r="AZ156" s="323">
        <v>0</v>
      </c>
      <c r="BA156" s="321">
        <v>0</v>
      </c>
      <c r="BB156" s="324">
        <v>0</v>
      </c>
      <c r="BC156" s="323">
        <f t="shared" si="287"/>
        <v>0</v>
      </c>
      <c r="BD156" s="321">
        <f t="shared" si="287"/>
        <v>0</v>
      </c>
      <c r="BE156" s="326">
        <f t="shared" si="287"/>
        <v>0</v>
      </c>
      <c r="BG156" s="320">
        <f t="shared" si="288"/>
        <v>697</v>
      </c>
      <c r="BH156" s="321">
        <f t="shared" si="288"/>
        <v>653</v>
      </c>
      <c r="BI156" s="322">
        <f t="shared" si="288"/>
        <v>1350</v>
      </c>
      <c r="BJ156" s="293">
        <v>124</v>
      </c>
      <c r="BK156" s="291">
        <v>132</v>
      </c>
      <c r="BL156" s="294">
        <v>256</v>
      </c>
      <c r="BM156" s="295">
        <v>150</v>
      </c>
      <c r="BN156" s="291">
        <v>140</v>
      </c>
      <c r="BO156" s="292">
        <v>290</v>
      </c>
      <c r="BP156" s="293">
        <v>133</v>
      </c>
      <c r="BQ156" s="291">
        <v>85</v>
      </c>
      <c r="BR156" s="294">
        <v>218</v>
      </c>
      <c r="BS156" s="295">
        <v>88</v>
      </c>
      <c r="BT156" s="291">
        <v>118</v>
      </c>
      <c r="BU156" s="292">
        <v>206</v>
      </c>
      <c r="BV156" s="293">
        <v>120</v>
      </c>
      <c r="BW156" s="291">
        <v>122</v>
      </c>
      <c r="BX156" s="294">
        <v>242</v>
      </c>
      <c r="BY156" s="295">
        <v>35</v>
      </c>
      <c r="BZ156" s="291">
        <v>39</v>
      </c>
      <c r="CA156" s="292">
        <v>74</v>
      </c>
      <c r="CB156" s="293">
        <v>29</v>
      </c>
      <c r="CC156" s="291">
        <v>10</v>
      </c>
      <c r="CD156" s="294">
        <v>39</v>
      </c>
      <c r="CE156" s="295">
        <v>18</v>
      </c>
      <c r="CF156" s="291">
        <v>7</v>
      </c>
      <c r="CG156" s="292">
        <v>25</v>
      </c>
      <c r="CH156" s="293">
        <v>0</v>
      </c>
      <c r="CI156" s="291">
        <v>0</v>
      </c>
      <c r="CJ156" s="296">
        <v>0</v>
      </c>
      <c r="CL156" s="320">
        <f t="shared" si="289"/>
        <v>0</v>
      </c>
      <c r="CM156" s="321">
        <f t="shared" si="279"/>
        <v>0</v>
      </c>
      <c r="CN156" s="324">
        <f t="shared" si="279"/>
        <v>0</v>
      </c>
      <c r="CO156" s="293"/>
      <c r="CP156" s="291"/>
      <c r="CQ156" s="294"/>
      <c r="CR156" s="293"/>
      <c r="CS156" s="291"/>
      <c r="CT156" s="294"/>
      <c r="CU156" s="295"/>
      <c r="CV156" s="291"/>
      <c r="CW156" s="292"/>
      <c r="CX156" s="293"/>
      <c r="CY156" s="291"/>
      <c r="CZ156" s="294"/>
      <c r="DA156" s="295"/>
      <c r="DB156" s="291"/>
      <c r="DC156" s="296"/>
      <c r="DE156" s="320">
        <f t="shared" si="290"/>
        <v>0</v>
      </c>
      <c r="DF156" s="321">
        <f t="shared" si="280"/>
        <v>0</v>
      </c>
      <c r="DG156" s="324">
        <f t="shared" si="280"/>
        <v>0</v>
      </c>
      <c r="DH156" s="293"/>
      <c r="DI156" s="291"/>
      <c r="DJ156" s="294"/>
      <c r="DK156" s="293"/>
      <c r="DL156" s="291"/>
      <c r="DM156" s="294"/>
      <c r="DN156" s="295"/>
      <c r="DO156" s="291"/>
      <c r="DP156" s="292"/>
      <c r="DQ156" s="293"/>
      <c r="DR156" s="291"/>
      <c r="DS156" s="294"/>
      <c r="DT156" s="295"/>
      <c r="DU156" s="291"/>
      <c r="DV156" s="296"/>
      <c r="DX156" s="320">
        <f t="shared" si="291"/>
        <v>0</v>
      </c>
      <c r="DY156" s="321">
        <f t="shared" si="291"/>
        <v>0</v>
      </c>
      <c r="DZ156" s="324">
        <f t="shared" si="291"/>
        <v>0</v>
      </c>
      <c r="EA156" s="323">
        <f t="shared" si="291"/>
        <v>0</v>
      </c>
      <c r="EB156" s="321">
        <f t="shared" si="291"/>
        <v>0</v>
      </c>
      <c r="EC156" s="324">
        <f t="shared" si="291"/>
        <v>0</v>
      </c>
      <c r="ED156" s="323">
        <f t="shared" si="291"/>
        <v>0</v>
      </c>
      <c r="EE156" s="321">
        <f t="shared" si="291"/>
        <v>0</v>
      </c>
      <c r="EF156" s="324">
        <f t="shared" si="291"/>
        <v>0</v>
      </c>
      <c r="EG156" s="323">
        <f t="shared" si="291"/>
        <v>0</v>
      </c>
      <c r="EH156" s="321">
        <f t="shared" si="291"/>
        <v>0</v>
      </c>
      <c r="EI156" s="324">
        <f t="shared" si="291"/>
        <v>0</v>
      </c>
      <c r="EJ156" s="323">
        <f t="shared" si="291"/>
        <v>0</v>
      </c>
      <c r="EK156" s="321">
        <f t="shared" si="291"/>
        <v>0</v>
      </c>
      <c r="EL156" s="324">
        <f t="shared" si="291"/>
        <v>0</v>
      </c>
      <c r="EM156" s="323">
        <f t="shared" si="291"/>
        <v>0</v>
      </c>
      <c r="EN156" s="321">
        <f t="shared" si="296"/>
        <v>0</v>
      </c>
      <c r="EO156" s="326">
        <f t="shared" si="282"/>
        <v>0</v>
      </c>
      <c r="EQ156" s="290"/>
      <c r="ER156" s="291"/>
      <c r="ES156" s="294"/>
      <c r="ET156" s="405">
        <v>0</v>
      </c>
      <c r="EU156" s="405">
        <v>0</v>
      </c>
      <c r="EV156" s="405">
        <v>0</v>
      </c>
      <c r="EW156" s="323">
        <f t="shared" si="292"/>
        <v>0</v>
      </c>
      <c r="EX156" s="321">
        <f t="shared" si="283"/>
        <v>0</v>
      </c>
      <c r="EY156" s="326">
        <f t="shared" si="283"/>
        <v>0</v>
      </c>
      <c r="EZ156" s="295">
        <v>35</v>
      </c>
      <c r="FA156" s="291">
        <v>15</v>
      </c>
      <c r="FB156" s="292">
        <v>50</v>
      </c>
      <c r="FC156" s="293"/>
      <c r="FD156" s="291"/>
      <c r="FE156" s="294"/>
      <c r="FF156" s="293"/>
      <c r="FG156" s="291"/>
      <c r="FH156" s="294"/>
      <c r="FI156" s="323">
        <f t="shared" si="293"/>
        <v>0</v>
      </c>
      <c r="FJ156" s="321">
        <f t="shared" si="284"/>
        <v>0</v>
      </c>
      <c r="FK156" s="326">
        <f t="shared" si="284"/>
        <v>0</v>
      </c>
    </row>
    <row r="157" spans="1:167" ht="16.5" hidden="1" customHeight="1" x14ac:dyDescent="0.2">
      <c r="A157" s="230"/>
      <c r="B157" s="231" t="s">
        <v>70</v>
      </c>
      <c r="C157" s="232" t="s">
        <v>65</v>
      </c>
      <c r="D157" s="233" t="s">
        <v>14</v>
      </c>
      <c r="E157" s="234">
        <f>E156+E155</f>
        <v>0</v>
      </c>
      <c r="F157" s="235">
        <f>F156+F155</f>
        <v>2</v>
      </c>
      <c r="G157" s="236">
        <f>F157+E157</f>
        <v>2</v>
      </c>
      <c r="H157" s="328">
        <f>H156+H155</f>
        <v>21</v>
      </c>
      <c r="I157" s="238">
        <f>I156+I155</f>
        <v>1</v>
      </c>
      <c r="J157" s="235">
        <f>J156+J155</f>
        <v>0</v>
      </c>
      <c r="K157" s="239">
        <f>J157+I157</f>
        <v>1</v>
      </c>
      <c r="L157" s="240">
        <f>K157+H157+E157</f>
        <v>22</v>
      </c>
      <c r="M157" s="329"/>
      <c r="N157" s="234">
        <f>N156+N155</f>
        <v>0</v>
      </c>
      <c r="O157" s="235">
        <f>O156+O155</f>
        <v>2</v>
      </c>
      <c r="P157" s="236">
        <f>O157+N157</f>
        <v>2</v>
      </c>
      <c r="Q157" s="328">
        <v>75</v>
      </c>
      <c r="R157" s="238">
        <v>11</v>
      </c>
      <c r="S157" s="235"/>
      <c r="T157" s="239">
        <f>S157+R157</f>
        <v>11</v>
      </c>
      <c r="U157" s="240">
        <f>T157+Q157+N157</f>
        <v>86</v>
      </c>
      <c r="V157" s="329"/>
      <c r="W157" s="330">
        <v>195</v>
      </c>
      <c r="X157" s="331">
        <v>197</v>
      </c>
      <c r="Y157" s="332">
        <v>392</v>
      </c>
      <c r="Z157" s="333">
        <v>106</v>
      </c>
      <c r="AA157" s="331">
        <v>32</v>
      </c>
      <c r="AB157" s="332">
        <v>138</v>
      </c>
      <c r="AC157" s="333"/>
      <c r="AD157" s="331"/>
      <c r="AE157" s="332"/>
      <c r="AF157" s="333">
        <f t="shared" si="285"/>
        <v>106</v>
      </c>
      <c r="AG157" s="331">
        <f t="shared" si="285"/>
        <v>32</v>
      </c>
      <c r="AH157" s="334">
        <f t="shared" si="285"/>
        <v>138</v>
      </c>
      <c r="AI157" s="329"/>
      <c r="AJ157" s="330">
        <v>132</v>
      </c>
      <c r="AK157" s="331">
        <v>73</v>
      </c>
      <c r="AL157" s="332">
        <v>205</v>
      </c>
      <c r="AM157" s="333">
        <v>67</v>
      </c>
      <c r="AN157" s="331">
        <v>9</v>
      </c>
      <c r="AO157" s="332">
        <v>76</v>
      </c>
      <c r="AP157" s="333"/>
      <c r="AQ157" s="331"/>
      <c r="AR157" s="332"/>
      <c r="AS157" s="333">
        <f t="shared" si="286"/>
        <v>67</v>
      </c>
      <c r="AT157" s="331">
        <f t="shared" si="286"/>
        <v>9</v>
      </c>
      <c r="AU157" s="334">
        <f t="shared" si="286"/>
        <v>76</v>
      </c>
      <c r="AV157" s="329"/>
      <c r="AW157" s="330">
        <f>AW156+AW155</f>
        <v>0</v>
      </c>
      <c r="AX157" s="331">
        <f>AX156+AX155</f>
        <v>0</v>
      </c>
      <c r="AY157" s="332">
        <f>AY156+AY155</f>
        <v>0</v>
      </c>
      <c r="AZ157" s="333">
        <v>14</v>
      </c>
      <c r="BA157" s="331">
        <v>19</v>
      </c>
      <c r="BB157" s="332">
        <v>33</v>
      </c>
      <c r="BC157" s="333">
        <f t="shared" si="287"/>
        <v>14</v>
      </c>
      <c r="BD157" s="331">
        <f t="shared" si="287"/>
        <v>19</v>
      </c>
      <c r="BE157" s="334">
        <f t="shared" si="287"/>
        <v>33</v>
      </c>
      <c r="BF157" s="329"/>
      <c r="BG157" s="330">
        <f t="shared" si="288"/>
        <v>1536</v>
      </c>
      <c r="BH157" s="331">
        <f t="shared" si="288"/>
        <v>1296</v>
      </c>
      <c r="BI157" s="332">
        <f t="shared" si="288"/>
        <v>2832</v>
      </c>
      <c r="BJ157" s="333">
        <v>207</v>
      </c>
      <c r="BK157" s="331">
        <v>205</v>
      </c>
      <c r="BL157" s="332">
        <v>412</v>
      </c>
      <c r="BM157" s="333">
        <v>235</v>
      </c>
      <c r="BN157" s="331">
        <v>226</v>
      </c>
      <c r="BO157" s="332">
        <v>461</v>
      </c>
      <c r="BP157" s="333">
        <v>205</v>
      </c>
      <c r="BQ157" s="331">
        <v>156</v>
      </c>
      <c r="BR157" s="332">
        <v>361</v>
      </c>
      <c r="BS157" s="333">
        <v>158</v>
      </c>
      <c r="BT157" s="331">
        <v>198</v>
      </c>
      <c r="BU157" s="332">
        <v>356</v>
      </c>
      <c r="BV157" s="333">
        <v>215</v>
      </c>
      <c r="BW157" s="331">
        <v>199</v>
      </c>
      <c r="BX157" s="332">
        <v>414</v>
      </c>
      <c r="BY157" s="333">
        <v>153</v>
      </c>
      <c r="BZ157" s="331">
        <v>132</v>
      </c>
      <c r="CA157" s="332">
        <v>285</v>
      </c>
      <c r="CB157" s="333">
        <v>196</v>
      </c>
      <c r="CC157" s="331">
        <v>117</v>
      </c>
      <c r="CD157" s="332">
        <v>313</v>
      </c>
      <c r="CE157" s="333">
        <v>167</v>
      </c>
      <c r="CF157" s="331">
        <v>63</v>
      </c>
      <c r="CG157" s="332">
        <v>230</v>
      </c>
      <c r="CH157" s="333">
        <v>0</v>
      </c>
      <c r="CI157" s="331">
        <v>0</v>
      </c>
      <c r="CJ157" s="334">
        <v>0</v>
      </c>
      <c r="CK157" s="329"/>
      <c r="CL157" s="330">
        <f t="shared" si="289"/>
        <v>282</v>
      </c>
      <c r="CM157" s="331">
        <f t="shared" si="279"/>
        <v>63</v>
      </c>
      <c r="CN157" s="336">
        <f t="shared" si="279"/>
        <v>345</v>
      </c>
      <c r="CO157" s="333">
        <v>0</v>
      </c>
      <c r="CP157" s="331">
        <v>0</v>
      </c>
      <c r="CQ157" s="332">
        <v>0</v>
      </c>
      <c r="CR157" s="333">
        <v>141</v>
      </c>
      <c r="CS157" s="331">
        <v>34</v>
      </c>
      <c r="CT157" s="332">
        <v>175</v>
      </c>
      <c r="CU157" s="333">
        <v>71</v>
      </c>
      <c r="CV157" s="331">
        <v>11</v>
      </c>
      <c r="CW157" s="332">
        <v>82</v>
      </c>
      <c r="CX157" s="333">
        <v>70</v>
      </c>
      <c r="CY157" s="331">
        <v>18</v>
      </c>
      <c r="CZ157" s="332">
        <v>88</v>
      </c>
      <c r="DA157" s="333">
        <v>0</v>
      </c>
      <c r="DB157" s="331">
        <v>0</v>
      </c>
      <c r="DC157" s="334">
        <v>0</v>
      </c>
      <c r="DD157" s="329"/>
      <c r="DE157" s="330">
        <f t="shared" si="290"/>
        <v>0</v>
      </c>
      <c r="DF157" s="331">
        <f t="shared" si="280"/>
        <v>0</v>
      </c>
      <c r="DG157" s="336">
        <f t="shared" si="280"/>
        <v>0</v>
      </c>
      <c r="DH157" s="333"/>
      <c r="DI157" s="331"/>
      <c r="DJ157" s="332"/>
      <c r="DK157" s="333"/>
      <c r="DL157" s="331"/>
      <c r="DM157" s="332"/>
      <c r="DN157" s="333"/>
      <c r="DO157" s="331"/>
      <c r="DP157" s="332"/>
      <c r="DQ157" s="333"/>
      <c r="DR157" s="331"/>
      <c r="DS157" s="332"/>
      <c r="DT157" s="333"/>
      <c r="DU157" s="331"/>
      <c r="DV157" s="334"/>
      <c r="DW157" s="329"/>
      <c r="DX157" s="330">
        <f t="shared" si="291"/>
        <v>282</v>
      </c>
      <c r="DY157" s="331">
        <f t="shared" si="291"/>
        <v>63</v>
      </c>
      <c r="DZ157" s="336">
        <f t="shared" si="291"/>
        <v>345</v>
      </c>
      <c r="EA157" s="333">
        <f t="shared" si="291"/>
        <v>0</v>
      </c>
      <c r="EB157" s="331">
        <f t="shared" si="291"/>
        <v>0</v>
      </c>
      <c r="EC157" s="336">
        <f t="shared" si="291"/>
        <v>0</v>
      </c>
      <c r="ED157" s="333">
        <f t="shared" si="291"/>
        <v>141</v>
      </c>
      <c r="EE157" s="331">
        <f t="shared" si="291"/>
        <v>34</v>
      </c>
      <c r="EF157" s="336">
        <f t="shared" si="291"/>
        <v>175</v>
      </c>
      <c r="EG157" s="333">
        <f t="shared" si="291"/>
        <v>71</v>
      </c>
      <c r="EH157" s="331">
        <f t="shared" si="291"/>
        <v>11</v>
      </c>
      <c r="EI157" s="336">
        <f t="shared" si="291"/>
        <v>82</v>
      </c>
      <c r="EJ157" s="333">
        <f t="shared" si="291"/>
        <v>70</v>
      </c>
      <c r="EK157" s="331">
        <f t="shared" si="291"/>
        <v>18</v>
      </c>
      <c r="EL157" s="336">
        <f t="shared" si="291"/>
        <v>88</v>
      </c>
      <c r="EM157" s="333">
        <f t="shared" si="291"/>
        <v>0</v>
      </c>
      <c r="EN157" s="331">
        <f t="shared" si="296"/>
        <v>0</v>
      </c>
      <c r="EO157" s="334">
        <f t="shared" si="282"/>
        <v>0</v>
      </c>
      <c r="EP157" s="329"/>
      <c r="EQ157" s="330">
        <f>EQ156+EQ155</f>
        <v>0</v>
      </c>
      <c r="ER157" s="331">
        <f>ER156+ER155</f>
        <v>0</v>
      </c>
      <c r="ES157" s="332">
        <f>ES156+ES155</f>
        <v>0</v>
      </c>
      <c r="ET157" s="333">
        <v>0</v>
      </c>
      <c r="EU157" s="331">
        <v>2</v>
      </c>
      <c r="EV157" s="332">
        <v>2</v>
      </c>
      <c r="EW157" s="333">
        <f t="shared" si="292"/>
        <v>0</v>
      </c>
      <c r="EX157" s="331">
        <f t="shared" si="283"/>
        <v>2</v>
      </c>
      <c r="EY157" s="334">
        <f t="shared" si="283"/>
        <v>2</v>
      </c>
      <c r="EZ157" s="333">
        <v>71</v>
      </c>
      <c r="FA157" s="331">
        <v>36</v>
      </c>
      <c r="FB157" s="332">
        <v>107</v>
      </c>
      <c r="FC157" s="333">
        <v>9</v>
      </c>
      <c r="FD157" s="331">
        <v>3</v>
      </c>
      <c r="FE157" s="332">
        <v>12</v>
      </c>
      <c r="FF157" s="333"/>
      <c r="FG157" s="331"/>
      <c r="FH157" s="332"/>
      <c r="FI157" s="333">
        <f t="shared" si="293"/>
        <v>9</v>
      </c>
      <c r="FJ157" s="331">
        <f t="shared" si="284"/>
        <v>3</v>
      </c>
      <c r="FK157" s="334">
        <f t="shared" si="284"/>
        <v>12</v>
      </c>
    </row>
    <row r="158" spans="1:167" ht="16.5" hidden="1" customHeight="1" x14ac:dyDescent="0.2">
      <c r="A158" s="230"/>
      <c r="B158" s="265" t="s">
        <v>70</v>
      </c>
      <c r="C158" s="266" t="s">
        <v>66</v>
      </c>
      <c r="D158" s="337" t="s">
        <v>58</v>
      </c>
      <c r="E158" s="268"/>
      <c r="F158" s="269"/>
      <c r="G158" s="338">
        <f>SUBTOTAL(9,E158:F158)</f>
        <v>0</v>
      </c>
      <c r="H158" s="271">
        <v>10</v>
      </c>
      <c r="I158" s="272">
        <v>1</v>
      </c>
      <c r="J158" s="269"/>
      <c r="K158" s="338">
        <f>SUBTOTAL(9,I158:J158)</f>
        <v>0</v>
      </c>
      <c r="L158" s="339">
        <f>E158+H158+K158</f>
        <v>10</v>
      </c>
      <c r="M158" s="305"/>
      <c r="N158" s="268"/>
      <c r="O158" s="269"/>
      <c r="P158" s="338">
        <f>SUBTOTAL(9,N158:O158)</f>
        <v>0</v>
      </c>
      <c r="Q158" s="443">
        <v>19</v>
      </c>
      <c r="R158" s="272">
        <v>6</v>
      </c>
      <c r="S158" s="269"/>
      <c r="T158" s="338">
        <f>SUBTOTAL(9,R158:S158)</f>
        <v>0</v>
      </c>
      <c r="U158" s="339">
        <f>N158+Q158+T158</f>
        <v>19</v>
      </c>
      <c r="W158" s="340">
        <v>62</v>
      </c>
      <c r="X158" s="341">
        <v>53</v>
      </c>
      <c r="Y158" s="342">
        <v>115</v>
      </c>
      <c r="Z158" s="343">
        <v>57</v>
      </c>
      <c r="AA158" s="341">
        <v>7</v>
      </c>
      <c r="AB158" s="344">
        <v>64</v>
      </c>
      <c r="AC158" s="345"/>
      <c r="AD158" s="341"/>
      <c r="AE158" s="342"/>
      <c r="AF158" s="343">
        <f t="shared" si="285"/>
        <v>57</v>
      </c>
      <c r="AG158" s="341">
        <f t="shared" si="285"/>
        <v>7</v>
      </c>
      <c r="AH158" s="346">
        <f t="shared" si="285"/>
        <v>64</v>
      </c>
      <c r="AJ158" s="340">
        <v>82</v>
      </c>
      <c r="AK158" s="341">
        <v>24</v>
      </c>
      <c r="AL158" s="342">
        <v>106</v>
      </c>
      <c r="AM158" s="343">
        <v>16</v>
      </c>
      <c r="AN158" s="341">
        <v>2</v>
      </c>
      <c r="AO158" s="344">
        <v>18</v>
      </c>
      <c r="AP158" s="345"/>
      <c r="AQ158" s="341"/>
      <c r="AR158" s="342"/>
      <c r="AS158" s="343">
        <f t="shared" si="286"/>
        <v>16</v>
      </c>
      <c r="AT158" s="341">
        <f t="shared" si="286"/>
        <v>2</v>
      </c>
      <c r="AU158" s="346">
        <f t="shared" si="286"/>
        <v>18</v>
      </c>
      <c r="AW158" s="340"/>
      <c r="AX158" s="341"/>
      <c r="AY158" s="342"/>
      <c r="AZ158" s="343"/>
      <c r="BA158" s="341"/>
      <c r="BB158" s="344"/>
      <c r="BC158" s="343">
        <f t="shared" si="287"/>
        <v>0</v>
      </c>
      <c r="BD158" s="341">
        <f t="shared" si="287"/>
        <v>0</v>
      </c>
      <c r="BE158" s="346">
        <f t="shared" si="287"/>
        <v>0</v>
      </c>
      <c r="BG158" s="340">
        <f t="shared" si="288"/>
        <v>671</v>
      </c>
      <c r="BH158" s="341">
        <f t="shared" si="288"/>
        <v>412</v>
      </c>
      <c r="BI158" s="342">
        <f t="shared" si="288"/>
        <v>1083</v>
      </c>
      <c r="BJ158" s="293">
        <v>66</v>
      </c>
      <c r="BK158" s="291">
        <v>55</v>
      </c>
      <c r="BL158" s="294">
        <v>121</v>
      </c>
      <c r="BM158" s="295">
        <v>51</v>
      </c>
      <c r="BN158" s="291">
        <v>51</v>
      </c>
      <c r="BO158" s="292">
        <v>102</v>
      </c>
      <c r="BP158" s="293">
        <v>72</v>
      </c>
      <c r="BQ158" s="291">
        <v>51</v>
      </c>
      <c r="BR158" s="294">
        <v>123</v>
      </c>
      <c r="BS158" s="295">
        <v>47</v>
      </c>
      <c r="BT158" s="291">
        <v>70</v>
      </c>
      <c r="BU158" s="292">
        <v>117</v>
      </c>
      <c r="BV158" s="293">
        <v>91</v>
      </c>
      <c r="BW158" s="291">
        <v>61</v>
      </c>
      <c r="BX158" s="294">
        <v>152</v>
      </c>
      <c r="BY158" s="295">
        <v>137</v>
      </c>
      <c r="BZ158" s="291">
        <v>47</v>
      </c>
      <c r="CA158" s="292">
        <v>184</v>
      </c>
      <c r="CB158" s="293">
        <v>108</v>
      </c>
      <c r="CC158" s="291">
        <v>48</v>
      </c>
      <c r="CD158" s="294">
        <v>156</v>
      </c>
      <c r="CE158" s="295">
        <v>99</v>
      </c>
      <c r="CF158" s="291">
        <v>29</v>
      </c>
      <c r="CG158" s="292">
        <v>128</v>
      </c>
      <c r="CH158" s="293">
        <v>0</v>
      </c>
      <c r="CI158" s="291">
        <v>0</v>
      </c>
      <c r="CJ158" s="296">
        <v>0</v>
      </c>
      <c r="CL158" s="340">
        <f t="shared" si="289"/>
        <v>96</v>
      </c>
      <c r="CM158" s="341">
        <f t="shared" si="279"/>
        <v>16</v>
      </c>
      <c r="CN158" s="344">
        <f t="shared" si="279"/>
        <v>112</v>
      </c>
      <c r="CO158" s="293">
        <v>0</v>
      </c>
      <c r="CP158" s="291">
        <v>0</v>
      </c>
      <c r="CQ158" s="294">
        <v>0</v>
      </c>
      <c r="CR158" s="293">
        <v>57</v>
      </c>
      <c r="CS158" s="291">
        <v>7</v>
      </c>
      <c r="CT158" s="294">
        <v>64</v>
      </c>
      <c r="CU158" s="295">
        <v>22</v>
      </c>
      <c r="CV158" s="291">
        <v>4</v>
      </c>
      <c r="CW158" s="292">
        <v>26</v>
      </c>
      <c r="CX158" s="293">
        <v>17</v>
      </c>
      <c r="CY158" s="291">
        <v>5</v>
      </c>
      <c r="CZ158" s="294">
        <v>22</v>
      </c>
      <c r="DA158" s="295">
        <v>0</v>
      </c>
      <c r="DB158" s="291">
        <v>0</v>
      </c>
      <c r="DC158" s="296">
        <v>0</v>
      </c>
      <c r="DE158" s="340">
        <f t="shared" si="290"/>
        <v>0</v>
      </c>
      <c r="DF158" s="341">
        <f t="shared" si="280"/>
        <v>0</v>
      </c>
      <c r="DG158" s="344">
        <f t="shared" si="280"/>
        <v>0</v>
      </c>
      <c r="DH158" s="293"/>
      <c r="DI158" s="291"/>
      <c r="DJ158" s="294"/>
      <c r="DK158" s="293"/>
      <c r="DL158" s="291"/>
      <c r="DM158" s="294"/>
      <c r="DN158" s="295"/>
      <c r="DO158" s="291"/>
      <c r="DP158" s="292"/>
      <c r="DQ158" s="293"/>
      <c r="DR158" s="291"/>
      <c r="DS158" s="294"/>
      <c r="DT158" s="295"/>
      <c r="DU158" s="291"/>
      <c r="DV158" s="296"/>
      <c r="DX158" s="340">
        <f t="shared" si="291"/>
        <v>96</v>
      </c>
      <c r="DY158" s="341">
        <f t="shared" si="291"/>
        <v>16</v>
      </c>
      <c r="DZ158" s="344">
        <f t="shared" si="291"/>
        <v>112</v>
      </c>
      <c r="EA158" s="343">
        <f t="shared" si="291"/>
        <v>0</v>
      </c>
      <c r="EB158" s="341">
        <f t="shared" si="291"/>
        <v>0</v>
      </c>
      <c r="EC158" s="344">
        <f t="shared" si="291"/>
        <v>0</v>
      </c>
      <c r="ED158" s="343">
        <f t="shared" si="291"/>
        <v>57</v>
      </c>
      <c r="EE158" s="341">
        <f t="shared" si="291"/>
        <v>7</v>
      </c>
      <c r="EF158" s="344">
        <f t="shared" si="291"/>
        <v>64</v>
      </c>
      <c r="EG158" s="343">
        <f t="shared" si="291"/>
        <v>22</v>
      </c>
      <c r="EH158" s="341">
        <f t="shared" si="291"/>
        <v>4</v>
      </c>
      <c r="EI158" s="344">
        <f t="shared" si="291"/>
        <v>26</v>
      </c>
      <c r="EJ158" s="343">
        <f t="shared" si="291"/>
        <v>17</v>
      </c>
      <c r="EK158" s="341">
        <f t="shared" si="291"/>
        <v>5</v>
      </c>
      <c r="EL158" s="344">
        <f t="shared" si="291"/>
        <v>22</v>
      </c>
      <c r="EM158" s="343">
        <f t="shared" si="291"/>
        <v>0</v>
      </c>
      <c r="EN158" s="341">
        <f t="shared" si="296"/>
        <v>0</v>
      </c>
      <c r="EO158" s="346">
        <f t="shared" si="282"/>
        <v>0</v>
      </c>
      <c r="EQ158" s="290"/>
      <c r="ER158" s="291"/>
      <c r="ES158" s="294"/>
      <c r="ET158" s="405"/>
      <c r="EU158" s="405"/>
      <c r="EV158" s="405"/>
      <c r="EW158" s="343">
        <f t="shared" si="292"/>
        <v>0</v>
      </c>
      <c r="EX158" s="341">
        <f t="shared" si="283"/>
        <v>0</v>
      </c>
      <c r="EY158" s="346">
        <f t="shared" si="283"/>
        <v>0</v>
      </c>
      <c r="EZ158" s="295">
        <v>30</v>
      </c>
      <c r="FA158" s="291">
        <v>9</v>
      </c>
      <c r="FB158" s="292">
        <v>39</v>
      </c>
      <c r="FC158" s="293">
        <v>10</v>
      </c>
      <c r="FD158" s="291">
        <v>0</v>
      </c>
      <c r="FE158" s="294">
        <v>10</v>
      </c>
      <c r="FF158" s="293"/>
      <c r="FG158" s="291"/>
      <c r="FH158" s="294"/>
      <c r="FI158" s="343">
        <f t="shared" si="293"/>
        <v>10</v>
      </c>
      <c r="FJ158" s="341">
        <f t="shared" si="284"/>
        <v>0</v>
      </c>
      <c r="FK158" s="346">
        <f t="shared" si="284"/>
        <v>10</v>
      </c>
    </row>
    <row r="159" spans="1:167" ht="16.5" hidden="1" customHeight="1" x14ac:dyDescent="0.2">
      <c r="A159" s="230"/>
      <c r="B159" s="347" t="s">
        <v>70</v>
      </c>
      <c r="C159" s="348" t="s">
        <v>66</v>
      </c>
      <c r="D159" s="349" t="s">
        <v>59</v>
      </c>
      <c r="E159" s="350"/>
      <c r="F159" s="351"/>
      <c r="G159" s="352">
        <f>SUBTOTAL(9,E159:F159)</f>
        <v>0</v>
      </c>
      <c r="H159" s="353">
        <v>48</v>
      </c>
      <c r="I159" s="354"/>
      <c r="J159" s="351"/>
      <c r="K159" s="352">
        <f>SUBTOTAL(9,I159:J159)</f>
        <v>0</v>
      </c>
      <c r="L159" s="355">
        <f>E159+H159+K159</f>
        <v>48</v>
      </c>
      <c r="M159" s="305"/>
      <c r="N159" s="350"/>
      <c r="O159" s="351"/>
      <c r="P159" s="352">
        <f>SUBTOTAL(9,N159:O159)</f>
        <v>0</v>
      </c>
      <c r="Q159" s="448">
        <v>93</v>
      </c>
      <c r="R159" s="354"/>
      <c r="S159" s="351"/>
      <c r="T159" s="352">
        <f>SUBTOTAL(9,R159:S159)</f>
        <v>0</v>
      </c>
      <c r="U159" s="355">
        <f>N159+Q159+T159</f>
        <v>93</v>
      </c>
      <c r="W159" s="320">
        <v>293</v>
      </c>
      <c r="X159" s="321">
        <v>288</v>
      </c>
      <c r="Y159" s="322">
        <v>581</v>
      </c>
      <c r="Z159" s="323"/>
      <c r="AA159" s="321"/>
      <c r="AB159" s="324"/>
      <c r="AC159" s="325"/>
      <c r="AD159" s="321"/>
      <c r="AE159" s="322"/>
      <c r="AF159" s="323">
        <f t="shared" si="285"/>
        <v>0</v>
      </c>
      <c r="AG159" s="321">
        <f t="shared" si="285"/>
        <v>0</v>
      </c>
      <c r="AH159" s="326">
        <f t="shared" si="285"/>
        <v>0</v>
      </c>
      <c r="AJ159" s="320">
        <v>156</v>
      </c>
      <c r="AK159" s="321">
        <v>36</v>
      </c>
      <c r="AL159" s="322">
        <v>192</v>
      </c>
      <c r="AM159" s="323"/>
      <c r="AN159" s="321"/>
      <c r="AO159" s="324"/>
      <c r="AP159" s="325"/>
      <c r="AQ159" s="321"/>
      <c r="AR159" s="322"/>
      <c r="AS159" s="323">
        <f t="shared" si="286"/>
        <v>0</v>
      </c>
      <c r="AT159" s="321">
        <f t="shared" si="286"/>
        <v>0</v>
      </c>
      <c r="AU159" s="326">
        <f t="shared" si="286"/>
        <v>0</v>
      </c>
      <c r="AW159" s="320"/>
      <c r="AX159" s="321"/>
      <c r="AY159" s="322"/>
      <c r="AZ159" s="323"/>
      <c r="BA159" s="321"/>
      <c r="BB159" s="324"/>
      <c r="BC159" s="323">
        <f t="shared" si="287"/>
        <v>0</v>
      </c>
      <c r="BD159" s="321">
        <f t="shared" si="287"/>
        <v>0</v>
      </c>
      <c r="BE159" s="326">
        <f t="shared" si="287"/>
        <v>0</v>
      </c>
      <c r="BG159" s="320">
        <f t="shared" si="288"/>
        <v>2048</v>
      </c>
      <c r="BH159" s="321">
        <f t="shared" si="288"/>
        <v>1812</v>
      </c>
      <c r="BI159" s="322">
        <f t="shared" si="288"/>
        <v>3860</v>
      </c>
      <c r="BJ159" s="293">
        <v>312</v>
      </c>
      <c r="BK159" s="291">
        <v>293</v>
      </c>
      <c r="BL159" s="294">
        <v>605</v>
      </c>
      <c r="BM159" s="295">
        <v>290</v>
      </c>
      <c r="BN159" s="291">
        <v>259</v>
      </c>
      <c r="BO159" s="292">
        <v>549</v>
      </c>
      <c r="BP159" s="293">
        <v>306</v>
      </c>
      <c r="BQ159" s="291">
        <v>304</v>
      </c>
      <c r="BR159" s="294">
        <v>610</v>
      </c>
      <c r="BS159" s="295">
        <v>280</v>
      </c>
      <c r="BT159" s="291">
        <v>310</v>
      </c>
      <c r="BU159" s="292">
        <v>590</v>
      </c>
      <c r="BV159" s="293">
        <v>327</v>
      </c>
      <c r="BW159" s="291">
        <v>309</v>
      </c>
      <c r="BX159" s="294">
        <v>636</v>
      </c>
      <c r="BY159" s="295">
        <v>196</v>
      </c>
      <c r="BZ159" s="291">
        <v>150</v>
      </c>
      <c r="CA159" s="292">
        <v>346</v>
      </c>
      <c r="CB159" s="293">
        <v>182</v>
      </c>
      <c r="CC159" s="291">
        <v>126</v>
      </c>
      <c r="CD159" s="294">
        <v>308</v>
      </c>
      <c r="CE159" s="295">
        <v>155</v>
      </c>
      <c r="CF159" s="291">
        <v>61</v>
      </c>
      <c r="CG159" s="292">
        <v>216</v>
      </c>
      <c r="CH159" s="293">
        <v>0</v>
      </c>
      <c r="CI159" s="291">
        <v>0</v>
      </c>
      <c r="CJ159" s="296">
        <v>0</v>
      </c>
      <c r="CL159" s="320">
        <f t="shared" si="289"/>
        <v>0</v>
      </c>
      <c r="CM159" s="321">
        <f t="shared" si="279"/>
        <v>0</v>
      </c>
      <c r="CN159" s="324">
        <f t="shared" si="279"/>
        <v>0</v>
      </c>
      <c r="CO159" s="293"/>
      <c r="CP159" s="291"/>
      <c r="CQ159" s="294"/>
      <c r="CR159" s="293"/>
      <c r="CS159" s="291"/>
      <c r="CT159" s="294"/>
      <c r="CU159" s="295"/>
      <c r="CV159" s="291"/>
      <c r="CW159" s="292"/>
      <c r="CX159" s="293"/>
      <c r="CY159" s="291"/>
      <c r="CZ159" s="294"/>
      <c r="DA159" s="295"/>
      <c r="DB159" s="291"/>
      <c r="DC159" s="296"/>
      <c r="DE159" s="320">
        <f t="shared" si="290"/>
        <v>0</v>
      </c>
      <c r="DF159" s="321">
        <f t="shared" si="280"/>
        <v>0</v>
      </c>
      <c r="DG159" s="324">
        <f t="shared" si="280"/>
        <v>0</v>
      </c>
      <c r="DH159" s="293"/>
      <c r="DI159" s="291"/>
      <c r="DJ159" s="294"/>
      <c r="DK159" s="293"/>
      <c r="DL159" s="291"/>
      <c r="DM159" s="294"/>
      <c r="DN159" s="295"/>
      <c r="DO159" s="291"/>
      <c r="DP159" s="292"/>
      <c r="DQ159" s="293"/>
      <c r="DR159" s="291"/>
      <c r="DS159" s="294"/>
      <c r="DT159" s="295"/>
      <c r="DU159" s="291"/>
      <c r="DV159" s="296"/>
      <c r="DX159" s="320">
        <f t="shared" si="291"/>
        <v>0</v>
      </c>
      <c r="DY159" s="321">
        <f t="shared" si="291"/>
        <v>0</v>
      </c>
      <c r="DZ159" s="324">
        <f t="shared" si="291"/>
        <v>0</v>
      </c>
      <c r="EA159" s="323">
        <f t="shared" si="291"/>
        <v>0</v>
      </c>
      <c r="EB159" s="321">
        <f t="shared" si="291"/>
        <v>0</v>
      </c>
      <c r="EC159" s="324">
        <f t="shared" si="291"/>
        <v>0</v>
      </c>
      <c r="ED159" s="323">
        <f t="shared" si="291"/>
        <v>0</v>
      </c>
      <c r="EE159" s="321">
        <f t="shared" si="291"/>
        <v>0</v>
      </c>
      <c r="EF159" s="324">
        <f t="shared" si="291"/>
        <v>0</v>
      </c>
      <c r="EG159" s="323">
        <f t="shared" si="291"/>
        <v>0</v>
      </c>
      <c r="EH159" s="321">
        <f t="shared" si="291"/>
        <v>0</v>
      </c>
      <c r="EI159" s="324">
        <f t="shared" si="291"/>
        <v>0</v>
      </c>
      <c r="EJ159" s="323">
        <f t="shared" si="291"/>
        <v>0</v>
      </c>
      <c r="EK159" s="321">
        <f t="shared" si="291"/>
        <v>0</v>
      </c>
      <c r="EL159" s="324">
        <f t="shared" si="291"/>
        <v>0</v>
      </c>
      <c r="EM159" s="323">
        <f t="shared" si="291"/>
        <v>0</v>
      </c>
      <c r="EN159" s="321">
        <f t="shared" si="296"/>
        <v>0</v>
      </c>
      <c r="EO159" s="326">
        <f t="shared" si="282"/>
        <v>0</v>
      </c>
      <c r="EQ159" s="290"/>
      <c r="ER159" s="291"/>
      <c r="ES159" s="294"/>
      <c r="ET159" s="405"/>
      <c r="EU159" s="405"/>
      <c r="EV159" s="405"/>
      <c r="EW159" s="323">
        <f t="shared" si="292"/>
        <v>0</v>
      </c>
      <c r="EX159" s="321">
        <f t="shared" si="283"/>
        <v>0</v>
      </c>
      <c r="EY159" s="326">
        <f t="shared" si="283"/>
        <v>0</v>
      </c>
      <c r="EZ159" s="295">
        <v>113</v>
      </c>
      <c r="FA159" s="291">
        <v>8</v>
      </c>
      <c r="FB159" s="292">
        <v>121</v>
      </c>
      <c r="FC159" s="293"/>
      <c r="FD159" s="291"/>
      <c r="FE159" s="294"/>
      <c r="FF159" s="293"/>
      <c r="FG159" s="291"/>
      <c r="FH159" s="294"/>
      <c r="FI159" s="323">
        <f t="shared" si="293"/>
        <v>0</v>
      </c>
      <c r="FJ159" s="321">
        <f t="shared" si="284"/>
        <v>0</v>
      </c>
      <c r="FK159" s="326">
        <f t="shared" si="284"/>
        <v>0</v>
      </c>
    </row>
    <row r="160" spans="1:167" ht="16.5" hidden="1" customHeight="1" x14ac:dyDescent="0.2">
      <c r="A160" s="230"/>
      <c r="B160" s="231" t="s">
        <v>70</v>
      </c>
      <c r="C160" s="232" t="s">
        <v>66</v>
      </c>
      <c r="D160" s="233" t="s">
        <v>14</v>
      </c>
      <c r="E160" s="234">
        <f>E159+E158</f>
        <v>0</v>
      </c>
      <c r="F160" s="235">
        <f>F159+F158</f>
        <v>0</v>
      </c>
      <c r="G160" s="236">
        <f>F160+E160</f>
        <v>0</v>
      </c>
      <c r="H160" s="328">
        <f>H159+H158</f>
        <v>58</v>
      </c>
      <c r="I160" s="238">
        <f>I159+I158</f>
        <v>1</v>
      </c>
      <c r="J160" s="235">
        <f>J159+J158</f>
        <v>0</v>
      </c>
      <c r="K160" s="239">
        <f>J160+I160</f>
        <v>1</v>
      </c>
      <c r="L160" s="240">
        <f>K160+H160+E160</f>
        <v>59</v>
      </c>
      <c r="M160" s="329"/>
      <c r="N160" s="234">
        <f>N159+N158</f>
        <v>0</v>
      </c>
      <c r="O160" s="235">
        <f>O159+O158</f>
        <v>0</v>
      </c>
      <c r="P160" s="236">
        <f>O160+N160</f>
        <v>0</v>
      </c>
      <c r="Q160" s="328">
        <v>112</v>
      </c>
      <c r="R160" s="238">
        <v>6</v>
      </c>
      <c r="S160" s="235"/>
      <c r="T160" s="239">
        <f>S160+R160</f>
        <v>6</v>
      </c>
      <c r="U160" s="240">
        <f>T160+Q160+N160</f>
        <v>118</v>
      </c>
      <c r="V160" s="329"/>
      <c r="W160" s="330">
        <v>355</v>
      </c>
      <c r="X160" s="331">
        <v>341</v>
      </c>
      <c r="Y160" s="332">
        <v>696</v>
      </c>
      <c r="Z160" s="333">
        <v>57</v>
      </c>
      <c r="AA160" s="331">
        <v>7</v>
      </c>
      <c r="AB160" s="332">
        <v>64</v>
      </c>
      <c r="AC160" s="333"/>
      <c r="AD160" s="331"/>
      <c r="AE160" s="332"/>
      <c r="AF160" s="333">
        <f t="shared" si="285"/>
        <v>57</v>
      </c>
      <c r="AG160" s="331">
        <f t="shared" si="285"/>
        <v>7</v>
      </c>
      <c r="AH160" s="334">
        <f t="shared" si="285"/>
        <v>64</v>
      </c>
      <c r="AI160" s="329"/>
      <c r="AJ160" s="330">
        <v>238</v>
      </c>
      <c r="AK160" s="331">
        <v>60</v>
      </c>
      <c r="AL160" s="332">
        <v>298</v>
      </c>
      <c r="AM160" s="333">
        <v>16</v>
      </c>
      <c r="AN160" s="331">
        <v>2</v>
      </c>
      <c r="AO160" s="332">
        <v>18</v>
      </c>
      <c r="AP160" s="333"/>
      <c r="AQ160" s="331"/>
      <c r="AR160" s="332"/>
      <c r="AS160" s="333">
        <f t="shared" si="286"/>
        <v>16</v>
      </c>
      <c r="AT160" s="331">
        <f t="shared" si="286"/>
        <v>2</v>
      </c>
      <c r="AU160" s="334">
        <f t="shared" si="286"/>
        <v>18</v>
      </c>
      <c r="AV160" s="329"/>
      <c r="AW160" s="330">
        <f>AW159+AW158</f>
        <v>0</v>
      </c>
      <c r="AX160" s="331">
        <f>AX159+AX158</f>
        <v>0</v>
      </c>
      <c r="AY160" s="332">
        <f>AY159+AY158</f>
        <v>0</v>
      </c>
      <c r="AZ160" s="333"/>
      <c r="BA160" s="331"/>
      <c r="BB160" s="332"/>
      <c r="BC160" s="333">
        <f t="shared" si="287"/>
        <v>0</v>
      </c>
      <c r="BD160" s="331">
        <f t="shared" si="287"/>
        <v>0</v>
      </c>
      <c r="BE160" s="334">
        <f t="shared" si="287"/>
        <v>0</v>
      </c>
      <c r="BF160" s="329"/>
      <c r="BG160" s="330">
        <f t="shared" si="288"/>
        <v>2719</v>
      </c>
      <c r="BH160" s="331">
        <f t="shared" si="288"/>
        <v>2224</v>
      </c>
      <c r="BI160" s="332">
        <f t="shared" si="288"/>
        <v>4943</v>
      </c>
      <c r="BJ160" s="333">
        <v>378</v>
      </c>
      <c r="BK160" s="331">
        <v>348</v>
      </c>
      <c r="BL160" s="332">
        <v>726</v>
      </c>
      <c r="BM160" s="333">
        <v>341</v>
      </c>
      <c r="BN160" s="331">
        <v>310</v>
      </c>
      <c r="BO160" s="332">
        <v>651</v>
      </c>
      <c r="BP160" s="333">
        <v>378</v>
      </c>
      <c r="BQ160" s="331">
        <v>355</v>
      </c>
      <c r="BR160" s="332">
        <v>733</v>
      </c>
      <c r="BS160" s="333">
        <v>327</v>
      </c>
      <c r="BT160" s="331">
        <v>380</v>
      </c>
      <c r="BU160" s="332">
        <v>707</v>
      </c>
      <c r="BV160" s="333">
        <v>418</v>
      </c>
      <c r="BW160" s="331">
        <v>370</v>
      </c>
      <c r="BX160" s="332">
        <v>788</v>
      </c>
      <c r="BY160" s="333">
        <v>333</v>
      </c>
      <c r="BZ160" s="331">
        <v>197</v>
      </c>
      <c r="CA160" s="332">
        <v>530</v>
      </c>
      <c r="CB160" s="333">
        <v>290</v>
      </c>
      <c r="CC160" s="331">
        <v>174</v>
      </c>
      <c r="CD160" s="332">
        <v>464</v>
      </c>
      <c r="CE160" s="333">
        <v>254</v>
      </c>
      <c r="CF160" s="331">
        <v>90</v>
      </c>
      <c r="CG160" s="332">
        <v>344</v>
      </c>
      <c r="CH160" s="333">
        <v>0</v>
      </c>
      <c r="CI160" s="331">
        <v>0</v>
      </c>
      <c r="CJ160" s="334">
        <v>0</v>
      </c>
      <c r="CK160" s="329"/>
      <c r="CL160" s="330">
        <f t="shared" si="289"/>
        <v>96</v>
      </c>
      <c r="CM160" s="331">
        <f t="shared" si="279"/>
        <v>16</v>
      </c>
      <c r="CN160" s="336">
        <f t="shared" si="279"/>
        <v>112</v>
      </c>
      <c r="CO160" s="333">
        <v>0</v>
      </c>
      <c r="CP160" s="331">
        <v>0</v>
      </c>
      <c r="CQ160" s="332">
        <v>0</v>
      </c>
      <c r="CR160" s="333">
        <v>57</v>
      </c>
      <c r="CS160" s="331">
        <v>7</v>
      </c>
      <c r="CT160" s="332">
        <v>64</v>
      </c>
      <c r="CU160" s="333">
        <v>22</v>
      </c>
      <c r="CV160" s="331">
        <v>4</v>
      </c>
      <c r="CW160" s="332">
        <v>26</v>
      </c>
      <c r="CX160" s="333">
        <v>17</v>
      </c>
      <c r="CY160" s="331">
        <v>5</v>
      </c>
      <c r="CZ160" s="332">
        <v>22</v>
      </c>
      <c r="DA160" s="333">
        <v>0</v>
      </c>
      <c r="DB160" s="331">
        <v>0</v>
      </c>
      <c r="DC160" s="334">
        <v>0</v>
      </c>
      <c r="DD160" s="329"/>
      <c r="DE160" s="330">
        <f t="shared" si="290"/>
        <v>0</v>
      </c>
      <c r="DF160" s="331">
        <f t="shared" si="280"/>
        <v>0</v>
      </c>
      <c r="DG160" s="336">
        <f t="shared" si="280"/>
        <v>0</v>
      </c>
      <c r="DH160" s="333"/>
      <c r="DI160" s="331"/>
      <c r="DJ160" s="332"/>
      <c r="DK160" s="333"/>
      <c r="DL160" s="331"/>
      <c r="DM160" s="332"/>
      <c r="DN160" s="333"/>
      <c r="DO160" s="331"/>
      <c r="DP160" s="332"/>
      <c r="DQ160" s="333"/>
      <c r="DR160" s="331"/>
      <c r="DS160" s="332"/>
      <c r="DT160" s="333"/>
      <c r="DU160" s="331"/>
      <c r="DV160" s="334"/>
      <c r="DW160" s="329"/>
      <c r="DX160" s="330">
        <f t="shared" si="291"/>
        <v>96</v>
      </c>
      <c r="DY160" s="331">
        <f t="shared" si="291"/>
        <v>16</v>
      </c>
      <c r="DZ160" s="336">
        <f t="shared" si="291"/>
        <v>112</v>
      </c>
      <c r="EA160" s="333">
        <f t="shared" si="291"/>
        <v>0</v>
      </c>
      <c r="EB160" s="331">
        <f t="shared" si="291"/>
        <v>0</v>
      </c>
      <c r="EC160" s="336">
        <f t="shared" si="291"/>
        <v>0</v>
      </c>
      <c r="ED160" s="333">
        <f t="shared" si="291"/>
        <v>57</v>
      </c>
      <c r="EE160" s="331">
        <f t="shared" si="291"/>
        <v>7</v>
      </c>
      <c r="EF160" s="336">
        <f t="shared" si="291"/>
        <v>64</v>
      </c>
      <c r="EG160" s="333">
        <f t="shared" si="291"/>
        <v>22</v>
      </c>
      <c r="EH160" s="331">
        <f t="shared" si="291"/>
        <v>4</v>
      </c>
      <c r="EI160" s="336">
        <f t="shared" si="291"/>
        <v>26</v>
      </c>
      <c r="EJ160" s="333">
        <f t="shared" si="291"/>
        <v>17</v>
      </c>
      <c r="EK160" s="331">
        <f t="shared" si="291"/>
        <v>5</v>
      </c>
      <c r="EL160" s="336">
        <f t="shared" si="291"/>
        <v>22</v>
      </c>
      <c r="EM160" s="333">
        <f t="shared" si="291"/>
        <v>0</v>
      </c>
      <c r="EN160" s="331">
        <f t="shared" si="296"/>
        <v>0</v>
      </c>
      <c r="EO160" s="334">
        <f t="shared" si="282"/>
        <v>0</v>
      </c>
      <c r="EP160" s="329"/>
      <c r="EQ160" s="330">
        <f>EQ159+EQ158</f>
        <v>0</v>
      </c>
      <c r="ER160" s="331">
        <f>ER159+ER158</f>
        <v>0</v>
      </c>
      <c r="ES160" s="332">
        <f>ES159+ES158</f>
        <v>0</v>
      </c>
      <c r="ET160" s="333"/>
      <c r="EU160" s="331"/>
      <c r="EV160" s="332"/>
      <c r="EW160" s="333">
        <f t="shared" si="292"/>
        <v>0</v>
      </c>
      <c r="EX160" s="331">
        <f t="shared" si="283"/>
        <v>0</v>
      </c>
      <c r="EY160" s="334">
        <f t="shared" si="283"/>
        <v>0</v>
      </c>
      <c r="EZ160" s="333">
        <v>143</v>
      </c>
      <c r="FA160" s="331">
        <v>17</v>
      </c>
      <c r="FB160" s="332">
        <v>160</v>
      </c>
      <c r="FC160" s="333">
        <v>10</v>
      </c>
      <c r="FD160" s="331">
        <v>0</v>
      </c>
      <c r="FE160" s="332">
        <v>10</v>
      </c>
      <c r="FF160" s="333"/>
      <c r="FG160" s="331"/>
      <c r="FH160" s="332"/>
      <c r="FI160" s="333">
        <f t="shared" si="293"/>
        <v>10</v>
      </c>
      <c r="FJ160" s="331">
        <f t="shared" si="284"/>
        <v>0</v>
      </c>
      <c r="FK160" s="334">
        <f t="shared" si="284"/>
        <v>10</v>
      </c>
    </row>
    <row r="161" spans="1:171" ht="16.5" hidden="1" customHeight="1" x14ac:dyDescent="0.2">
      <c r="A161" s="230"/>
      <c r="B161" s="265" t="s">
        <v>70</v>
      </c>
      <c r="C161" s="266" t="s">
        <v>67</v>
      </c>
      <c r="D161" s="337" t="s">
        <v>58</v>
      </c>
      <c r="E161" s="268"/>
      <c r="F161" s="269">
        <v>1</v>
      </c>
      <c r="G161" s="338">
        <f>SUBTOTAL(9,E161:F161)</f>
        <v>0</v>
      </c>
      <c r="H161" s="271">
        <v>3</v>
      </c>
      <c r="I161" s="272">
        <v>1</v>
      </c>
      <c r="J161" s="269"/>
      <c r="K161" s="338">
        <f>SUBTOTAL(9,I161:J161)</f>
        <v>0</v>
      </c>
      <c r="L161" s="339">
        <f>E161+H161+K161</f>
        <v>3</v>
      </c>
      <c r="M161" s="305"/>
      <c r="N161" s="268"/>
      <c r="O161" s="269">
        <v>2</v>
      </c>
      <c r="P161" s="338">
        <f>SUBTOTAL(9,N161:O161)</f>
        <v>0</v>
      </c>
      <c r="Q161" s="443">
        <v>25</v>
      </c>
      <c r="R161" s="272">
        <v>7</v>
      </c>
      <c r="S161" s="269"/>
      <c r="T161" s="338">
        <f>SUBTOTAL(9,R161:S161)</f>
        <v>0</v>
      </c>
      <c r="U161" s="339">
        <f>N161+Q161+T161</f>
        <v>25</v>
      </c>
      <c r="W161" s="340">
        <v>39</v>
      </c>
      <c r="X161" s="341">
        <v>28</v>
      </c>
      <c r="Y161" s="342">
        <v>67</v>
      </c>
      <c r="Z161" s="343">
        <v>40</v>
      </c>
      <c r="AA161" s="341">
        <v>18</v>
      </c>
      <c r="AB161" s="344">
        <v>58</v>
      </c>
      <c r="AC161" s="345"/>
      <c r="AD161" s="341"/>
      <c r="AE161" s="342"/>
      <c r="AF161" s="343">
        <f t="shared" si="285"/>
        <v>40</v>
      </c>
      <c r="AG161" s="341">
        <f t="shared" si="285"/>
        <v>18</v>
      </c>
      <c r="AH161" s="346">
        <f t="shared" si="285"/>
        <v>58</v>
      </c>
      <c r="AJ161" s="340">
        <v>44</v>
      </c>
      <c r="AK161" s="341">
        <v>34</v>
      </c>
      <c r="AL161" s="342">
        <v>78</v>
      </c>
      <c r="AM161" s="343">
        <v>18</v>
      </c>
      <c r="AN161" s="341">
        <v>8</v>
      </c>
      <c r="AO161" s="344">
        <v>26</v>
      </c>
      <c r="AP161" s="345"/>
      <c r="AQ161" s="341"/>
      <c r="AR161" s="342"/>
      <c r="AS161" s="343">
        <f t="shared" si="286"/>
        <v>18</v>
      </c>
      <c r="AT161" s="341">
        <f t="shared" si="286"/>
        <v>8</v>
      </c>
      <c r="AU161" s="346">
        <f t="shared" si="286"/>
        <v>26</v>
      </c>
      <c r="AW161" s="340"/>
      <c r="AX161" s="341"/>
      <c r="AY161" s="342"/>
      <c r="AZ161" s="343">
        <v>17</v>
      </c>
      <c r="BA161" s="341">
        <v>12</v>
      </c>
      <c r="BB161" s="344">
        <v>29</v>
      </c>
      <c r="BC161" s="343">
        <f t="shared" si="287"/>
        <v>17</v>
      </c>
      <c r="BD161" s="341">
        <f t="shared" si="287"/>
        <v>12</v>
      </c>
      <c r="BE161" s="346">
        <f t="shared" si="287"/>
        <v>29</v>
      </c>
      <c r="BG161" s="340">
        <f t="shared" si="288"/>
        <v>400</v>
      </c>
      <c r="BH161" s="341">
        <f t="shared" si="288"/>
        <v>371</v>
      </c>
      <c r="BI161" s="342">
        <f t="shared" si="288"/>
        <v>771</v>
      </c>
      <c r="BJ161" s="293">
        <v>43</v>
      </c>
      <c r="BK161" s="291">
        <v>29</v>
      </c>
      <c r="BL161" s="294">
        <v>72</v>
      </c>
      <c r="BM161" s="295">
        <v>27</v>
      </c>
      <c r="BN161" s="291">
        <v>39</v>
      </c>
      <c r="BO161" s="292">
        <v>66</v>
      </c>
      <c r="BP161" s="293">
        <v>30</v>
      </c>
      <c r="BQ161" s="291">
        <v>49</v>
      </c>
      <c r="BR161" s="294">
        <v>79</v>
      </c>
      <c r="BS161" s="295">
        <v>32</v>
      </c>
      <c r="BT161" s="291">
        <v>44</v>
      </c>
      <c r="BU161" s="292">
        <v>76</v>
      </c>
      <c r="BV161" s="293">
        <v>38</v>
      </c>
      <c r="BW161" s="291">
        <v>46</v>
      </c>
      <c r="BX161" s="294">
        <v>84</v>
      </c>
      <c r="BY161" s="295">
        <v>93</v>
      </c>
      <c r="BZ161" s="291">
        <v>79</v>
      </c>
      <c r="CA161" s="292">
        <v>172</v>
      </c>
      <c r="CB161" s="293">
        <v>81</v>
      </c>
      <c r="CC161" s="291">
        <v>54</v>
      </c>
      <c r="CD161" s="294">
        <v>135</v>
      </c>
      <c r="CE161" s="295">
        <v>56</v>
      </c>
      <c r="CF161" s="291">
        <v>31</v>
      </c>
      <c r="CG161" s="292">
        <v>87</v>
      </c>
      <c r="CH161" s="293">
        <v>0</v>
      </c>
      <c r="CI161" s="291">
        <v>0</v>
      </c>
      <c r="CJ161" s="296">
        <v>0</v>
      </c>
      <c r="CL161" s="340">
        <f t="shared" si="289"/>
        <v>103</v>
      </c>
      <c r="CM161" s="341">
        <f t="shared" si="279"/>
        <v>53</v>
      </c>
      <c r="CN161" s="344">
        <f t="shared" si="279"/>
        <v>156</v>
      </c>
      <c r="CO161" s="293">
        <v>0</v>
      </c>
      <c r="CP161" s="291">
        <v>0</v>
      </c>
      <c r="CQ161" s="294">
        <v>0</v>
      </c>
      <c r="CR161" s="293">
        <v>70</v>
      </c>
      <c r="CS161" s="291">
        <v>20</v>
      </c>
      <c r="CT161" s="294">
        <v>90</v>
      </c>
      <c r="CU161" s="295">
        <v>9</v>
      </c>
      <c r="CV161" s="291">
        <v>20</v>
      </c>
      <c r="CW161" s="292">
        <v>29</v>
      </c>
      <c r="CX161" s="293">
        <v>24</v>
      </c>
      <c r="CY161" s="291">
        <v>13</v>
      </c>
      <c r="CZ161" s="294">
        <v>37</v>
      </c>
      <c r="DA161" s="295">
        <v>0</v>
      </c>
      <c r="DB161" s="291">
        <v>0</v>
      </c>
      <c r="DC161" s="296">
        <v>0</v>
      </c>
      <c r="DE161" s="340">
        <f t="shared" si="290"/>
        <v>0</v>
      </c>
      <c r="DF161" s="341">
        <f t="shared" si="280"/>
        <v>0</v>
      </c>
      <c r="DG161" s="344">
        <f t="shared" si="280"/>
        <v>0</v>
      </c>
      <c r="DH161" s="293"/>
      <c r="DI161" s="291"/>
      <c r="DJ161" s="294"/>
      <c r="DK161" s="293"/>
      <c r="DL161" s="291"/>
      <c r="DM161" s="294"/>
      <c r="DN161" s="295"/>
      <c r="DO161" s="291"/>
      <c r="DP161" s="292"/>
      <c r="DQ161" s="293"/>
      <c r="DR161" s="291"/>
      <c r="DS161" s="294"/>
      <c r="DT161" s="295"/>
      <c r="DU161" s="291"/>
      <c r="DV161" s="296"/>
      <c r="DX161" s="340">
        <f t="shared" si="291"/>
        <v>103</v>
      </c>
      <c r="DY161" s="341">
        <f t="shared" si="291"/>
        <v>53</v>
      </c>
      <c r="DZ161" s="344">
        <f t="shared" si="291"/>
        <v>156</v>
      </c>
      <c r="EA161" s="343">
        <f t="shared" si="291"/>
        <v>0</v>
      </c>
      <c r="EB161" s="341">
        <f t="shared" si="291"/>
        <v>0</v>
      </c>
      <c r="EC161" s="344">
        <f t="shared" si="291"/>
        <v>0</v>
      </c>
      <c r="ED161" s="343">
        <f t="shared" si="291"/>
        <v>70</v>
      </c>
      <c r="EE161" s="341">
        <f t="shared" si="291"/>
        <v>20</v>
      </c>
      <c r="EF161" s="344">
        <f t="shared" si="291"/>
        <v>90</v>
      </c>
      <c r="EG161" s="343">
        <f t="shared" si="291"/>
        <v>9</v>
      </c>
      <c r="EH161" s="341">
        <f t="shared" si="291"/>
        <v>20</v>
      </c>
      <c r="EI161" s="344">
        <f t="shared" si="291"/>
        <v>29</v>
      </c>
      <c r="EJ161" s="343">
        <f t="shared" si="291"/>
        <v>24</v>
      </c>
      <c r="EK161" s="341">
        <f t="shared" si="291"/>
        <v>13</v>
      </c>
      <c r="EL161" s="344">
        <f t="shared" si="291"/>
        <v>37</v>
      </c>
      <c r="EM161" s="343">
        <f t="shared" si="291"/>
        <v>0</v>
      </c>
      <c r="EN161" s="341">
        <f t="shared" si="296"/>
        <v>0</v>
      </c>
      <c r="EO161" s="346">
        <f t="shared" si="282"/>
        <v>0</v>
      </c>
      <c r="EQ161" s="290"/>
      <c r="ER161" s="291"/>
      <c r="ES161" s="294"/>
      <c r="ET161" s="405">
        <v>0</v>
      </c>
      <c r="EU161" s="405">
        <v>0</v>
      </c>
      <c r="EV161" s="405">
        <v>0</v>
      </c>
      <c r="EW161" s="343">
        <f t="shared" si="292"/>
        <v>0</v>
      </c>
      <c r="EX161" s="341">
        <f t="shared" si="283"/>
        <v>0</v>
      </c>
      <c r="EY161" s="346">
        <f t="shared" si="283"/>
        <v>0</v>
      </c>
      <c r="EZ161" s="295">
        <v>22</v>
      </c>
      <c r="FA161" s="291">
        <v>8</v>
      </c>
      <c r="FB161" s="292">
        <v>30</v>
      </c>
      <c r="FC161" s="293">
        <v>8</v>
      </c>
      <c r="FD161" s="291">
        <v>6</v>
      </c>
      <c r="FE161" s="294">
        <v>14</v>
      </c>
      <c r="FF161" s="293"/>
      <c r="FG161" s="291"/>
      <c r="FH161" s="294"/>
      <c r="FI161" s="343">
        <f t="shared" si="293"/>
        <v>8</v>
      </c>
      <c r="FJ161" s="341">
        <f t="shared" si="284"/>
        <v>6</v>
      </c>
      <c r="FK161" s="346">
        <f t="shared" si="284"/>
        <v>14</v>
      </c>
    </row>
    <row r="162" spans="1:171" ht="16.5" hidden="1" customHeight="1" x14ac:dyDescent="0.2">
      <c r="A162" s="230"/>
      <c r="B162" s="347" t="s">
        <v>70</v>
      </c>
      <c r="C162" s="348" t="s">
        <v>67</v>
      </c>
      <c r="D162" s="349" t="s">
        <v>59</v>
      </c>
      <c r="E162" s="350"/>
      <c r="F162" s="351"/>
      <c r="G162" s="352">
        <f>SUBTOTAL(9,E162:F162)</f>
        <v>0</v>
      </c>
      <c r="H162" s="353">
        <v>15</v>
      </c>
      <c r="I162" s="354"/>
      <c r="J162" s="351"/>
      <c r="K162" s="352">
        <f>SUBTOTAL(9,I162:J162)</f>
        <v>0</v>
      </c>
      <c r="L162" s="355">
        <f>E162+H162+K162</f>
        <v>15</v>
      </c>
      <c r="M162" s="305"/>
      <c r="N162" s="350"/>
      <c r="O162" s="351"/>
      <c r="P162" s="352">
        <f>SUBTOTAL(9,N162:O162)</f>
        <v>0</v>
      </c>
      <c r="Q162" s="448">
        <v>44</v>
      </c>
      <c r="R162" s="354"/>
      <c r="S162" s="351"/>
      <c r="T162" s="352">
        <f>SUBTOTAL(9,R162:S162)</f>
        <v>0</v>
      </c>
      <c r="U162" s="355">
        <f>N162+Q162+T162</f>
        <v>44</v>
      </c>
      <c r="W162" s="320">
        <v>118</v>
      </c>
      <c r="X162" s="321">
        <v>102</v>
      </c>
      <c r="Y162" s="322">
        <v>220</v>
      </c>
      <c r="Z162" s="323"/>
      <c r="AA162" s="321"/>
      <c r="AB162" s="324"/>
      <c r="AC162" s="325"/>
      <c r="AD162" s="321"/>
      <c r="AE162" s="322"/>
      <c r="AF162" s="323">
        <f t="shared" si="285"/>
        <v>0</v>
      </c>
      <c r="AG162" s="321">
        <f t="shared" si="285"/>
        <v>0</v>
      </c>
      <c r="AH162" s="326">
        <f t="shared" si="285"/>
        <v>0</v>
      </c>
      <c r="AJ162" s="320">
        <v>56</v>
      </c>
      <c r="AK162" s="321">
        <v>42</v>
      </c>
      <c r="AL162" s="322">
        <v>98</v>
      </c>
      <c r="AM162" s="323"/>
      <c r="AN162" s="321"/>
      <c r="AO162" s="324"/>
      <c r="AP162" s="325"/>
      <c r="AQ162" s="321"/>
      <c r="AR162" s="322"/>
      <c r="AS162" s="323">
        <f t="shared" si="286"/>
        <v>0</v>
      </c>
      <c r="AT162" s="321">
        <f t="shared" si="286"/>
        <v>0</v>
      </c>
      <c r="AU162" s="326">
        <f t="shared" si="286"/>
        <v>0</v>
      </c>
      <c r="AW162" s="320"/>
      <c r="AX162" s="321"/>
      <c r="AY162" s="322"/>
      <c r="AZ162" s="323"/>
      <c r="BA162" s="321"/>
      <c r="BB162" s="324"/>
      <c r="BC162" s="323">
        <f t="shared" si="287"/>
        <v>0</v>
      </c>
      <c r="BD162" s="321">
        <f t="shared" si="287"/>
        <v>0</v>
      </c>
      <c r="BE162" s="326">
        <f t="shared" si="287"/>
        <v>0</v>
      </c>
      <c r="BG162" s="320">
        <f t="shared" si="288"/>
        <v>704</v>
      </c>
      <c r="BH162" s="321">
        <f t="shared" si="288"/>
        <v>633</v>
      </c>
      <c r="BI162" s="322">
        <f t="shared" si="288"/>
        <v>1337</v>
      </c>
      <c r="BJ162" s="293">
        <v>122</v>
      </c>
      <c r="BK162" s="291">
        <v>106</v>
      </c>
      <c r="BL162" s="294">
        <v>228</v>
      </c>
      <c r="BM162" s="295">
        <v>88</v>
      </c>
      <c r="BN162" s="291">
        <v>88</v>
      </c>
      <c r="BO162" s="292">
        <v>176</v>
      </c>
      <c r="BP162" s="293">
        <v>84</v>
      </c>
      <c r="BQ162" s="291">
        <v>87</v>
      </c>
      <c r="BR162" s="294">
        <v>171</v>
      </c>
      <c r="BS162" s="295">
        <v>97</v>
      </c>
      <c r="BT162" s="291">
        <v>75</v>
      </c>
      <c r="BU162" s="292">
        <v>172</v>
      </c>
      <c r="BV162" s="293">
        <v>91</v>
      </c>
      <c r="BW162" s="291">
        <v>97</v>
      </c>
      <c r="BX162" s="294">
        <v>188</v>
      </c>
      <c r="BY162" s="295">
        <v>85</v>
      </c>
      <c r="BZ162" s="291">
        <v>77</v>
      </c>
      <c r="CA162" s="292">
        <v>162</v>
      </c>
      <c r="CB162" s="293">
        <v>74</v>
      </c>
      <c r="CC162" s="291">
        <v>55</v>
      </c>
      <c r="CD162" s="294">
        <v>129</v>
      </c>
      <c r="CE162" s="295">
        <v>63</v>
      </c>
      <c r="CF162" s="291">
        <v>48</v>
      </c>
      <c r="CG162" s="292">
        <v>111</v>
      </c>
      <c r="CH162" s="293">
        <v>0</v>
      </c>
      <c r="CI162" s="291">
        <v>0</v>
      </c>
      <c r="CJ162" s="296">
        <v>0</v>
      </c>
      <c r="CL162" s="320">
        <f t="shared" si="289"/>
        <v>0</v>
      </c>
      <c r="CM162" s="321">
        <f t="shared" si="279"/>
        <v>0</v>
      </c>
      <c r="CN162" s="324">
        <f t="shared" si="279"/>
        <v>0</v>
      </c>
      <c r="CO162" s="293"/>
      <c r="CP162" s="291"/>
      <c r="CQ162" s="294"/>
      <c r="CR162" s="293"/>
      <c r="CS162" s="291"/>
      <c r="CT162" s="294"/>
      <c r="CU162" s="295"/>
      <c r="CV162" s="291"/>
      <c r="CW162" s="292"/>
      <c r="CX162" s="293"/>
      <c r="CY162" s="291"/>
      <c r="CZ162" s="294"/>
      <c r="DA162" s="295"/>
      <c r="DB162" s="291"/>
      <c r="DC162" s="296"/>
      <c r="DE162" s="320">
        <f t="shared" si="290"/>
        <v>0</v>
      </c>
      <c r="DF162" s="321">
        <f t="shared" si="280"/>
        <v>0</v>
      </c>
      <c r="DG162" s="324">
        <f t="shared" si="280"/>
        <v>0</v>
      </c>
      <c r="DH162" s="293"/>
      <c r="DI162" s="291"/>
      <c r="DJ162" s="294"/>
      <c r="DK162" s="293"/>
      <c r="DL162" s="291"/>
      <c r="DM162" s="294"/>
      <c r="DN162" s="295"/>
      <c r="DO162" s="291"/>
      <c r="DP162" s="292"/>
      <c r="DQ162" s="293"/>
      <c r="DR162" s="291"/>
      <c r="DS162" s="294"/>
      <c r="DT162" s="295"/>
      <c r="DU162" s="291"/>
      <c r="DV162" s="296"/>
      <c r="DX162" s="320">
        <f t="shared" si="291"/>
        <v>0</v>
      </c>
      <c r="DY162" s="321">
        <f t="shared" si="291"/>
        <v>0</v>
      </c>
      <c r="DZ162" s="324">
        <f t="shared" si="291"/>
        <v>0</v>
      </c>
      <c r="EA162" s="323">
        <f t="shared" si="291"/>
        <v>0</v>
      </c>
      <c r="EB162" s="321">
        <f t="shared" si="291"/>
        <v>0</v>
      </c>
      <c r="EC162" s="324">
        <f t="shared" si="291"/>
        <v>0</v>
      </c>
      <c r="ED162" s="323">
        <f t="shared" si="291"/>
        <v>0</v>
      </c>
      <c r="EE162" s="321">
        <f t="shared" si="291"/>
        <v>0</v>
      </c>
      <c r="EF162" s="324">
        <f t="shared" si="291"/>
        <v>0</v>
      </c>
      <c r="EG162" s="323">
        <f t="shared" si="291"/>
        <v>0</v>
      </c>
      <c r="EH162" s="321">
        <f t="shared" si="291"/>
        <v>0</v>
      </c>
      <c r="EI162" s="324">
        <f t="shared" si="291"/>
        <v>0</v>
      </c>
      <c r="EJ162" s="323">
        <f t="shared" si="291"/>
        <v>0</v>
      </c>
      <c r="EK162" s="321">
        <f t="shared" si="291"/>
        <v>0</v>
      </c>
      <c r="EL162" s="324">
        <f t="shared" si="291"/>
        <v>0</v>
      </c>
      <c r="EM162" s="323">
        <f t="shared" si="291"/>
        <v>0</v>
      </c>
      <c r="EN162" s="321">
        <f t="shared" si="296"/>
        <v>0</v>
      </c>
      <c r="EO162" s="326">
        <f t="shared" si="282"/>
        <v>0</v>
      </c>
      <c r="EQ162" s="290"/>
      <c r="ER162" s="291"/>
      <c r="ES162" s="294"/>
      <c r="ET162" s="405"/>
      <c r="EU162" s="405"/>
      <c r="EV162" s="405"/>
      <c r="EW162" s="323">
        <f t="shared" si="292"/>
        <v>0</v>
      </c>
      <c r="EX162" s="321">
        <f t="shared" si="283"/>
        <v>0</v>
      </c>
      <c r="EY162" s="326">
        <f t="shared" si="283"/>
        <v>0</v>
      </c>
      <c r="EZ162" s="295">
        <v>38</v>
      </c>
      <c r="FA162" s="291">
        <v>15</v>
      </c>
      <c r="FB162" s="292">
        <v>53</v>
      </c>
      <c r="FC162" s="293"/>
      <c r="FD162" s="291"/>
      <c r="FE162" s="294"/>
      <c r="FF162" s="293"/>
      <c r="FG162" s="291"/>
      <c r="FH162" s="294"/>
      <c r="FI162" s="323">
        <f t="shared" si="293"/>
        <v>0</v>
      </c>
      <c r="FJ162" s="321">
        <f t="shared" si="284"/>
        <v>0</v>
      </c>
      <c r="FK162" s="326">
        <f t="shared" si="284"/>
        <v>0</v>
      </c>
    </row>
    <row r="163" spans="1:171" ht="16.5" hidden="1" customHeight="1" x14ac:dyDescent="0.2">
      <c r="A163" s="230"/>
      <c r="B163" s="231" t="s">
        <v>70</v>
      </c>
      <c r="C163" s="232" t="s">
        <v>67</v>
      </c>
      <c r="D163" s="233" t="s">
        <v>14</v>
      </c>
      <c r="E163" s="234">
        <f>E162+E161</f>
        <v>0</v>
      </c>
      <c r="F163" s="235">
        <f>F162+F161</f>
        <v>1</v>
      </c>
      <c r="G163" s="236">
        <f>F163+E163</f>
        <v>1</v>
      </c>
      <c r="H163" s="328">
        <f>H162+H161</f>
        <v>18</v>
      </c>
      <c r="I163" s="238">
        <f>I162+I161</f>
        <v>1</v>
      </c>
      <c r="J163" s="235">
        <f>J162+J161</f>
        <v>0</v>
      </c>
      <c r="K163" s="239">
        <f>J163+I163</f>
        <v>1</v>
      </c>
      <c r="L163" s="240">
        <f>K163+H163+E163</f>
        <v>19</v>
      </c>
      <c r="M163" s="329"/>
      <c r="N163" s="234">
        <f>N162+N161</f>
        <v>0</v>
      </c>
      <c r="O163" s="235">
        <f>O162+O161</f>
        <v>2</v>
      </c>
      <c r="P163" s="236">
        <f>O163+N163</f>
        <v>2</v>
      </c>
      <c r="Q163" s="328">
        <v>69</v>
      </c>
      <c r="R163" s="238">
        <v>7</v>
      </c>
      <c r="S163" s="235"/>
      <c r="T163" s="239">
        <f>S163+R163</f>
        <v>7</v>
      </c>
      <c r="U163" s="240">
        <f>T163+Q163+N163</f>
        <v>76</v>
      </c>
      <c r="V163" s="329"/>
      <c r="W163" s="330">
        <v>157</v>
      </c>
      <c r="X163" s="331">
        <v>130</v>
      </c>
      <c r="Y163" s="332">
        <v>287</v>
      </c>
      <c r="Z163" s="333">
        <v>40</v>
      </c>
      <c r="AA163" s="331">
        <v>18</v>
      </c>
      <c r="AB163" s="332">
        <v>58</v>
      </c>
      <c r="AC163" s="333"/>
      <c r="AD163" s="331"/>
      <c r="AE163" s="332"/>
      <c r="AF163" s="333">
        <f t="shared" si="285"/>
        <v>40</v>
      </c>
      <c r="AG163" s="331">
        <f t="shared" si="285"/>
        <v>18</v>
      </c>
      <c r="AH163" s="334">
        <f t="shared" si="285"/>
        <v>58</v>
      </c>
      <c r="AI163" s="329"/>
      <c r="AJ163" s="330">
        <v>100</v>
      </c>
      <c r="AK163" s="331">
        <v>76</v>
      </c>
      <c r="AL163" s="332">
        <v>176</v>
      </c>
      <c r="AM163" s="333">
        <v>18</v>
      </c>
      <c r="AN163" s="331">
        <v>8</v>
      </c>
      <c r="AO163" s="332">
        <v>26</v>
      </c>
      <c r="AP163" s="333"/>
      <c r="AQ163" s="331"/>
      <c r="AR163" s="332"/>
      <c r="AS163" s="333">
        <f t="shared" si="286"/>
        <v>18</v>
      </c>
      <c r="AT163" s="331">
        <f t="shared" si="286"/>
        <v>8</v>
      </c>
      <c r="AU163" s="334">
        <f t="shared" si="286"/>
        <v>26</v>
      </c>
      <c r="AV163" s="329"/>
      <c r="AW163" s="330">
        <f>AW162+AW161</f>
        <v>0</v>
      </c>
      <c r="AX163" s="331">
        <f>AX162+AX161</f>
        <v>0</v>
      </c>
      <c r="AY163" s="332">
        <f>AY162+AY161</f>
        <v>0</v>
      </c>
      <c r="AZ163" s="333">
        <v>17</v>
      </c>
      <c r="BA163" s="331">
        <v>12</v>
      </c>
      <c r="BB163" s="332">
        <v>29</v>
      </c>
      <c r="BC163" s="333">
        <f t="shared" si="287"/>
        <v>17</v>
      </c>
      <c r="BD163" s="331">
        <f t="shared" si="287"/>
        <v>12</v>
      </c>
      <c r="BE163" s="334">
        <f t="shared" si="287"/>
        <v>29</v>
      </c>
      <c r="BF163" s="329"/>
      <c r="BG163" s="330">
        <f t="shared" si="288"/>
        <v>1104</v>
      </c>
      <c r="BH163" s="331">
        <f t="shared" si="288"/>
        <v>1004</v>
      </c>
      <c r="BI163" s="332">
        <f t="shared" si="288"/>
        <v>2108</v>
      </c>
      <c r="BJ163" s="333">
        <v>165</v>
      </c>
      <c r="BK163" s="331">
        <v>135</v>
      </c>
      <c r="BL163" s="332">
        <v>300</v>
      </c>
      <c r="BM163" s="333">
        <v>115</v>
      </c>
      <c r="BN163" s="331">
        <v>127</v>
      </c>
      <c r="BO163" s="332">
        <v>242</v>
      </c>
      <c r="BP163" s="333">
        <v>114</v>
      </c>
      <c r="BQ163" s="331">
        <v>136</v>
      </c>
      <c r="BR163" s="332">
        <v>250</v>
      </c>
      <c r="BS163" s="333">
        <v>129</v>
      </c>
      <c r="BT163" s="331">
        <v>119</v>
      </c>
      <c r="BU163" s="332">
        <v>248</v>
      </c>
      <c r="BV163" s="333">
        <v>129</v>
      </c>
      <c r="BW163" s="331">
        <v>143</v>
      </c>
      <c r="BX163" s="332">
        <v>272</v>
      </c>
      <c r="BY163" s="333">
        <v>178</v>
      </c>
      <c r="BZ163" s="331">
        <v>156</v>
      </c>
      <c r="CA163" s="332">
        <v>334</v>
      </c>
      <c r="CB163" s="333">
        <v>155</v>
      </c>
      <c r="CC163" s="331">
        <v>109</v>
      </c>
      <c r="CD163" s="332">
        <v>264</v>
      </c>
      <c r="CE163" s="333">
        <v>119</v>
      </c>
      <c r="CF163" s="331">
        <v>79</v>
      </c>
      <c r="CG163" s="332">
        <v>198</v>
      </c>
      <c r="CH163" s="333">
        <v>0</v>
      </c>
      <c r="CI163" s="331">
        <v>0</v>
      </c>
      <c r="CJ163" s="334">
        <v>0</v>
      </c>
      <c r="CK163" s="329"/>
      <c r="CL163" s="330">
        <f t="shared" si="289"/>
        <v>103</v>
      </c>
      <c r="CM163" s="331">
        <f t="shared" si="279"/>
        <v>53</v>
      </c>
      <c r="CN163" s="336">
        <f t="shared" si="279"/>
        <v>156</v>
      </c>
      <c r="CO163" s="333">
        <v>0</v>
      </c>
      <c r="CP163" s="331">
        <v>0</v>
      </c>
      <c r="CQ163" s="332">
        <v>0</v>
      </c>
      <c r="CR163" s="333">
        <v>70</v>
      </c>
      <c r="CS163" s="331">
        <v>20</v>
      </c>
      <c r="CT163" s="332">
        <v>90</v>
      </c>
      <c r="CU163" s="333">
        <v>9</v>
      </c>
      <c r="CV163" s="331">
        <v>20</v>
      </c>
      <c r="CW163" s="332">
        <v>29</v>
      </c>
      <c r="CX163" s="333">
        <v>24</v>
      </c>
      <c r="CY163" s="331">
        <v>13</v>
      </c>
      <c r="CZ163" s="332">
        <v>37</v>
      </c>
      <c r="DA163" s="333">
        <v>0</v>
      </c>
      <c r="DB163" s="331">
        <v>0</v>
      </c>
      <c r="DC163" s="334">
        <v>0</v>
      </c>
      <c r="DD163" s="329"/>
      <c r="DE163" s="330">
        <f t="shared" si="290"/>
        <v>0</v>
      </c>
      <c r="DF163" s="331">
        <f t="shared" si="280"/>
        <v>0</v>
      </c>
      <c r="DG163" s="336">
        <f t="shared" si="280"/>
        <v>0</v>
      </c>
      <c r="DH163" s="333"/>
      <c r="DI163" s="331"/>
      <c r="DJ163" s="332"/>
      <c r="DK163" s="333"/>
      <c r="DL163" s="331"/>
      <c r="DM163" s="332"/>
      <c r="DN163" s="333"/>
      <c r="DO163" s="331"/>
      <c r="DP163" s="332"/>
      <c r="DQ163" s="333"/>
      <c r="DR163" s="331"/>
      <c r="DS163" s="332"/>
      <c r="DT163" s="333"/>
      <c r="DU163" s="331"/>
      <c r="DV163" s="334"/>
      <c r="DW163" s="329"/>
      <c r="DX163" s="330">
        <f t="shared" si="291"/>
        <v>103</v>
      </c>
      <c r="DY163" s="331">
        <f t="shared" si="291"/>
        <v>53</v>
      </c>
      <c r="DZ163" s="336">
        <f t="shared" si="291"/>
        <v>156</v>
      </c>
      <c r="EA163" s="333">
        <f t="shared" si="291"/>
        <v>0</v>
      </c>
      <c r="EB163" s="331">
        <f t="shared" si="291"/>
        <v>0</v>
      </c>
      <c r="EC163" s="336">
        <f t="shared" si="291"/>
        <v>0</v>
      </c>
      <c r="ED163" s="333">
        <f t="shared" si="291"/>
        <v>70</v>
      </c>
      <c r="EE163" s="331">
        <f t="shared" si="291"/>
        <v>20</v>
      </c>
      <c r="EF163" s="336">
        <f t="shared" si="291"/>
        <v>90</v>
      </c>
      <c r="EG163" s="333">
        <f t="shared" si="291"/>
        <v>9</v>
      </c>
      <c r="EH163" s="331">
        <f t="shared" si="291"/>
        <v>20</v>
      </c>
      <c r="EI163" s="336">
        <f t="shared" si="291"/>
        <v>29</v>
      </c>
      <c r="EJ163" s="333">
        <f t="shared" si="291"/>
        <v>24</v>
      </c>
      <c r="EK163" s="331">
        <f t="shared" si="291"/>
        <v>13</v>
      </c>
      <c r="EL163" s="336">
        <f t="shared" si="291"/>
        <v>37</v>
      </c>
      <c r="EM163" s="333">
        <f t="shared" si="291"/>
        <v>0</v>
      </c>
      <c r="EN163" s="331">
        <f t="shared" si="296"/>
        <v>0</v>
      </c>
      <c r="EO163" s="334">
        <f t="shared" si="282"/>
        <v>0</v>
      </c>
      <c r="EP163" s="329"/>
      <c r="EQ163" s="330">
        <f>EQ162+EQ161</f>
        <v>0</v>
      </c>
      <c r="ER163" s="331">
        <f>ER162+ER161</f>
        <v>0</v>
      </c>
      <c r="ES163" s="332">
        <f>ES162+ES161</f>
        <v>0</v>
      </c>
      <c r="ET163" s="333">
        <v>0</v>
      </c>
      <c r="EU163" s="331">
        <v>0</v>
      </c>
      <c r="EV163" s="332">
        <v>0</v>
      </c>
      <c r="EW163" s="333">
        <f t="shared" si="292"/>
        <v>0</v>
      </c>
      <c r="EX163" s="331">
        <f t="shared" si="283"/>
        <v>0</v>
      </c>
      <c r="EY163" s="334">
        <f t="shared" si="283"/>
        <v>0</v>
      </c>
      <c r="EZ163" s="333">
        <v>60</v>
      </c>
      <c r="FA163" s="331">
        <v>23</v>
      </c>
      <c r="FB163" s="332">
        <v>83</v>
      </c>
      <c r="FC163" s="333">
        <v>8</v>
      </c>
      <c r="FD163" s="331">
        <v>6</v>
      </c>
      <c r="FE163" s="332">
        <v>14</v>
      </c>
      <c r="FF163" s="333"/>
      <c r="FG163" s="331"/>
      <c r="FH163" s="332"/>
      <c r="FI163" s="333">
        <f t="shared" si="293"/>
        <v>8</v>
      </c>
      <c r="FJ163" s="331">
        <f t="shared" si="284"/>
        <v>6</v>
      </c>
      <c r="FK163" s="334">
        <f t="shared" si="284"/>
        <v>14</v>
      </c>
    </row>
    <row r="164" spans="1:171" ht="16.5" hidden="1" customHeight="1" x14ac:dyDescent="0.2">
      <c r="A164" s="230"/>
      <c r="B164" s="361" t="s">
        <v>70</v>
      </c>
      <c r="C164" s="362" t="s">
        <v>43</v>
      </c>
      <c r="D164" s="363" t="s">
        <v>56</v>
      </c>
      <c r="E164" s="364">
        <f>E135</f>
        <v>0</v>
      </c>
      <c r="F164" s="365">
        <f>F135</f>
        <v>3</v>
      </c>
      <c r="G164" s="366">
        <f>F164+E164</f>
        <v>3</v>
      </c>
      <c r="H164" s="367">
        <f>H135</f>
        <v>3</v>
      </c>
      <c r="I164" s="368">
        <f>I135</f>
        <v>2</v>
      </c>
      <c r="J164" s="365">
        <f>J135</f>
        <v>0</v>
      </c>
      <c r="K164" s="366">
        <f>J164+I164</f>
        <v>2</v>
      </c>
      <c r="L164" s="369">
        <f>K164+H164+E164</f>
        <v>5</v>
      </c>
      <c r="N164" s="364">
        <f>N135</f>
        <v>0</v>
      </c>
      <c r="O164" s="365">
        <f>O135</f>
        <v>3</v>
      </c>
      <c r="P164" s="366">
        <f>O164+N164</f>
        <v>3</v>
      </c>
      <c r="Q164" s="367">
        <f>Q135</f>
        <v>18</v>
      </c>
      <c r="R164" s="368">
        <f>R135</f>
        <v>33</v>
      </c>
      <c r="S164" s="365">
        <f>S135</f>
        <v>0</v>
      </c>
      <c r="T164" s="366">
        <f>S164+R164</f>
        <v>33</v>
      </c>
      <c r="U164" s="369">
        <f>T164+Q164+N164</f>
        <v>51</v>
      </c>
      <c r="W164" s="290">
        <f t="shared" ref="W164:AH164" si="297">W135</f>
        <v>45</v>
      </c>
      <c r="X164" s="291">
        <f t="shared" si="297"/>
        <v>28</v>
      </c>
      <c r="Y164" s="294">
        <f t="shared" si="297"/>
        <v>73</v>
      </c>
      <c r="Z164" s="293">
        <f t="shared" si="297"/>
        <v>34</v>
      </c>
      <c r="AA164" s="291">
        <f t="shared" si="297"/>
        <v>26</v>
      </c>
      <c r="AB164" s="294">
        <f t="shared" si="297"/>
        <v>60</v>
      </c>
      <c r="AC164" s="293">
        <f t="shared" si="297"/>
        <v>0</v>
      </c>
      <c r="AD164" s="291">
        <f t="shared" si="297"/>
        <v>0</v>
      </c>
      <c r="AE164" s="294">
        <f t="shared" si="297"/>
        <v>0</v>
      </c>
      <c r="AF164" s="293">
        <f t="shared" si="297"/>
        <v>34</v>
      </c>
      <c r="AG164" s="291">
        <f t="shared" si="297"/>
        <v>26</v>
      </c>
      <c r="AH164" s="296">
        <f t="shared" si="297"/>
        <v>60</v>
      </c>
      <c r="AJ164" s="290">
        <f t="shared" ref="AJ164:AU164" si="298">AJ135</f>
        <v>37</v>
      </c>
      <c r="AK164" s="291">
        <f t="shared" si="298"/>
        <v>22</v>
      </c>
      <c r="AL164" s="294">
        <f t="shared" si="298"/>
        <v>59</v>
      </c>
      <c r="AM164" s="293">
        <f t="shared" si="298"/>
        <v>46</v>
      </c>
      <c r="AN164" s="291">
        <f t="shared" si="298"/>
        <v>24</v>
      </c>
      <c r="AO164" s="294">
        <f t="shared" si="298"/>
        <v>70</v>
      </c>
      <c r="AP164" s="293">
        <f t="shared" si="298"/>
        <v>0</v>
      </c>
      <c r="AQ164" s="291">
        <f t="shared" si="298"/>
        <v>0</v>
      </c>
      <c r="AR164" s="294">
        <f t="shared" si="298"/>
        <v>0</v>
      </c>
      <c r="AS164" s="293">
        <f t="shared" si="298"/>
        <v>46</v>
      </c>
      <c r="AT164" s="291">
        <f t="shared" si="298"/>
        <v>24</v>
      </c>
      <c r="AU164" s="296">
        <f t="shared" si="298"/>
        <v>70</v>
      </c>
      <c r="AW164" s="290">
        <f t="shared" ref="AW164:BE164" si="299">AW135</f>
        <v>0</v>
      </c>
      <c r="AX164" s="291">
        <f t="shared" si="299"/>
        <v>0</v>
      </c>
      <c r="AY164" s="294">
        <f t="shared" si="299"/>
        <v>0</v>
      </c>
      <c r="AZ164" s="293">
        <f t="shared" si="299"/>
        <v>14</v>
      </c>
      <c r="BA164" s="291">
        <f t="shared" si="299"/>
        <v>20</v>
      </c>
      <c r="BB164" s="294">
        <f t="shared" si="299"/>
        <v>34</v>
      </c>
      <c r="BC164" s="293">
        <f t="shared" si="299"/>
        <v>14</v>
      </c>
      <c r="BD164" s="291">
        <f t="shared" si="299"/>
        <v>20</v>
      </c>
      <c r="BE164" s="296">
        <f t="shared" si="299"/>
        <v>34</v>
      </c>
      <c r="BG164" s="290">
        <f t="shared" si="288"/>
        <v>353</v>
      </c>
      <c r="BH164" s="291">
        <f t="shared" si="288"/>
        <v>228</v>
      </c>
      <c r="BI164" s="294">
        <f t="shared" si="288"/>
        <v>581</v>
      </c>
      <c r="BJ164" s="293">
        <f t="shared" ref="BJ164:CJ164" si="300">BJ135</f>
        <v>45</v>
      </c>
      <c r="BK164" s="291">
        <f t="shared" si="300"/>
        <v>28</v>
      </c>
      <c r="BL164" s="294">
        <f t="shared" si="300"/>
        <v>73</v>
      </c>
      <c r="BM164" s="293">
        <f t="shared" si="300"/>
        <v>56</v>
      </c>
      <c r="BN164" s="291">
        <f t="shared" si="300"/>
        <v>36</v>
      </c>
      <c r="BO164" s="294">
        <f t="shared" si="300"/>
        <v>92</v>
      </c>
      <c r="BP164" s="293">
        <f t="shared" si="300"/>
        <v>49</v>
      </c>
      <c r="BQ164" s="291">
        <f t="shared" si="300"/>
        <v>36</v>
      </c>
      <c r="BR164" s="294">
        <f t="shared" si="300"/>
        <v>85</v>
      </c>
      <c r="BS164" s="293">
        <f t="shared" si="300"/>
        <v>26</v>
      </c>
      <c r="BT164" s="291">
        <f t="shared" si="300"/>
        <v>22</v>
      </c>
      <c r="BU164" s="294">
        <f t="shared" si="300"/>
        <v>48</v>
      </c>
      <c r="BV164" s="293">
        <f t="shared" si="300"/>
        <v>46</v>
      </c>
      <c r="BW164" s="291">
        <f t="shared" si="300"/>
        <v>19</v>
      </c>
      <c r="BX164" s="294">
        <f t="shared" si="300"/>
        <v>65</v>
      </c>
      <c r="BY164" s="293">
        <f t="shared" si="300"/>
        <v>53</v>
      </c>
      <c r="BZ164" s="291">
        <f t="shared" si="300"/>
        <v>28</v>
      </c>
      <c r="CA164" s="294">
        <f t="shared" si="300"/>
        <v>81</v>
      </c>
      <c r="CB164" s="293">
        <f t="shared" si="300"/>
        <v>51</v>
      </c>
      <c r="CC164" s="291">
        <f t="shared" si="300"/>
        <v>23</v>
      </c>
      <c r="CD164" s="294">
        <f t="shared" si="300"/>
        <v>74</v>
      </c>
      <c r="CE164" s="293">
        <f t="shared" si="300"/>
        <v>27</v>
      </c>
      <c r="CF164" s="291">
        <f t="shared" si="300"/>
        <v>36</v>
      </c>
      <c r="CG164" s="294">
        <f t="shared" si="300"/>
        <v>63</v>
      </c>
      <c r="CH164" s="293">
        <f t="shared" si="300"/>
        <v>0</v>
      </c>
      <c r="CI164" s="291">
        <f t="shared" si="300"/>
        <v>0</v>
      </c>
      <c r="CJ164" s="296">
        <f t="shared" si="300"/>
        <v>0</v>
      </c>
      <c r="CL164" s="290">
        <f t="shared" si="289"/>
        <v>156</v>
      </c>
      <c r="CM164" s="291">
        <f t="shared" si="279"/>
        <v>88</v>
      </c>
      <c r="CN164" s="294">
        <f t="shared" si="279"/>
        <v>244</v>
      </c>
      <c r="CO164" s="293">
        <f t="shared" ref="CO164:DC164" si="301">CO135</f>
        <v>0</v>
      </c>
      <c r="CP164" s="291">
        <f t="shared" si="301"/>
        <v>0</v>
      </c>
      <c r="CQ164" s="294">
        <f t="shared" si="301"/>
        <v>0</v>
      </c>
      <c r="CR164" s="293">
        <f t="shared" si="301"/>
        <v>34</v>
      </c>
      <c r="CS164" s="291">
        <f t="shared" si="301"/>
        <v>26</v>
      </c>
      <c r="CT164" s="294">
        <f t="shared" si="301"/>
        <v>60</v>
      </c>
      <c r="CU164" s="293">
        <f t="shared" si="301"/>
        <v>60</v>
      </c>
      <c r="CV164" s="291">
        <f t="shared" si="301"/>
        <v>26</v>
      </c>
      <c r="CW164" s="294">
        <f t="shared" si="301"/>
        <v>86</v>
      </c>
      <c r="CX164" s="293">
        <f t="shared" si="301"/>
        <v>62</v>
      </c>
      <c r="CY164" s="291">
        <f t="shared" si="301"/>
        <v>36</v>
      </c>
      <c r="CZ164" s="294">
        <f t="shared" si="301"/>
        <v>98</v>
      </c>
      <c r="DA164" s="293">
        <f t="shared" si="301"/>
        <v>0</v>
      </c>
      <c r="DB164" s="291">
        <f t="shared" si="301"/>
        <v>0</v>
      </c>
      <c r="DC164" s="296">
        <f t="shared" si="301"/>
        <v>0</v>
      </c>
      <c r="DE164" s="290">
        <f t="shared" si="290"/>
        <v>0</v>
      </c>
      <c r="DF164" s="291">
        <f t="shared" si="280"/>
        <v>0</v>
      </c>
      <c r="DG164" s="294">
        <f t="shared" si="280"/>
        <v>0</v>
      </c>
      <c r="DH164" s="293">
        <f t="shared" ref="DH164:DV164" si="302">DH135</f>
        <v>0</v>
      </c>
      <c r="DI164" s="291">
        <f t="shared" si="302"/>
        <v>0</v>
      </c>
      <c r="DJ164" s="294">
        <f t="shared" si="302"/>
        <v>0</v>
      </c>
      <c r="DK164" s="293">
        <f t="shared" si="302"/>
        <v>0</v>
      </c>
      <c r="DL164" s="291">
        <f t="shared" si="302"/>
        <v>0</v>
      </c>
      <c r="DM164" s="294">
        <f t="shared" si="302"/>
        <v>0</v>
      </c>
      <c r="DN164" s="293">
        <f t="shared" si="302"/>
        <v>0</v>
      </c>
      <c r="DO164" s="291">
        <f t="shared" si="302"/>
        <v>0</v>
      </c>
      <c r="DP164" s="294">
        <f t="shared" si="302"/>
        <v>0</v>
      </c>
      <c r="DQ164" s="293">
        <f t="shared" si="302"/>
        <v>0</v>
      </c>
      <c r="DR164" s="291">
        <f t="shared" si="302"/>
        <v>0</v>
      </c>
      <c r="DS164" s="294">
        <f t="shared" si="302"/>
        <v>0</v>
      </c>
      <c r="DT164" s="293">
        <f t="shared" si="302"/>
        <v>0</v>
      </c>
      <c r="DU164" s="291">
        <f t="shared" si="302"/>
        <v>0</v>
      </c>
      <c r="DV164" s="296">
        <f t="shared" si="302"/>
        <v>0</v>
      </c>
      <c r="DX164" s="290">
        <f t="shared" si="291"/>
        <v>156</v>
      </c>
      <c r="DY164" s="291">
        <f t="shared" si="291"/>
        <v>88</v>
      </c>
      <c r="DZ164" s="294">
        <f t="shared" si="291"/>
        <v>244</v>
      </c>
      <c r="EA164" s="293">
        <f t="shared" si="291"/>
        <v>0</v>
      </c>
      <c r="EB164" s="291">
        <f t="shared" si="291"/>
        <v>0</v>
      </c>
      <c r="EC164" s="294">
        <f t="shared" si="291"/>
        <v>0</v>
      </c>
      <c r="ED164" s="293">
        <f t="shared" si="291"/>
        <v>34</v>
      </c>
      <c r="EE164" s="291">
        <f t="shared" si="291"/>
        <v>26</v>
      </c>
      <c r="EF164" s="294">
        <f t="shared" si="291"/>
        <v>60</v>
      </c>
      <c r="EG164" s="293">
        <f t="shared" si="291"/>
        <v>60</v>
      </c>
      <c r="EH164" s="291">
        <f t="shared" si="291"/>
        <v>26</v>
      </c>
      <c r="EI164" s="294">
        <f t="shared" si="291"/>
        <v>86</v>
      </c>
      <c r="EJ164" s="293">
        <f t="shared" si="291"/>
        <v>62</v>
      </c>
      <c r="EK164" s="291">
        <f t="shared" si="291"/>
        <v>36</v>
      </c>
      <c r="EL164" s="294">
        <f t="shared" si="291"/>
        <v>98</v>
      </c>
      <c r="EM164" s="293">
        <f t="shared" si="291"/>
        <v>0</v>
      </c>
      <c r="EN164" s="291">
        <f t="shared" si="296"/>
        <v>0</v>
      </c>
      <c r="EO164" s="296">
        <f t="shared" si="282"/>
        <v>0</v>
      </c>
      <c r="EQ164" s="274">
        <f t="shared" ref="EQ164:FK164" si="303">EQ135</f>
        <v>0</v>
      </c>
      <c r="ER164" s="291">
        <f t="shared" si="303"/>
        <v>0</v>
      </c>
      <c r="ES164" s="292">
        <f t="shared" si="303"/>
        <v>0</v>
      </c>
      <c r="ET164" s="277">
        <f t="shared" si="303"/>
        <v>0</v>
      </c>
      <c r="EU164" s="275">
        <f t="shared" si="303"/>
        <v>3</v>
      </c>
      <c r="EV164" s="278">
        <f t="shared" si="303"/>
        <v>3</v>
      </c>
      <c r="EW164" s="277">
        <f t="shared" si="303"/>
        <v>0</v>
      </c>
      <c r="EX164" s="291">
        <f t="shared" si="303"/>
        <v>3</v>
      </c>
      <c r="EY164" s="296">
        <f t="shared" si="303"/>
        <v>3</v>
      </c>
      <c r="EZ164" s="290">
        <f t="shared" si="303"/>
        <v>19</v>
      </c>
      <c r="FA164" s="291">
        <f t="shared" si="303"/>
        <v>18</v>
      </c>
      <c r="FB164" s="294">
        <f t="shared" si="303"/>
        <v>37</v>
      </c>
      <c r="FC164" s="293">
        <f t="shared" si="303"/>
        <v>8</v>
      </c>
      <c r="FD164" s="291">
        <f t="shared" si="303"/>
        <v>3</v>
      </c>
      <c r="FE164" s="294">
        <f t="shared" si="303"/>
        <v>11</v>
      </c>
      <c r="FF164" s="293">
        <f t="shared" si="303"/>
        <v>0</v>
      </c>
      <c r="FG164" s="291">
        <f t="shared" si="303"/>
        <v>0</v>
      </c>
      <c r="FH164" s="294">
        <f t="shared" si="303"/>
        <v>0</v>
      </c>
      <c r="FI164" s="293">
        <f t="shared" si="303"/>
        <v>8</v>
      </c>
      <c r="FJ164" s="291">
        <f t="shared" si="303"/>
        <v>3</v>
      </c>
      <c r="FK164" s="296">
        <f t="shared" si="303"/>
        <v>11</v>
      </c>
    </row>
    <row r="165" spans="1:171" ht="16.5" hidden="1" customHeight="1" x14ac:dyDescent="0.2">
      <c r="A165" s="230"/>
      <c r="B165" s="281" t="s">
        <v>70</v>
      </c>
      <c r="C165" s="282" t="s">
        <v>43</v>
      </c>
      <c r="D165" s="370" t="s">
        <v>57</v>
      </c>
      <c r="E165" s="284">
        <f t="shared" ref="E165:L165" si="304">E166-E164</f>
        <v>3</v>
      </c>
      <c r="F165" s="285">
        <f t="shared" si="304"/>
        <v>59</v>
      </c>
      <c r="G165" s="286">
        <f t="shared" si="304"/>
        <v>62</v>
      </c>
      <c r="H165" s="287">
        <f t="shared" si="304"/>
        <v>97</v>
      </c>
      <c r="I165" s="288">
        <f t="shared" si="304"/>
        <v>21</v>
      </c>
      <c r="J165" s="285">
        <f t="shared" si="304"/>
        <v>20</v>
      </c>
      <c r="K165" s="286">
        <f t="shared" si="304"/>
        <v>41</v>
      </c>
      <c r="L165" s="289">
        <f t="shared" si="304"/>
        <v>141</v>
      </c>
      <c r="N165" s="284">
        <f t="shared" ref="N165:U165" si="305">N166-N164</f>
        <v>15</v>
      </c>
      <c r="O165" s="285">
        <f t="shared" si="305"/>
        <v>68</v>
      </c>
      <c r="P165" s="286">
        <f t="shared" si="305"/>
        <v>83</v>
      </c>
      <c r="Q165" s="287">
        <f t="shared" si="305"/>
        <v>1235</v>
      </c>
      <c r="R165" s="288">
        <f t="shared" si="305"/>
        <v>235</v>
      </c>
      <c r="S165" s="285">
        <f t="shared" si="305"/>
        <v>188</v>
      </c>
      <c r="T165" s="286">
        <f t="shared" si="305"/>
        <v>423</v>
      </c>
      <c r="U165" s="289">
        <f t="shared" si="305"/>
        <v>1673</v>
      </c>
      <c r="W165" s="290">
        <f t="shared" ref="W165:AH165" si="306">W166-W164</f>
        <v>4112</v>
      </c>
      <c r="X165" s="291">
        <f t="shared" si="306"/>
        <v>3751</v>
      </c>
      <c r="Y165" s="294">
        <f t="shared" si="306"/>
        <v>7863</v>
      </c>
      <c r="Z165" s="293">
        <f t="shared" si="306"/>
        <v>4023</v>
      </c>
      <c r="AA165" s="291">
        <f t="shared" si="306"/>
        <v>2318</v>
      </c>
      <c r="AB165" s="294">
        <f t="shared" si="306"/>
        <v>6341</v>
      </c>
      <c r="AC165" s="293">
        <f t="shared" si="306"/>
        <v>652</v>
      </c>
      <c r="AD165" s="291">
        <f t="shared" si="306"/>
        <v>572</v>
      </c>
      <c r="AE165" s="294">
        <f t="shared" si="306"/>
        <v>1224</v>
      </c>
      <c r="AF165" s="293">
        <f t="shared" si="306"/>
        <v>4675</v>
      </c>
      <c r="AG165" s="291">
        <f t="shared" si="306"/>
        <v>2890</v>
      </c>
      <c r="AH165" s="296">
        <f t="shared" si="306"/>
        <v>7565</v>
      </c>
      <c r="AJ165" s="290">
        <f t="shared" ref="AJ165:AU165" si="307">AJ166-AJ164</f>
        <v>3700</v>
      </c>
      <c r="AK165" s="291">
        <f t="shared" si="307"/>
        <v>2627</v>
      </c>
      <c r="AL165" s="294">
        <f t="shared" si="307"/>
        <v>6327</v>
      </c>
      <c r="AM165" s="293">
        <f t="shared" si="307"/>
        <v>1770</v>
      </c>
      <c r="AN165" s="291">
        <f t="shared" si="307"/>
        <v>942</v>
      </c>
      <c r="AO165" s="294">
        <f t="shared" si="307"/>
        <v>2712</v>
      </c>
      <c r="AP165" s="293">
        <f t="shared" si="307"/>
        <v>557</v>
      </c>
      <c r="AQ165" s="291">
        <f t="shared" si="307"/>
        <v>553</v>
      </c>
      <c r="AR165" s="294">
        <f t="shared" si="307"/>
        <v>1110</v>
      </c>
      <c r="AS165" s="293">
        <f t="shared" si="307"/>
        <v>2327</v>
      </c>
      <c r="AT165" s="291">
        <f t="shared" si="307"/>
        <v>1495</v>
      </c>
      <c r="AU165" s="296">
        <f t="shared" si="307"/>
        <v>3822</v>
      </c>
      <c r="AW165" s="290">
        <f t="shared" ref="AW165:BE165" si="308">AW166-AW164</f>
        <v>169</v>
      </c>
      <c r="AX165" s="291">
        <f t="shared" si="308"/>
        <v>148</v>
      </c>
      <c r="AY165" s="294">
        <f t="shared" si="308"/>
        <v>317</v>
      </c>
      <c r="AZ165" s="293">
        <f t="shared" si="308"/>
        <v>870</v>
      </c>
      <c r="BA165" s="291">
        <f t="shared" si="308"/>
        <v>809</v>
      </c>
      <c r="BB165" s="294">
        <f t="shared" si="308"/>
        <v>1679</v>
      </c>
      <c r="BC165" s="293">
        <f t="shared" si="308"/>
        <v>1039</v>
      </c>
      <c r="BD165" s="291">
        <f t="shared" si="308"/>
        <v>957</v>
      </c>
      <c r="BE165" s="296">
        <f t="shared" si="308"/>
        <v>1996</v>
      </c>
      <c r="BG165" s="290">
        <f t="shared" si="288"/>
        <v>34075</v>
      </c>
      <c r="BH165" s="291">
        <f t="shared" si="288"/>
        <v>29305</v>
      </c>
      <c r="BI165" s="294">
        <f t="shared" si="288"/>
        <v>63380</v>
      </c>
      <c r="BJ165" s="293">
        <f t="shared" ref="BJ165:CJ165" si="309">BJ166-BJ164</f>
        <v>4376</v>
      </c>
      <c r="BK165" s="291">
        <f t="shared" si="309"/>
        <v>3942</v>
      </c>
      <c r="BL165" s="294">
        <f t="shared" si="309"/>
        <v>8318</v>
      </c>
      <c r="BM165" s="293">
        <f t="shared" si="309"/>
        <v>4216</v>
      </c>
      <c r="BN165" s="291">
        <f t="shared" si="309"/>
        <v>3990</v>
      </c>
      <c r="BO165" s="294">
        <f t="shared" si="309"/>
        <v>8206</v>
      </c>
      <c r="BP165" s="293">
        <f t="shared" si="309"/>
        <v>4116</v>
      </c>
      <c r="BQ165" s="291">
        <f t="shared" si="309"/>
        <v>3797</v>
      </c>
      <c r="BR165" s="294">
        <f t="shared" si="309"/>
        <v>7913</v>
      </c>
      <c r="BS165" s="293">
        <f t="shared" si="309"/>
        <v>3878</v>
      </c>
      <c r="BT165" s="291">
        <f t="shared" si="309"/>
        <v>3718</v>
      </c>
      <c r="BU165" s="294">
        <f t="shared" si="309"/>
        <v>7596</v>
      </c>
      <c r="BV165" s="293">
        <f t="shared" si="309"/>
        <v>3818</v>
      </c>
      <c r="BW165" s="291">
        <f t="shared" si="309"/>
        <v>3647</v>
      </c>
      <c r="BX165" s="294">
        <f t="shared" si="309"/>
        <v>7465</v>
      </c>
      <c r="BY165" s="293">
        <f t="shared" si="309"/>
        <v>4862</v>
      </c>
      <c r="BZ165" s="291">
        <f t="shared" si="309"/>
        <v>3859</v>
      </c>
      <c r="CA165" s="294">
        <f t="shared" si="309"/>
        <v>8721</v>
      </c>
      <c r="CB165" s="293">
        <f t="shared" si="309"/>
        <v>4457</v>
      </c>
      <c r="CC165" s="291">
        <f t="shared" si="309"/>
        <v>3263</v>
      </c>
      <c r="CD165" s="294">
        <f t="shared" si="309"/>
        <v>7720</v>
      </c>
      <c r="CE165" s="293">
        <f t="shared" si="309"/>
        <v>4277</v>
      </c>
      <c r="CF165" s="291">
        <f t="shared" si="309"/>
        <v>3041</v>
      </c>
      <c r="CG165" s="294">
        <f t="shared" si="309"/>
        <v>7318</v>
      </c>
      <c r="CH165" s="293">
        <f t="shared" si="309"/>
        <v>75</v>
      </c>
      <c r="CI165" s="291">
        <f t="shared" si="309"/>
        <v>48</v>
      </c>
      <c r="CJ165" s="296">
        <f t="shared" si="309"/>
        <v>123</v>
      </c>
      <c r="CL165" s="290">
        <f t="shared" si="289"/>
        <v>10279</v>
      </c>
      <c r="CM165" s="291">
        <f t="shared" si="279"/>
        <v>5577</v>
      </c>
      <c r="CN165" s="294">
        <f t="shared" si="279"/>
        <v>15856</v>
      </c>
      <c r="CO165" s="293">
        <f t="shared" ref="CO165:DC165" si="310">CO166-CO164</f>
        <v>346</v>
      </c>
      <c r="CP165" s="291">
        <f t="shared" si="310"/>
        <v>293</v>
      </c>
      <c r="CQ165" s="294">
        <f t="shared" si="310"/>
        <v>639</v>
      </c>
      <c r="CR165" s="293">
        <f t="shared" si="310"/>
        <v>5144</v>
      </c>
      <c r="CS165" s="291">
        <f t="shared" si="310"/>
        <v>2593</v>
      </c>
      <c r="CT165" s="294">
        <f t="shared" si="310"/>
        <v>7737</v>
      </c>
      <c r="CU165" s="293">
        <f t="shared" si="310"/>
        <v>2395</v>
      </c>
      <c r="CV165" s="291">
        <f t="shared" si="310"/>
        <v>1474</v>
      </c>
      <c r="CW165" s="294">
        <f t="shared" si="310"/>
        <v>3869</v>
      </c>
      <c r="CX165" s="293">
        <f t="shared" si="310"/>
        <v>2394</v>
      </c>
      <c r="CY165" s="291">
        <f t="shared" si="310"/>
        <v>1217</v>
      </c>
      <c r="CZ165" s="294">
        <f t="shared" si="310"/>
        <v>3611</v>
      </c>
      <c r="DA165" s="293">
        <f t="shared" si="310"/>
        <v>0</v>
      </c>
      <c r="DB165" s="291">
        <f t="shared" si="310"/>
        <v>0</v>
      </c>
      <c r="DC165" s="296">
        <f t="shared" si="310"/>
        <v>0</v>
      </c>
      <c r="DE165" s="290">
        <f t="shared" si="290"/>
        <v>1499</v>
      </c>
      <c r="DF165" s="291">
        <f t="shared" si="280"/>
        <v>1278</v>
      </c>
      <c r="DG165" s="294">
        <f t="shared" si="280"/>
        <v>2777</v>
      </c>
      <c r="DH165" s="293">
        <f t="shared" ref="DH165:DV165" si="311">DH166-DH164</f>
        <v>179</v>
      </c>
      <c r="DI165" s="291">
        <f t="shared" si="311"/>
        <v>114</v>
      </c>
      <c r="DJ165" s="294">
        <f t="shared" si="311"/>
        <v>293</v>
      </c>
      <c r="DK165" s="293">
        <f t="shared" si="311"/>
        <v>651</v>
      </c>
      <c r="DL165" s="291">
        <f t="shared" si="311"/>
        <v>509</v>
      </c>
      <c r="DM165" s="294">
        <f t="shared" si="311"/>
        <v>1160</v>
      </c>
      <c r="DN165" s="293">
        <f t="shared" si="311"/>
        <v>287</v>
      </c>
      <c r="DO165" s="291">
        <f t="shared" si="311"/>
        <v>274</v>
      </c>
      <c r="DP165" s="294">
        <f t="shared" si="311"/>
        <v>561</v>
      </c>
      <c r="DQ165" s="293">
        <f t="shared" si="311"/>
        <v>372</v>
      </c>
      <c r="DR165" s="291">
        <f t="shared" si="311"/>
        <v>379</v>
      </c>
      <c r="DS165" s="294">
        <f t="shared" si="311"/>
        <v>751</v>
      </c>
      <c r="DT165" s="293">
        <f t="shared" si="311"/>
        <v>10</v>
      </c>
      <c r="DU165" s="291">
        <f t="shared" si="311"/>
        <v>2</v>
      </c>
      <c r="DV165" s="296">
        <f t="shared" si="311"/>
        <v>12</v>
      </c>
      <c r="DX165" s="290">
        <f t="shared" si="291"/>
        <v>11778</v>
      </c>
      <c r="DY165" s="291">
        <f t="shared" si="291"/>
        <v>6855</v>
      </c>
      <c r="DZ165" s="294">
        <f t="shared" si="291"/>
        <v>18633</v>
      </c>
      <c r="EA165" s="293">
        <f t="shared" si="291"/>
        <v>525</v>
      </c>
      <c r="EB165" s="291">
        <f t="shared" si="291"/>
        <v>407</v>
      </c>
      <c r="EC165" s="294">
        <f t="shared" si="291"/>
        <v>932</v>
      </c>
      <c r="ED165" s="293">
        <f t="shared" si="291"/>
        <v>5795</v>
      </c>
      <c r="EE165" s="291">
        <f t="shared" si="291"/>
        <v>3102</v>
      </c>
      <c r="EF165" s="294">
        <f t="shared" si="291"/>
        <v>8897</v>
      </c>
      <c r="EG165" s="293">
        <f t="shared" si="291"/>
        <v>2682</v>
      </c>
      <c r="EH165" s="291">
        <f t="shared" si="291"/>
        <v>1748</v>
      </c>
      <c r="EI165" s="294">
        <f t="shared" si="291"/>
        <v>4430</v>
      </c>
      <c r="EJ165" s="293">
        <f t="shared" si="291"/>
        <v>2766</v>
      </c>
      <c r="EK165" s="291">
        <f t="shared" si="291"/>
        <v>1596</v>
      </c>
      <c r="EL165" s="294">
        <f t="shared" si="291"/>
        <v>4362</v>
      </c>
      <c r="EM165" s="293">
        <f t="shared" si="291"/>
        <v>10</v>
      </c>
      <c r="EN165" s="291">
        <f t="shared" si="296"/>
        <v>2</v>
      </c>
      <c r="EO165" s="296">
        <f t="shared" si="282"/>
        <v>12</v>
      </c>
      <c r="EQ165" s="290">
        <f t="shared" ref="EQ165:FK165" si="312">EQ166-EQ164</f>
        <v>2</v>
      </c>
      <c r="ER165" s="291">
        <f t="shared" si="312"/>
        <v>15</v>
      </c>
      <c r="ES165" s="292">
        <f t="shared" si="312"/>
        <v>17</v>
      </c>
      <c r="ET165" s="293">
        <f t="shared" si="312"/>
        <v>5</v>
      </c>
      <c r="EU165" s="291">
        <f t="shared" si="312"/>
        <v>72</v>
      </c>
      <c r="EV165" s="294">
        <f t="shared" si="312"/>
        <v>77</v>
      </c>
      <c r="EW165" s="293">
        <f t="shared" si="312"/>
        <v>7</v>
      </c>
      <c r="EX165" s="291">
        <f t="shared" si="312"/>
        <v>87</v>
      </c>
      <c r="EY165" s="296">
        <f t="shared" si="312"/>
        <v>94</v>
      </c>
      <c r="EZ165" s="290">
        <f t="shared" si="312"/>
        <v>1497</v>
      </c>
      <c r="FA165" s="291">
        <f t="shared" si="312"/>
        <v>637</v>
      </c>
      <c r="FB165" s="294">
        <f t="shared" si="312"/>
        <v>2134</v>
      </c>
      <c r="FC165" s="293">
        <f t="shared" si="312"/>
        <v>430</v>
      </c>
      <c r="FD165" s="291">
        <f t="shared" si="312"/>
        <v>124</v>
      </c>
      <c r="FE165" s="294">
        <f t="shared" si="312"/>
        <v>554</v>
      </c>
      <c r="FF165" s="293">
        <f t="shared" si="312"/>
        <v>235</v>
      </c>
      <c r="FG165" s="291">
        <f t="shared" si="312"/>
        <v>84</v>
      </c>
      <c r="FH165" s="294">
        <f t="shared" si="312"/>
        <v>319</v>
      </c>
      <c r="FI165" s="293">
        <f t="shared" si="312"/>
        <v>665</v>
      </c>
      <c r="FJ165" s="291">
        <f t="shared" si="312"/>
        <v>208</v>
      </c>
      <c r="FK165" s="296">
        <f t="shared" si="312"/>
        <v>873</v>
      </c>
    </row>
    <row r="166" spans="1:171" ht="16.5" hidden="1" customHeight="1" x14ac:dyDescent="0.2">
      <c r="A166" s="230"/>
      <c r="B166" s="281" t="s">
        <v>70</v>
      </c>
      <c r="C166" s="282" t="s">
        <v>43</v>
      </c>
      <c r="D166" s="370" t="s">
        <v>58</v>
      </c>
      <c r="E166" s="371">
        <f>E137+E140+E143+E146+E149+E152+E155+E158+E161</f>
        <v>3</v>
      </c>
      <c r="F166" s="372">
        <f>F137+F140+F143+F146+F149+F152+F155+F158+F161</f>
        <v>62</v>
      </c>
      <c r="G166" s="373">
        <f>F166+E166</f>
        <v>65</v>
      </c>
      <c r="H166" s="374">
        <f t="shared" ref="H166:J167" si="313">H137+H140+H143+H146+H149+H152+H155+H158+H161</f>
        <v>100</v>
      </c>
      <c r="I166" s="375">
        <f t="shared" si="313"/>
        <v>23</v>
      </c>
      <c r="J166" s="372">
        <f t="shared" si="313"/>
        <v>20</v>
      </c>
      <c r="K166" s="373">
        <f>J166+I166</f>
        <v>43</v>
      </c>
      <c r="L166" s="376">
        <f>K166+H166+E166</f>
        <v>146</v>
      </c>
      <c r="M166" s="305"/>
      <c r="N166" s="410">
        <f>N137+N140+N143+N146+N149+N152+N155+N158+N161</f>
        <v>15</v>
      </c>
      <c r="O166" s="411">
        <f>O137+O140+O143+O146+O149+O152+O155+O158+O161</f>
        <v>71</v>
      </c>
      <c r="P166" s="412">
        <f>O166+N166</f>
        <v>86</v>
      </c>
      <c r="Q166" s="413">
        <f t="shared" ref="Q166:S167" si="314">Q137+Q140+Q143+Q146+Q149+Q152+Q155+Q158+Q161</f>
        <v>1253</v>
      </c>
      <c r="R166" s="414">
        <f t="shared" si="314"/>
        <v>268</v>
      </c>
      <c r="S166" s="411">
        <f t="shared" si="314"/>
        <v>188</v>
      </c>
      <c r="T166" s="412">
        <f>S166+R166</f>
        <v>456</v>
      </c>
      <c r="U166" s="415">
        <f>T166+Q166+N166</f>
        <v>1724</v>
      </c>
      <c r="W166" s="416">
        <f>W137+W140+W143+W146+W149+W152+W155+W158+W161</f>
        <v>4157</v>
      </c>
      <c r="X166" s="417">
        <f>X137+X140+X143+X146+X149+X152+X155+X158+X161</f>
        <v>3779</v>
      </c>
      <c r="Y166" s="418">
        <f>X166+W166</f>
        <v>7936</v>
      </c>
      <c r="Z166" s="419">
        <f>Z137+Z140+Z143+Z146+Z149+Z152+Z155+Z158+Z161</f>
        <v>4057</v>
      </c>
      <c r="AA166" s="417">
        <f>AA137+AA140+AA143+AA146+AA149+AA152+AA155+AA158+AA161</f>
        <v>2344</v>
      </c>
      <c r="AB166" s="418">
        <f>AA166+Z166</f>
        <v>6401</v>
      </c>
      <c r="AC166" s="419">
        <f>AC137+AC140+AC143+AC146+AC149+AC152+AC155+AC158+AC161</f>
        <v>652</v>
      </c>
      <c r="AD166" s="417">
        <f>AD137+AD140+AD143+AD146+AD149+AD152+AD155+AD158+AD161</f>
        <v>572</v>
      </c>
      <c r="AE166" s="418">
        <f>AD166+AC166</f>
        <v>1224</v>
      </c>
      <c r="AF166" s="419">
        <f>AF137+AF140+AF143+AF146+AF149+AF152+AF155+AF158+AF161</f>
        <v>4709</v>
      </c>
      <c r="AG166" s="417">
        <f>AG137+AG140+AG143+AG146+AG149+AG152+AG155+AG158+AG161</f>
        <v>2916</v>
      </c>
      <c r="AH166" s="420">
        <f>AG166+AF166</f>
        <v>7625</v>
      </c>
      <c r="AJ166" s="290">
        <f>AJ137+AJ140+AJ143+AJ146+AJ149+AJ152+AJ155+AJ158+AJ161</f>
        <v>3737</v>
      </c>
      <c r="AK166" s="291">
        <f>AK137+AK140+AK143+AK146+AK149+AK152+AK155+AK158+AK161</f>
        <v>2649</v>
      </c>
      <c r="AL166" s="294">
        <f>AK166+AJ166</f>
        <v>6386</v>
      </c>
      <c r="AM166" s="293">
        <f>AM137+AM140+AM143+AM146+AM149+AM152+AM155+AM158+AM161</f>
        <v>1816</v>
      </c>
      <c r="AN166" s="291">
        <f>AN137+AN140+AN143+AN146+AN149+AN152+AN155+AN158+AN161</f>
        <v>966</v>
      </c>
      <c r="AO166" s="294">
        <f>AN166+AM166</f>
        <v>2782</v>
      </c>
      <c r="AP166" s="293">
        <f>AP137+AP140+AP143+AP146+AP149+AP152+AP155+AP158+AP161</f>
        <v>557</v>
      </c>
      <c r="AQ166" s="291">
        <f>AQ137+AQ140+AQ143+AQ146+AQ149+AQ152+AQ155+AQ158+AQ161</f>
        <v>553</v>
      </c>
      <c r="AR166" s="294">
        <f>AQ166+AP166</f>
        <v>1110</v>
      </c>
      <c r="AS166" s="293">
        <f>AS137+AS140+AS143+AS146+AS149+AS152+AS155+AS158+AS161</f>
        <v>2373</v>
      </c>
      <c r="AT166" s="291">
        <f>AT137+AT140+AT143+AT146+AT149+AT152+AT155+AT158+AT161</f>
        <v>1519</v>
      </c>
      <c r="AU166" s="296">
        <f>AT166+AS166</f>
        <v>3892</v>
      </c>
      <c r="AW166" s="290">
        <f>AW137+AW140+AW143+AW146+AW149+AW152+AW155+AW158+AW161</f>
        <v>169</v>
      </c>
      <c r="AX166" s="291">
        <f>AX137+AX140+AX143+AX146+AX149+AX152+AX155+AX158+AX161</f>
        <v>148</v>
      </c>
      <c r="AY166" s="294">
        <f>AX166+AW166</f>
        <v>317</v>
      </c>
      <c r="AZ166" s="293">
        <f>AZ137+AZ140+AZ143+AZ146+AZ149+AZ152+AZ155+AZ158+AZ161</f>
        <v>884</v>
      </c>
      <c r="BA166" s="291">
        <f>BA137+BA140+BA143+BA146+BA149+BA152+BA155+BA158+BA161</f>
        <v>829</v>
      </c>
      <c r="BB166" s="294">
        <f>BA166+AZ166</f>
        <v>1713</v>
      </c>
      <c r="BC166" s="293">
        <f>BC137+BC140+BC143+BC146+BC149+BC152+BC155+BC158+BC161</f>
        <v>1053</v>
      </c>
      <c r="BD166" s="291">
        <f>BD137+BD140+BD143+BD146+BD149+BD152+BD155+BD158+BD161</f>
        <v>977</v>
      </c>
      <c r="BE166" s="296">
        <f>BD166+BC166</f>
        <v>2030</v>
      </c>
      <c r="BG166" s="290">
        <f t="shared" si="288"/>
        <v>34428</v>
      </c>
      <c r="BH166" s="291">
        <f t="shared" si="288"/>
        <v>29533</v>
      </c>
      <c r="BI166" s="294">
        <f t="shared" si="288"/>
        <v>63961</v>
      </c>
      <c r="BJ166" s="293">
        <f>BJ137+BJ140+BJ143+BJ146+BJ149+BJ152+BJ155+BJ158+BJ161</f>
        <v>4421</v>
      </c>
      <c r="BK166" s="291">
        <f>BK137+BK140+BK143+BK146+BK149+BK152+BK155+BK158+BK161</f>
        <v>3970</v>
      </c>
      <c r="BL166" s="294">
        <f>BK166+BJ166</f>
        <v>8391</v>
      </c>
      <c r="BM166" s="293">
        <f>BM137+BM140+BM143+BM146+BM149+BM152+BM155+BM158+BM161</f>
        <v>4272</v>
      </c>
      <c r="BN166" s="291">
        <f>BN137+BN140+BN143+BN146+BN149+BN152+BN155+BN158+BN161</f>
        <v>4026</v>
      </c>
      <c r="BO166" s="294">
        <f>BN166+BM166</f>
        <v>8298</v>
      </c>
      <c r="BP166" s="293">
        <f>BP137+BP140+BP143+BP146+BP149+BP152+BP155+BP158+BP161</f>
        <v>4165</v>
      </c>
      <c r="BQ166" s="291">
        <f>BQ137+BQ140+BQ143+BQ146+BQ149+BQ152+BQ155+BQ158+BQ161</f>
        <v>3833</v>
      </c>
      <c r="BR166" s="294">
        <f>BQ166+BP166</f>
        <v>7998</v>
      </c>
      <c r="BS166" s="293">
        <f>BS137+BS140+BS143+BS146+BS149+BS152+BS155+BS158+BS161</f>
        <v>3904</v>
      </c>
      <c r="BT166" s="291">
        <f>BT137+BT140+BT143+BT146+BT149+BT152+BT155+BT158+BT161</f>
        <v>3740</v>
      </c>
      <c r="BU166" s="294">
        <f>BT166+BS166</f>
        <v>7644</v>
      </c>
      <c r="BV166" s="293">
        <f>BV137+BV140+BV143+BV146+BV149+BV152+BV155+BV158+BV161</f>
        <v>3864</v>
      </c>
      <c r="BW166" s="291">
        <f>BW137+BW140+BW143+BW146+BW149+BW152+BW155+BW158+BW161</f>
        <v>3666</v>
      </c>
      <c r="BX166" s="294">
        <f>BW166+BV166</f>
        <v>7530</v>
      </c>
      <c r="BY166" s="293">
        <f>BY137+BY140+BY143+BY146+BY149+BY152+BY155+BY158+BY161</f>
        <v>4915</v>
      </c>
      <c r="BZ166" s="291">
        <f>BZ137+BZ140+BZ143+BZ146+BZ149+BZ152+BZ155+BZ158+BZ161</f>
        <v>3887</v>
      </c>
      <c r="CA166" s="294">
        <f>BZ166+BY166</f>
        <v>8802</v>
      </c>
      <c r="CB166" s="293">
        <f>CB137+CB140+CB143+CB146+CB149+CB152+CB155+CB158+CB161</f>
        <v>4508</v>
      </c>
      <c r="CC166" s="291">
        <f>CC137+CC140+CC143+CC146+CC149+CC152+CC155+CC158+CC161</f>
        <v>3286</v>
      </c>
      <c r="CD166" s="294">
        <f>CC166+CB166</f>
        <v>7794</v>
      </c>
      <c r="CE166" s="293">
        <f>CE137+CE140+CE143+CE146+CE149+CE152+CE155+CE158+CE161</f>
        <v>4304</v>
      </c>
      <c r="CF166" s="291">
        <f>CF137+CF140+CF143+CF146+CF149+CF152+CF155+CF158+CF161</f>
        <v>3077</v>
      </c>
      <c r="CG166" s="294">
        <f>CF166+CE166</f>
        <v>7381</v>
      </c>
      <c r="CH166" s="293">
        <f>CH137+CH140+CH143+CH146+CH149+CH152+CH155+CH158+CH161</f>
        <v>75</v>
      </c>
      <c r="CI166" s="291">
        <f>CI137+CI140+CI143+CI146+CI149+CI152+CI155+CI158+CI161</f>
        <v>48</v>
      </c>
      <c r="CJ166" s="296">
        <f>CI166+CH166</f>
        <v>123</v>
      </c>
      <c r="CL166" s="290">
        <f t="shared" si="289"/>
        <v>10435</v>
      </c>
      <c r="CM166" s="291">
        <f t="shared" si="279"/>
        <v>5665</v>
      </c>
      <c r="CN166" s="294">
        <f t="shared" si="279"/>
        <v>16100</v>
      </c>
      <c r="CO166" s="293">
        <f>CO137+CO140+CO143+CO146+CO149+CO152+CO155+CO158+CO161</f>
        <v>346</v>
      </c>
      <c r="CP166" s="291">
        <f>CP137+CP140+CP143+CP146+CP149+CP152+CP155+CP158+CP161</f>
        <v>293</v>
      </c>
      <c r="CQ166" s="294">
        <f>CP166+CO166</f>
        <v>639</v>
      </c>
      <c r="CR166" s="293">
        <f>CR137+CR140+CR143+CR146+CR149+CR152+CR155+CR158+CR161</f>
        <v>5178</v>
      </c>
      <c r="CS166" s="291">
        <f>CS137+CS140+CS143+CS146+CS149+CS152+CS155+CS158+CS161</f>
        <v>2619</v>
      </c>
      <c r="CT166" s="294">
        <f>CS166+CR166</f>
        <v>7797</v>
      </c>
      <c r="CU166" s="293">
        <f>CU137+CU140+CU143+CU146+CU149+CU152+CU155+CU158+CU161</f>
        <v>2455</v>
      </c>
      <c r="CV166" s="291">
        <f>CV137+CV140+CV143+CV146+CV149+CV152+CV155+CV158+CV161</f>
        <v>1500</v>
      </c>
      <c r="CW166" s="294">
        <f>CV166+CU166</f>
        <v>3955</v>
      </c>
      <c r="CX166" s="293">
        <f>CX137+CX140+CX143+CX146+CX149+CX152+CX155+CX158+CX161</f>
        <v>2456</v>
      </c>
      <c r="CY166" s="291">
        <f>CY137+CY140+CY143+CY146+CY149+CY152+CY155+CY158+CY161</f>
        <v>1253</v>
      </c>
      <c r="CZ166" s="294">
        <f>CY166+CX166</f>
        <v>3709</v>
      </c>
      <c r="DA166" s="293">
        <f>DA137+DA140+DA143+DA146+DA149+DA152+DA155+DA158+DA161</f>
        <v>0</v>
      </c>
      <c r="DB166" s="291">
        <f>DB137+DB140+DB143+DB146+DB149+DB152+DB155+DB158+DB161</f>
        <v>0</v>
      </c>
      <c r="DC166" s="296">
        <f>DB166+DA166</f>
        <v>0</v>
      </c>
      <c r="DE166" s="290">
        <f t="shared" si="290"/>
        <v>1499</v>
      </c>
      <c r="DF166" s="291">
        <f t="shared" si="280"/>
        <v>1278</v>
      </c>
      <c r="DG166" s="294">
        <f t="shared" si="280"/>
        <v>2777</v>
      </c>
      <c r="DH166" s="293">
        <f>DH137+DH140+DH143+DH146+DH149+DH152+DH155+DH158+DH161</f>
        <v>179</v>
      </c>
      <c r="DI166" s="291">
        <f>DI137+DI140+DI143+DI146+DI149+DI152+DI155+DI158+DI161</f>
        <v>114</v>
      </c>
      <c r="DJ166" s="294">
        <f>DI166+DH166</f>
        <v>293</v>
      </c>
      <c r="DK166" s="293">
        <f>DK137+DK140+DK143+DK146+DK149+DK152+DK155+DK158+DK161</f>
        <v>651</v>
      </c>
      <c r="DL166" s="291">
        <f>DL137+DL140+DL143+DL146+DL149+DL152+DL155+DL158+DL161</f>
        <v>509</v>
      </c>
      <c r="DM166" s="294">
        <f>DL166+DK166</f>
        <v>1160</v>
      </c>
      <c r="DN166" s="293">
        <f>DN137+DN140+DN143+DN146+DN149+DN152+DN155+DN158+DN161</f>
        <v>287</v>
      </c>
      <c r="DO166" s="291">
        <f>DO137+DO140+DO143+DO146+DO149+DO152+DO155+DO158+DO161</f>
        <v>274</v>
      </c>
      <c r="DP166" s="294">
        <f>DO166+DN166</f>
        <v>561</v>
      </c>
      <c r="DQ166" s="293">
        <f>DQ137+DQ140+DQ143+DQ146+DQ149+DQ152+DQ155+DQ158+DQ161</f>
        <v>372</v>
      </c>
      <c r="DR166" s="291">
        <f>DR137+DR140+DR143+DR146+DR149+DR152+DR155+DR158+DR161</f>
        <v>379</v>
      </c>
      <c r="DS166" s="294">
        <f>DR166+DQ166</f>
        <v>751</v>
      </c>
      <c r="DT166" s="293">
        <f>DT137+DT140+DT143+DT146+DT149+DT152+DT155+DT158+DT161</f>
        <v>10</v>
      </c>
      <c r="DU166" s="291">
        <f>DU137+DU140+DU143+DU146+DU149+DU152+DU155+DU158+DU161</f>
        <v>2</v>
      </c>
      <c r="DV166" s="296">
        <f>DU166+DT166</f>
        <v>12</v>
      </c>
      <c r="DX166" s="290">
        <f t="shared" ref="DX166:EM198" si="315">CL166+DE166</f>
        <v>11934</v>
      </c>
      <c r="DY166" s="291">
        <f t="shared" si="315"/>
        <v>6943</v>
      </c>
      <c r="DZ166" s="294">
        <f t="shared" si="315"/>
        <v>18877</v>
      </c>
      <c r="EA166" s="293">
        <f t="shared" si="315"/>
        <v>525</v>
      </c>
      <c r="EB166" s="291">
        <f t="shared" si="315"/>
        <v>407</v>
      </c>
      <c r="EC166" s="294">
        <f t="shared" si="315"/>
        <v>932</v>
      </c>
      <c r="ED166" s="293">
        <f t="shared" si="315"/>
        <v>5829</v>
      </c>
      <c r="EE166" s="291">
        <f t="shared" si="315"/>
        <v>3128</v>
      </c>
      <c r="EF166" s="294">
        <f t="shared" si="315"/>
        <v>8957</v>
      </c>
      <c r="EG166" s="293">
        <f t="shared" si="315"/>
        <v>2742</v>
      </c>
      <c r="EH166" s="291">
        <f t="shared" si="315"/>
        <v>1774</v>
      </c>
      <c r="EI166" s="294">
        <f t="shared" si="315"/>
        <v>4516</v>
      </c>
      <c r="EJ166" s="293">
        <f t="shared" si="315"/>
        <v>2828</v>
      </c>
      <c r="EK166" s="291">
        <f t="shared" si="315"/>
        <v>1632</v>
      </c>
      <c r="EL166" s="294">
        <f t="shared" si="315"/>
        <v>4460</v>
      </c>
      <c r="EM166" s="293">
        <f t="shared" si="315"/>
        <v>10</v>
      </c>
      <c r="EN166" s="291">
        <f t="shared" si="296"/>
        <v>2</v>
      </c>
      <c r="EO166" s="296">
        <f t="shared" si="282"/>
        <v>12</v>
      </c>
      <c r="EQ166" s="290">
        <f>EQ137+EQ140+EQ143+EQ146+EQ149+EQ152+EQ155+EQ158+EQ161</f>
        <v>2</v>
      </c>
      <c r="ER166" s="291">
        <f>ER137+ER140+ER143+ER146+ER149+ER152+ER155+ER158+ER161</f>
        <v>15</v>
      </c>
      <c r="ES166" s="292">
        <f>ER166+EQ166</f>
        <v>17</v>
      </c>
      <c r="ET166" s="293">
        <f>ET137+ET140+ET143+ET146+ET149+ET152+ET155+ET158+ET161</f>
        <v>5</v>
      </c>
      <c r="EU166" s="291">
        <f>EU137+EU140+EU143+EU146+EU149+EU152+EU155+EU158+EU161</f>
        <v>75</v>
      </c>
      <c r="EV166" s="294">
        <f>EU166+ET166</f>
        <v>80</v>
      </c>
      <c r="EW166" s="293">
        <f>EW137+EW140+EW143+EW146+EW149+EW152+EW155+EW158+EW161</f>
        <v>7</v>
      </c>
      <c r="EX166" s="291">
        <f>EX137+EX140+EX143+EX146+EX149+EX152+EX155+EX158+EX161</f>
        <v>90</v>
      </c>
      <c r="EY166" s="296">
        <f>EX166+EW166</f>
        <v>97</v>
      </c>
      <c r="EZ166" s="290">
        <f>EZ137+EZ140+EZ143+EZ146+EZ149+EZ152+EZ155+EZ158+EZ161</f>
        <v>1516</v>
      </c>
      <c r="FA166" s="291">
        <f>FA137+FA140+FA143+FA146+FA149+FA152+FA155+FA158+FA161</f>
        <v>655</v>
      </c>
      <c r="FB166" s="294">
        <f>FA166+EZ166</f>
        <v>2171</v>
      </c>
      <c r="FC166" s="293">
        <f>FC137+FC140+FC143+FC146+FC149+FC152+FC155+FC158+FC161</f>
        <v>438</v>
      </c>
      <c r="FD166" s="291">
        <f>FD137+FD140+FD143+FD146+FD149+FD152+FD155+FD158+FD161</f>
        <v>127</v>
      </c>
      <c r="FE166" s="294">
        <f>FD166+FC166</f>
        <v>565</v>
      </c>
      <c r="FF166" s="293">
        <f>FF137+FF140+FF143+FF146+FF149+FF152+FF155+FF158+FF161</f>
        <v>235</v>
      </c>
      <c r="FG166" s="291">
        <f>FG137+FG140+FG143+FG146+FG149+FG152+FG155+FG158+FG161</f>
        <v>84</v>
      </c>
      <c r="FH166" s="294">
        <f>FG166+FF166</f>
        <v>319</v>
      </c>
      <c r="FI166" s="293">
        <f>FI137+FI140+FI143+FI146+FI149+FI152+FI155+FI158+FI161</f>
        <v>673</v>
      </c>
      <c r="FJ166" s="291">
        <f>FJ137+FJ140+FJ143+FJ146+FJ149+FJ152+FJ155+FJ158+FJ161</f>
        <v>211</v>
      </c>
      <c r="FK166" s="296">
        <f>FJ166+FI166</f>
        <v>884</v>
      </c>
    </row>
    <row r="167" spans="1:171" ht="16.5" hidden="1" customHeight="1" x14ac:dyDescent="0.2">
      <c r="A167" s="230"/>
      <c r="B167" s="347" t="s">
        <v>70</v>
      </c>
      <c r="C167" s="348" t="s">
        <v>43</v>
      </c>
      <c r="D167" s="349" t="s">
        <v>59</v>
      </c>
      <c r="E167" s="381">
        <f>E138+E141+E144+E147+E150+E153+E156+E159+E162</f>
        <v>0</v>
      </c>
      <c r="F167" s="382">
        <f>F138+F141+F144+F147+F150+F153+F156+F159+F162</f>
        <v>48</v>
      </c>
      <c r="G167" s="383">
        <f>F167+E167</f>
        <v>48</v>
      </c>
      <c r="H167" s="384">
        <f t="shared" si="313"/>
        <v>655</v>
      </c>
      <c r="I167" s="385">
        <f t="shared" si="313"/>
        <v>3</v>
      </c>
      <c r="J167" s="382">
        <f t="shared" si="313"/>
        <v>5</v>
      </c>
      <c r="K167" s="383">
        <f>J167+I167</f>
        <v>8</v>
      </c>
      <c r="L167" s="386">
        <f>K167+H167+E167</f>
        <v>663</v>
      </c>
      <c r="M167" s="305"/>
      <c r="N167" s="381">
        <f>N138+N141+N144+N147+N150+N153+N156+N159+N162</f>
        <v>0</v>
      </c>
      <c r="O167" s="382">
        <f>O138+O141+O144+O147+O150+O153+O156+O159+O162</f>
        <v>55</v>
      </c>
      <c r="P167" s="383">
        <f>O167+N167</f>
        <v>55</v>
      </c>
      <c r="Q167" s="384">
        <f t="shared" si="314"/>
        <v>1616</v>
      </c>
      <c r="R167" s="385">
        <f t="shared" si="314"/>
        <v>24</v>
      </c>
      <c r="S167" s="382">
        <f t="shared" si="314"/>
        <v>24</v>
      </c>
      <c r="T167" s="383">
        <f>S167+R167</f>
        <v>48</v>
      </c>
      <c r="U167" s="386">
        <f>T167+Q167+N167</f>
        <v>1664</v>
      </c>
      <c r="W167" s="387">
        <f>W138+W141+W144+W147+W150+W153+W156+W159+W162</f>
        <v>4261</v>
      </c>
      <c r="X167" s="388">
        <f>X138+X141+X144+X147+X150+X153+X156+X159+X162</f>
        <v>3951</v>
      </c>
      <c r="Y167" s="389">
        <f>Y138+Y141+Y144+Y147+Y150+Y153+Y156+Y159+Y162</f>
        <v>8212</v>
      </c>
      <c r="Z167" s="390">
        <f>Z138+Z141+Z144+Z147+Z150+Z153+Z156+Z159+Z162</f>
        <v>140</v>
      </c>
      <c r="AA167" s="388">
        <f>AA138+AA141+AA144+AA147+AA150+AA153+AA156+AA159+AA162</f>
        <v>81</v>
      </c>
      <c r="AB167" s="389">
        <f>AB138+AB141+AB144+AB147+AB150+AB153+AB156+AB159+AB162</f>
        <v>221</v>
      </c>
      <c r="AC167" s="390">
        <f>AC138+AC141+AC144+AC147+AC150+AC153+AC156+AC159+AC162</f>
        <v>178</v>
      </c>
      <c r="AD167" s="388">
        <f>AD138+AD141+AD144+AD147+AD150+AD153+AD156+AD159+AD162</f>
        <v>99</v>
      </c>
      <c r="AE167" s="389">
        <f>AE138+AE141+AE144+AE147+AE150+AE153+AE156+AE159+AE162</f>
        <v>277</v>
      </c>
      <c r="AF167" s="390">
        <f>AF138+AF141+AF144+AF147+AF150+AF153+AF156+AF159+AF162</f>
        <v>318</v>
      </c>
      <c r="AG167" s="388">
        <f>AG138+AG141+AG144+AG147+AG150+AG153+AG156+AG159+AG162</f>
        <v>180</v>
      </c>
      <c r="AH167" s="391">
        <f>AH138+AH141+AH144+AH147+AH150+AH153+AH156+AH159+AH162</f>
        <v>498</v>
      </c>
      <c r="AJ167" s="387">
        <f>AJ138+AJ141+AJ144+AJ147+AJ150+AJ153+AJ156+AJ159+AJ162</f>
        <v>2519</v>
      </c>
      <c r="AK167" s="388">
        <f>AK138+AK141+AK144+AK147+AK150+AK153+AK156+AK159+AK162</f>
        <v>1262</v>
      </c>
      <c r="AL167" s="389">
        <f>AL138+AL141+AL144+AL147+AL150+AL153+AL156+AL159+AL162</f>
        <v>3781</v>
      </c>
      <c r="AM167" s="390">
        <f>AM138+AM141+AM144+AM147+AM150+AM153+AM156+AM159+AM162</f>
        <v>62</v>
      </c>
      <c r="AN167" s="388">
        <f>AN138+AN141+AN144+AN147+AN150+AN153+AN156+AN159+AN162</f>
        <v>46</v>
      </c>
      <c r="AO167" s="389">
        <f>AO138+AO141+AO144+AO147+AO150+AO153+AO156+AO159+AO162</f>
        <v>108</v>
      </c>
      <c r="AP167" s="390">
        <f>AP138+AP141+AP144+AP147+AP150+AP153+AP156+AP159+AP162</f>
        <v>112</v>
      </c>
      <c r="AQ167" s="388">
        <f>AQ138+AQ141+AQ144+AQ147+AQ150+AQ153+AQ156+AQ159+AQ162</f>
        <v>49</v>
      </c>
      <c r="AR167" s="389">
        <f>AR138+AR141+AR144+AR147+AR150+AR153+AR156+AR159+AR162</f>
        <v>161</v>
      </c>
      <c r="AS167" s="390">
        <f>AS138+AS141+AS144+AS147+AS150+AS153+AS156+AS159+AS162</f>
        <v>174</v>
      </c>
      <c r="AT167" s="388">
        <f>AT138+AT141+AT144+AT147+AT150+AT153+AT156+AT159+AT162</f>
        <v>95</v>
      </c>
      <c r="AU167" s="391">
        <f>AU138+AU141+AU144+AU147+AU150+AU153+AU156+AU159+AU162</f>
        <v>269</v>
      </c>
      <c r="AW167" s="387">
        <f>AW138+AW141+AW144+AW147+AW150+AW153+AW156+AW159+AW162</f>
        <v>0</v>
      </c>
      <c r="AX167" s="388">
        <f>AX138+AX141+AX144+AX147+AX150+AX153+AX156+AX159+AX162</f>
        <v>0</v>
      </c>
      <c r="AY167" s="389">
        <f>AY138+AY141+AY144+AY147+AY150+AY153+AY156+AY159+AY162</f>
        <v>0</v>
      </c>
      <c r="AZ167" s="390">
        <f>AZ138+AZ141+AZ144+AZ147+AZ150+AZ153+AZ156+AZ159+AZ162</f>
        <v>495</v>
      </c>
      <c r="BA167" s="388">
        <f>BA138+BA141+BA144+BA147+BA150+BA153+BA156+BA159+BA162</f>
        <v>428</v>
      </c>
      <c r="BB167" s="389">
        <f>BB138+BB141+BB144+BB147+BB150+BB153+BB156+BB159+BB162</f>
        <v>923</v>
      </c>
      <c r="BC167" s="390">
        <f>BC138+BC141+BC144+BC147+BC150+BC153+BC156+BC159+BC162</f>
        <v>495</v>
      </c>
      <c r="BD167" s="388">
        <f>BD138+BD141+BD144+BD147+BD150+BD153+BD156+BD159+BD162</f>
        <v>428</v>
      </c>
      <c r="BE167" s="391">
        <f>BE138+BE141+BE144+BE147+BE150+BE153+BE156+BE159+BE162</f>
        <v>923</v>
      </c>
      <c r="BG167" s="387">
        <f t="shared" si="288"/>
        <v>29913</v>
      </c>
      <c r="BH167" s="388">
        <f t="shared" si="288"/>
        <v>26273</v>
      </c>
      <c r="BI167" s="389">
        <f t="shared" si="288"/>
        <v>56186</v>
      </c>
      <c r="BJ167" s="390">
        <f>BJ138+BJ141+BJ144+BJ147+BJ150+BJ153+BJ156+BJ159+BJ162</f>
        <v>4649</v>
      </c>
      <c r="BK167" s="388">
        <f>BK138+BK141+BK144+BK147+BK150+BK153+BK156+BK159+BK162</f>
        <v>4262</v>
      </c>
      <c r="BL167" s="389">
        <f>BL138+BL141+BL144+BL147+BL150+BL153+BL156+BL159+BL162</f>
        <v>8911</v>
      </c>
      <c r="BM167" s="390">
        <f t="shared" ref="BM167:CJ167" si="316">BM138+BM141+BM144+BM147+BM150+BM153+BM156+BM159+BM162</f>
        <v>4225</v>
      </c>
      <c r="BN167" s="388">
        <f t="shared" si="316"/>
        <v>3836</v>
      </c>
      <c r="BO167" s="389">
        <f t="shared" si="316"/>
        <v>8061</v>
      </c>
      <c r="BP167" s="390">
        <f t="shared" si="316"/>
        <v>4082</v>
      </c>
      <c r="BQ167" s="388">
        <f t="shared" si="316"/>
        <v>3940</v>
      </c>
      <c r="BR167" s="389">
        <f t="shared" si="316"/>
        <v>8022</v>
      </c>
      <c r="BS167" s="390">
        <f t="shared" si="316"/>
        <v>4017</v>
      </c>
      <c r="BT167" s="388">
        <f t="shared" si="316"/>
        <v>4061</v>
      </c>
      <c r="BU167" s="389">
        <f t="shared" si="316"/>
        <v>8078</v>
      </c>
      <c r="BV167" s="390">
        <f t="shared" si="316"/>
        <v>4451</v>
      </c>
      <c r="BW167" s="388">
        <f t="shared" si="316"/>
        <v>4120</v>
      </c>
      <c r="BX167" s="389">
        <f t="shared" si="316"/>
        <v>8571</v>
      </c>
      <c r="BY167" s="390">
        <f t="shared" si="316"/>
        <v>3013</v>
      </c>
      <c r="BZ167" s="388">
        <f t="shared" si="316"/>
        <v>2771</v>
      </c>
      <c r="CA167" s="389">
        <f t="shared" si="316"/>
        <v>5784</v>
      </c>
      <c r="CB167" s="390">
        <f t="shared" si="316"/>
        <v>2750</v>
      </c>
      <c r="CC167" s="388">
        <f t="shared" si="316"/>
        <v>1822</v>
      </c>
      <c r="CD167" s="389">
        <f t="shared" si="316"/>
        <v>4572</v>
      </c>
      <c r="CE167" s="390">
        <f t="shared" si="316"/>
        <v>2726</v>
      </c>
      <c r="CF167" s="388">
        <f t="shared" si="316"/>
        <v>1461</v>
      </c>
      <c r="CG167" s="389">
        <f t="shared" si="316"/>
        <v>4187</v>
      </c>
      <c r="CH167" s="390">
        <f t="shared" si="316"/>
        <v>0</v>
      </c>
      <c r="CI167" s="388">
        <f t="shared" si="316"/>
        <v>0</v>
      </c>
      <c r="CJ167" s="391">
        <f t="shared" si="316"/>
        <v>0</v>
      </c>
      <c r="CL167" s="387">
        <f t="shared" si="289"/>
        <v>383</v>
      </c>
      <c r="CM167" s="388">
        <f t="shared" si="279"/>
        <v>204</v>
      </c>
      <c r="CN167" s="389">
        <f t="shared" si="279"/>
        <v>587</v>
      </c>
      <c r="CO167" s="390">
        <f>CO138+CO141+CO144+CO147+CO150+CO153+CO156+CO159+CO162</f>
        <v>0</v>
      </c>
      <c r="CP167" s="388">
        <f>CP138+CP141+CP144+CP147+CP150+CP153+CP156+CP159+CP162</f>
        <v>0</v>
      </c>
      <c r="CQ167" s="389">
        <f>CQ138+CQ141+CQ144+CQ147+CQ150+CQ153+CQ156+CQ159+CQ162</f>
        <v>0</v>
      </c>
      <c r="CR167" s="390">
        <f>CR138+CR141+CR144+CR147+CR150+CR153+CR156+CR159+CR162</f>
        <v>153</v>
      </c>
      <c r="CS167" s="388">
        <f>CS138+CS141+CS144+CS147+CS150+CS153+CS156+CS159+CS162</f>
        <v>84</v>
      </c>
      <c r="CT167" s="389">
        <f>CT138+CT141+CT144+CT147+CT150+CT153+CT156+CT159+CT162</f>
        <v>237</v>
      </c>
      <c r="CU167" s="390">
        <f>CU138+CU141+CU144+CU147+CU150+CU153+CU156+CU159+CU162</f>
        <v>137</v>
      </c>
      <c r="CV167" s="388">
        <f>CV138+CV141+CV144+CV147+CV150+CV153+CV156+CV159+CV162</f>
        <v>69</v>
      </c>
      <c r="CW167" s="389">
        <f>CW138+CW141+CW144+CW147+CW150+CW153+CW156+CW159+CW162</f>
        <v>206</v>
      </c>
      <c r="CX167" s="390">
        <f>CX138+CX141+CX144+CX147+CX150+CX153+CX156+CX159+CX162</f>
        <v>93</v>
      </c>
      <c r="CY167" s="388">
        <f>CY138+CY141+CY144+CY147+CY150+CY153+CY156+CY159+CY162</f>
        <v>51</v>
      </c>
      <c r="CZ167" s="389">
        <f>CZ138+CZ141+CZ144+CZ147+CZ150+CZ153+CZ156+CZ159+CZ162</f>
        <v>144</v>
      </c>
      <c r="DA167" s="390">
        <f>DA138+DA141+DA144+DA147+DA150+DA153+DA156+DA159+DA162</f>
        <v>0</v>
      </c>
      <c r="DB167" s="388">
        <f>DB138+DB141+DB144+DB147+DB150+DB153+DB156+DB159+DB162</f>
        <v>0</v>
      </c>
      <c r="DC167" s="391">
        <f>DC138+DC141+DC144+DC147+DC150+DC153+DC156+DC159+DC162</f>
        <v>0</v>
      </c>
      <c r="DE167" s="387">
        <f t="shared" si="290"/>
        <v>422</v>
      </c>
      <c r="DF167" s="388">
        <f t="shared" si="280"/>
        <v>219</v>
      </c>
      <c r="DG167" s="389">
        <f t="shared" si="280"/>
        <v>641</v>
      </c>
      <c r="DH167" s="390">
        <f>DH138+DH141+DH144+DH147+DH150+DH153+DH156+DH159+DH162</f>
        <v>0</v>
      </c>
      <c r="DI167" s="388">
        <f>DI138+DI141+DI144+DI147+DI150+DI153+DI156+DI159+DI162</f>
        <v>0</v>
      </c>
      <c r="DJ167" s="389">
        <f>DJ138+DJ141+DJ144+DJ147+DJ150+DJ153+DJ156+DJ159+DJ162</f>
        <v>0</v>
      </c>
      <c r="DK167" s="390">
        <f>DK138+DK141+DK144+DK147+DK150+DK153+DK156+DK159+DK162</f>
        <v>251</v>
      </c>
      <c r="DL167" s="388">
        <f>DL138+DL141+DL144+DL147+DL150+DL153+DL156+DL159+DL162</f>
        <v>104</v>
      </c>
      <c r="DM167" s="389">
        <f>DM138+DM141+DM144+DM147+DM150+DM153+DM156+DM159+DM162</f>
        <v>355</v>
      </c>
      <c r="DN167" s="390">
        <f>DN138+DN141+DN144+DN147+DN150+DN153+DN156+DN159+DN162</f>
        <v>99</v>
      </c>
      <c r="DO167" s="388">
        <f>DO138+DO141+DO144+DO147+DO150+DO153+DO156+DO159+DO162</f>
        <v>50</v>
      </c>
      <c r="DP167" s="389">
        <f>DP138+DP141+DP144+DP147+DP150+DP153+DP156+DP159+DP162</f>
        <v>149</v>
      </c>
      <c r="DQ167" s="390">
        <f>DQ138+DQ141+DQ144+DQ147+DQ150+DQ153+DQ156+DQ159+DQ162</f>
        <v>72</v>
      </c>
      <c r="DR167" s="388">
        <f>DR138+DR141+DR144+DR147+DR150+DR153+DR156+DR159+DR162</f>
        <v>65</v>
      </c>
      <c r="DS167" s="389">
        <f>DS138+DS141+DS144+DS147+DS150+DS153+DS156+DS159+DS162</f>
        <v>137</v>
      </c>
      <c r="DT167" s="390">
        <f>DT138+DT141+DT144+DT147+DT150+DT153+DT156+DT159+DT162</f>
        <v>0</v>
      </c>
      <c r="DU167" s="388">
        <f>DU138+DU141+DU144+DU147+DU150+DU153+DU156+DU159+DU162</f>
        <v>0</v>
      </c>
      <c r="DV167" s="391">
        <f>DV138+DV141+DV144+DV147+DV150+DV153+DV156+DV159+DV162</f>
        <v>0</v>
      </c>
      <c r="DX167" s="387">
        <f t="shared" si="315"/>
        <v>805</v>
      </c>
      <c r="DY167" s="388">
        <f t="shared" si="315"/>
        <v>423</v>
      </c>
      <c r="DZ167" s="389">
        <f t="shared" si="315"/>
        <v>1228</v>
      </c>
      <c r="EA167" s="390">
        <f t="shared" si="315"/>
        <v>0</v>
      </c>
      <c r="EB167" s="388">
        <f t="shared" si="315"/>
        <v>0</v>
      </c>
      <c r="EC167" s="389">
        <f t="shared" si="315"/>
        <v>0</v>
      </c>
      <c r="ED167" s="390">
        <f t="shared" si="315"/>
        <v>404</v>
      </c>
      <c r="EE167" s="388">
        <f t="shared" si="315"/>
        <v>188</v>
      </c>
      <c r="EF167" s="389">
        <f t="shared" si="315"/>
        <v>592</v>
      </c>
      <c r="EG167" s="390">
        <f t="shared" si="315"/>
        <v>236</v>
      </c>
      <c r="EH167" s="388">
        <f t="shared" si="315"/>
        <v>119</v>
      </c>
      <c r="EI167" s="389">
        <f t="shared" si="315"/>
        <v>355</v>
      </c>
      <c r="EJ167" s="390">
        <f t="shared" si="315"/>
        <v>165</v>
      </c>
      <c r="EK167" s="388">
        <f t="shared" si="315"/>
        <v>116</v>
      </c>
      <c r="EL167" s="389">
        <f t="shared" si="315"/>
        <v>281</v>
      </c>
      <c r="EM167" s="390">
        <f t="shared" si="315"/>
        <v>0</v>
      </c>
      <c r="EN167" s="388">
        <f t="shared" si="296"/>
        <v>0</v>
      </c>
      <c r="EO167" s="391">
        <f t="shared" si="282"/>
        <v>0</v>
      </c>
      <c r="EQ167" s="387">
        <f>EQ138+EQ141+EQ144+EQ147+EQ150+EQ153+EQ156+EQ159+EQ162</f>
        <v>0</v>
      </c>
      <c r="ER167" s="388">
        <f>ER138+ER141+ER144+ER147+ER150+ER153+ER156+ER159+ER162</f>
        <v>0</v>
      </c>
      <c r="ES167" s="392">
        <f>ES138+ES141+ES144+ES147+ES150+ES153+ES156+ES159+ES162</f>
        <v>0</v>
      </c>
      <c r="ET167" s="390">
        <f>ET138+ET141+ET144+ET147+ET150+ET153+ET156+ET159+ET162</f>
        <v>1</v>
      </c>
      <c r="EU167" s="388">
        <f>EU138+EU141+EU144+EU147+EU150+EU153+EU156+EU159+EU162</f>
        <v>15</v>
      </c>
      <c r="EV167" s="389">
        <f>EV138+EV141+EV144+EV147+EV150+EV153+EV156+EV159+EV162</f>
        <v>16</v>
      </c>
      <c r="EW167" s="390">
        <f>EW138+EW141+EW144+EW147+EW150+EW153+EW156+EW159+EW162</f>
        <v>1</v>
      </c>
      <c r="EX167" s="388">
        <f>EX138+EX141+EX144+EX147+EX150+EX153+EX156+EX159+EX162</f>
        <v>15</v>
      </c>
      <c r="EY167" s="391">
        <f>EY138+EY141+EY144+EY147+EY150+EY153+EY156+EY159+EY162</f>
        <v>16</v>
      </c>
      <c r="EZ167" s="387">
        <f>EZ138+EZ141+EZ144+EZ147+EZ150+EZ153+EZ156+EZ159+EZ162</f>
        <v>1752</v>
      </c>
      <c r="FA167" s="388">
        <f>FA138+FA141+FA144+FA147+FA150+FA153+FA156+FA159+FA162</f>
        <v>431</v>
      </c>
      <c r="FB167" s="389">
        <f>FB138+FB141+FB144+FB147+FB150+FB153+FB156+FB159+FB162</f>
        <v>2183</v>
      </c>
      <c r="FC167" s="390">
        <f>FC138+FC141+FC144+FC147+FC150+FC153+FC156+FC159+FC162</f>
        <v>22</v>
      </c>
      <c r="FD167" s="388">
        <f>FD138+FD141+FD144+FD147+FD150+FD153+FD156+FD159+FD162</f>
        <v>1</v>
      </c>
      <c r="FE167" s="389">
        <f>FE138+FE141+FE144+FE147+FE150+FE153+FE156+FE159+FE162</f>
        <v>23</v>
      </c>
      <c r="FF167" s="390">
        <f>FF138+FF141+FF144+FF147+FF150+FF153+FF156+FF159+FF162</f>
        <v>35</v>
      </c>
      <c r="FG167" s="388">
        <f>FG138+FG141+FG144+FG147+FG150+FG153+FG156+FG159+FG162</f>
        <v>4</v>
      </c>
      <c r="FH167" s="389">
        <f>FH138+FH141+FH144+FH147+FH150+FH153+FH156+FH159+FH162</f>
        <v>39</v>
      </c>
      <c r="FI167" s="390">
        <f>FI138+FI141+FI144+FI147+FI150+FI153+FI156+FI159+FI162</f>
        <v>57</v>
      </c>
      <c r="FJ167" s="388">
        <f>FJ138+FJ141+FJ144+FJ147+FJ150+FJ153+FJ156+FJ159+FJ162</f>
        <v>5</v>
      </c>
      <c r="FK167" s="391">
        <f>FK138+FK141+FK144+FK147+FK150+FK153+FK156+FK159+FK162</f>
        <v>62</v>
      </c>
    </row>
    <row r="168" spans="1:171" ht="16.5" hidden="1" customHeight="1" x14ac:dyDescent="0.2">
      <c r="A168" s="230"/>
      <c r="B168" s="421" t="s">
        <v>70</v>
      </c>
      <c r="C168" s="422" t="s">
        <v>43</v>
      </c>
      <c r="D168" s="423" t="s">
        <v>14</v>
      </c>
      <c r="E168" s="424">
        <f>SUM(E166:E167)</f>
        <v>3</v>
      </c>
      <c r="F168" s="425">
        <f>SUM(F166:F167)</f>
        <v>110</v>
      </c>
      <c r="G168" s="236">
        <f>F168+E168</f>
        <v>113</v>
      </c>
      <c r="H168" s="263">
        <f>SUM(H166:H167)</f>
        <v>755</v>
      </c>
      <c r="I168" s="426">
        <f>SUM(I166:I167)</f>
        <v>26</v>
      </c>
      <c r="J168" s="425">
        <f>SUM(J166:J167)</f>
        <v>25</v>
      </c>
      <c r="K168" s="239">
        <f>J168+I168</f>
        <v>51</v>
      </c>
      <c r="L168" s="240">
        <f>K168+H168+E168</f>
        <v>809</v>
      </c>
      <c r="N168" s="424">
        <f>SUM(N166:N167)</f>
        <v>15</v>
      </c>
      <c r="O168" s="425">
        <f>SUM(O166:O167)</f>
        <v>126</v>
      </c>
      <c r="P168" s="236">
        <f>O168+N168</f>
        <v>141</v>
      </c>
      <c r="Q168" s="263">
        <f>SUM(Q166:Q167)</f>
        <v>2869</v>
      </c>
      <c r="R168" s="426">
        <f>SUM(R166:R167)</f>
        <v>292</v>
      </c>
      <c r="S168" s="425">
        <f>SUM(S166:S167)</f>
        <v>212</v>
      </c>
      <c r="T168" s="239">
        <f>S168+R168</f>
        <v>504</v>
      </c>
      <c r="U168" s="427">
        <f>T168+Q168+N168</f>
        <v>3388</v>
      </c>
      <c r="W168" s="428">
        <f>SUM(W166:W167)</f>
        <v>8418</v>
      </c>
      <c r="X168" s="429">
        <f>SUM(X166:X167)</f>
        <v>7730</v>
      </c>
      <c r="Y168" s="430">
        <f>X168+W168</f>
        <v>16148</v>
      </c>
      <c r="Z168" s="431">
        <f>SUM(Z166:Z167)</f>
        <v>4197</v>
      </c>
      <c r="AA168" s="429">
        <f>SUM(AA166:AA167)</f>
        <v>2425</v>
      </c>
      <c r="AB168" s="430">
        <f>AA168+Z168</f>
        <v>6622</v>
      </c>
      <c r="AC168" s="431">
        <f>SUM(AC166:AC167)</f>
        <v>830</v>
      </c>
      <c r="AD168" s="429">
        <f>SUM(AD166:AD167)</f>
        <v>671</v>
      </c>
      <c r="AE168" s="430">
        <f>AD168+AC168</f>
        <v>1501</v>
      </c>
      <c r="AF168" s="431">
        <f>SUM(AF166:AF167)</f>
        <v>5027</v>
      </c>
      <c r="AG168" s="429">
        <f>SUM(AG166:AG167)</f>
        <v>3096</v>
      </c>
      <c r="AH168" s="432">
        <f>AG168+AF168</f>
        <v>8123</v>
      </c>
      <c r="AJ168" s="433">
        <f>SUM(AJ166:AJ167)</f>
        <v>6256</v>
      </c>
      <c r="AK168" s="434">
        <f>SUM(AK166:AK167)</f>
        <v>3911</v>
      </c>
      <c r="AL168" s="435">
        <f>AK168+AJ168</f>
        <v>10167</v>
      </c>
      <c r="AM168" s="436">
        <f>SUM(AM166:AM167)</f>
        <v>1878</v>
      </c>
      <c r="AN168" s="434">
        <f>SUM(AN166:AN167)</f>
        <v>1012</v>
      </c>
      <c r="AO168" s="435">
        <f>AN168+AM168</f>
        <v>2890</v>
      </c>
      <c r="AP168" s="436">
        <f>SUM(AP166:AP167)</f>
        <v>669</v>
      </c>
      <c r="AQ168" s="434">
        <f>SUM(AQ166:AQ167)</f>
        <v>602</v>
      </c>
      <c r="AR168" s="435">
        <f>AQ168+AP168</f>
        <v>1271</v>
      </c>
      <c r="AS168" s="436">
        <f>SUM(AS166:AS167)</f>
        <v>2547</v>
      </c>
      <c r="AT168" s="434">
        <f>SUM(AT166:AT167)</f>
        <v>1614</v>
      </c>
      <c r="AU168" s="437">
        <f>AT168+AS168</f>
        <v>4161</v>
      </c>
      <c r="AW168" s="438">
        <f>SUM(AW166:AW167)</f>
        <v>169</v>
      </c>
      <c r="AX168" s="439">
        <f>SUM(AX166:AX167)</f>
        <v>148</v>
      </c>
      <c r="AY168" s="440">
        <f>AX168+AW168</f>
        <v>317</v>
      </c>
      <c r="AZ168" s="441">
        <f>SUM(AZ166:AZ167)</f>
        <v>1379</v>
      </c>
      <c r="BA168" s="439">
        <f>SUM(BA166:BA167)</f>
        <v>1257</v>
      </c>
      <c r="BB168" s="440">
        <f>BA168+AZ168</f>
        <v>2636</v>
      </c>
      <c r="BC168" s="441">
        <f>SUM(BC166:BC167)</f>
        <v>1548</v>
      </c>
      <c r="BD168" s="439">
        <f>SUM(BD166:BD167)</f>
        <v>1405</v>
      </c>
      <c r="BE168" s="442">
        <f>BD168+BC168</f>
        <v>2953</v>
      </c>
      <c r="BG168" s="438">
        <f t="shared" si="288"/>
        <v>64341</v>
      </c>
      <c r="BH168" s="439">
        <f t="shared" si="288"/>
        <v>55806</v>
      </c>
      <c r="BI168" s="440">
        <f t="shared" si="288"/>
        <v>120147</v>
      </c>
      <c r="BJ168" s="251">
        <f>SUM(BJ166:BJ167)</f>
        <v>9070</v>
      </c>
      <c r="BK168" s="252">
        <f>SUM(BK166:BK167)</f>
        <v>8232</v>
      </c>
      <c r="BL168" s="253">
        <f>BK168+BJ168</f>
        <v>17302</v>
      </c>
      <c r="BM168" s="251">
        <f>SUM(BM166:BM167)</f>
        <v>8497</v>
      </c>
      <c r="BN168" s="252">
        <f>SUM(BN166:BN167)</f>
        <v>7862</v>
      </c>
      <c r="BO168" s="253">
        <f>BN168+BM168</f>
        <v>16359</v>
      </c>
      <c r="BP168" s="251">
        <f>SUM(BP166:BP167)</f>
        <v>8247</v>
      </c>
      <c r="BQ168" s="252">
        <f>SUM(BQ166:BQ167)</f>
        <v>7773</v>
      </c>
      <c r="BR168" s="253">
        <f>BQ168+BP168</f>
        <v>16020</v>
      </c>
      <c r="BS168" s="251">
        <f>SUM(BS166:BS167)</f>
        <v>7921</v>
      </c>
      <c r="BT168" s="252">
        <f>SUM(BT166:BT167)</f>
        <v>7801</v>
      </c>
      <c r="BU168" s="253">
        <f>BT168+BS168</f>
        <v>15722</v>
      </c>
      <c r="BV168" s="251">
        <f>SUM(BV166:BV167)</f>
        <v>8315</v>
      </c>
      <c r="BW168" s="252">
        <f>SUM(BW166:BW167)</f>
        <v>7786</v>
      </c>
      <c r="BX168" s="253">
        <f>BW168+BV168</f>
        <v>16101</v>
      </c>
      <c r="BY168" s="251">
        <f>SUM(BY166:BY167)</f>
        <v>7928</v>
      </c>
      <c r="BZ168" s="252">
        <f>SUM(BZ166:BZ167)</f>
        <v>6658</v>
      </c>
      <c r="CA168" s="253">
        <f>BZ168+BY168</f>
        <v>14586</v>
      </c>
      <c r="CB168" s="251">
        <f>SUM(CB166:CB167)</f>
        <v>7258</v>
      </c>
      <c r="CC168" s="252">
        <f>SUM(CC166:CC167)</f>
        <v>5108</v>
      </c>
      <c r="CD168" s="253">
        <f>CC168+CB168</f>
        <v>12366</v>
      </c>
      <c r="CE168" s="251">
        <f>SUM(CE166:CE167)</f>
        <v>7030</v>
      </c>
      <c r="CF168" s="252">
        <f>SUM(CF166:CF167)</f>
        <v>4538</v>
      </c>
      <c r="CG168" s="253">
        <f>CF168+CE168</f>
        <v>11568</v>
      </c>
      <c r="CH168" s="251">
        <f>SUM(CH166:CH167)</f>
        <v>75</v>
      </c>
      <c r="CI168" s="252">
        <f>SUM(CI166:CI167)</f>
        <v>48</v>
      </c>
      <c r="CJ168" s="254">
        <f>CI168+CH168</f>
        <v>123</v>
      </c>
      <c r="CL168" s="438">
        <f t="shared" si="289"/>
        <v>10818</v>
      </c>
      <c r="CM168" s="439">
        <f t="shared" si="279"/>
        <v>5869</v>
      </c>
      <c r="CN168" s="440">
        <f t="shared" si="279"/>
        <v>16687</v>
      </c>
      <c r="CO168" s="251">
        <f>SUM(CO166:CO167)</f>
        <v>346</v>
      </c>
      <c r="CP168" s="252">
        <f>SUM(CP166:CP167)</f>
        <v>293</v>
      </c>
      <c r="CQ168" s="253">
        <f>CP168+CO168</f>
        <v>639</v>
      </c>
      <c r="CR168" s="251">
        <f>SUM(CR166:CR167)</f>
        <v>5331</v>
      </c>
      <c r="CS168" s="252">
        <f>SUM(CS166:CS167)</f>
        <v>2703</v>
      </c>
      <c r="CT168" s="253">
        <f>CS168+CR168</f>
        <v>8034</v>
      </c>
      <c r="CU168" s="251">
        <f>SUM(CU166:CU167)</f>
        <v>2592</v>
      </c>
      <c r="CV168" s="252">
        <f>SUM(CV166:CV167)</f>
        <v>1569</v>
      </c>
      <c r="CW168" s="253">
        <f>CV168+CU168</f>
        <v>4161</v>
      </c>
      <c r="CX168" s="251">
        <f>SUM(CX166:CX167)</f>
        <v>2549</v>
      </c>
      <c r="CY168" s="252">
        <f>SUM(CY166:CY167)</f>
        <v>1304</v>
      </c>
      <c r="CZ168" s="253">
        <f>CY168+CX168</f>
        <v>3853</v>
      </c>
      <c r="DA168" s="251">
        <f>SUM(DA166:DA167)</f>
        <v>0</v>
      </c>
      <c r="DB168" s="252">
        <f>SUM(DB166:DB167)</f>
        <v>0</v>
      </c>
      <c r="DC168" s="254">
        <f>DB168+DA168</f>
        <v>0</v>
      </c>
      <c r="DE168" s="393">
        <f t="shared" si="290"/>
        <v>1921</v>
      </c>
      <c r="DF168" s="394">
        <f t="shared" si="280"/>
        <v>1497</v>
      </c>
      <c r="DG168" s="395">
        <f t="shared" si="280"/>
        <v>3418</v>
      </c>
      <c r="DH168" s="251">
        <f>SUM(DH166:DH167)</f>
        <v>179</v>
      </c>
      <c r="DI168" s="252">
        <f>SUM(DI166:DI167)</f>
        <v>114</v>
      </c>
      <c r="DJ168" s="253">
        <f>DI168+DH168</f>
        <v>293</v>
      </c>
      <c r="DK168" s="251">
        <f>SUM(DK166:DK167)</f>
        <v>902</v>
      </c>
      <c r="DL168" s="252">
        <f>SUM(DL166:DL167)</f>
        <v>613</v>
      </c>
      <c r="DM168" s="253">
        <f>DL168+DK168</f>
        <v>1515</v>
      </c>
      <c r="DN168" s="251">
        <f>SUM(DN166:DN167)</f>
        <v>386</v>
      </c>
      <c r="DO168" s="252">
        <f>SUM(DO166:DO167)</f>
        <v>324</v>
      </c>
      <c r="DP168" s="253">
        <f>DO168+DN168</f>
        <v>710</v>
      </c>
      <c r="DQ168" s="251">
        <f>SUM(DQ166:DQ167)</f>
        <v>444</v>
      </c>
      <c r="DR168" s="252">
        <f>SUM(DR166:DR167)</f>
        <v>444</v>
      </c>
      <c r="DS168" s="253">
        <f>DR168+DQ168</f>
        <v>888</v>
      </c>
      <c r="DT168" s="251">
        <f>SUM(DT166:DT167)</f>
        <v>10</v>
      </c>
      <c r="DU168" s="252">
        <f>SUM(DU166:DU167)</f>
        <v>2</v>
      </c>
      <c r="DV168" s="254">
        <f>DU168+DT168</f>
        <v>12</v>
      </c>
      <c r="DX168" s="398">
        <f t="shared" si="315"/>
        <v>12739</v>
      </c>
      <c r="DY168" s="252">
        <f t="shared" si="315"/>
        <v>7366</v>
      </c>
      <c r="DZ168" s="253">
        <f t="shared" si="315"/>
        <v>20105</v>
      </c>
      <c r="EA168" s="251">
        <f t="shared" si="315"/>
        <v>525</v>
      </c>
      <c r="EB168" s="252">
        <f t="shared" si="315"/>
        <v>407</v>
      </c>
      <c r="EC168" s="253">
        <f t="shared" si="315"/>
        <v>932</v>
      </c>
      <c r="ED168" s="251">
        <f t="shared" si="315"/>
        <v>6233</v>
      </c>
      <c r="EE168" s="252">
        <f t="shared" si="315"/>
        <v>3316</v>
      </c>
      <c r="EF168" s="253">
        <f t="shared" si="315"/>
        <v>9549</v>
      </c>
      <c r="EG168" s="251">
        <f t="shared" si="315"/>
        <v>2978</v>
      </c>
      <c r="EH168" s="252">
        <f t="shared" si="315"/>
        <v>1893</v>
      </c>
      <c r="EI168" s="253">
        <f t="shared" si="315"/>
        <v>4871</v>
      </c>
      <c r="EJ168" s="251">
        <f t="shared" si="315"/>
        <v>2993</v>
      </c>
      <c r="EK168" s="252">
        <f t="shared" si="315"/>
        <v>1748</v>
      </c>
      <c r="EL168" s="253">
        <f t="shared" si="315"/>
        <v>4741</v>
      </c>
      <c r="EM168" s="251">
        <f t="shared" si="315"/>
        <v>10</v>
      </c>
      <c r="EN168" s="252">
        <f t="shared" si="296"/>
        <v>2</v>
      </c>
      <c r="EO168" s="254">
        <f t="shared" si="282"/>
        <v>12</v>
      </c>
      <c r="EQ168" s="398">
        <f>SUM(EQ166:EQ167)</f>
        <v>2</v>
      </c>
      <c r="ER168" s="252">
        <f>SUM(ER166:ER167)</f>
        <v>15</v>
      </c>
      <c r="ES168" s="399">
        <f>ER168+EQ168</f>
        <v>17</v>
      </c>
      <c r="ET168" s="251">
        <f>SUM(ET166:ET167)</f>
        <v>6</v>
      </c>
      <c r="EU168" s="252">
        <f>SUM(EU166:EU167)</f>
        <v>90</v>
      </c>
      <c r="EV168" s="253">
        <f>EU168+ET168</f>
        <v>96</v>
      </c>
      <c r="EW168" s="251">
        <f>SUM(EW166:EW167)</f>
        <v>8</v>
      </c>
      <c r="EX168" s="252">
        <f>SUM(EX166:EX167)</f>
        <v>105</v>
      </c>
      <c r="EY168" s="254">
        <f>EX168+EW168</f>
        <v>113</v>
      </c>
      <c r="EZ168" s="398">
        <f>SUM(EZ166:EZ167)</f>
        <v>3268</v>
      </c>
      <c r="FA168" s="252">
        <f>SUM(FA166:FA167)</f>
        <v>1086</v>
      </c>
      <c r="FB168" s="253">
        <f>FA168+EZ168</f>
        <v>4354</v>
      </c>
      <c r="FC168" s="251">
        <f>SUM(FC166:FC167)</f>
        <v>460</v>
      </c>
      <c r="FD168" s="252">
        <f>SUM(FD166:FD167)</f>
        <v>128</v>
      </c>
      <c r="FE168" s="253">
        <f>FD168+FC168</f>
        <v>588</v>
      </c>
      <c r="FF168" s="251">
        <f>SUM(FF166:FF167)</f>
        <v>270</v>
      </c>
      <c r="FG168" s="252">
        <f>SUM(FG166:FG167)</f>
        <v>88</v>
      </c>
      <c r="FH168" s="253">
        <f>FG168+FF168</f>
        <v>358</v>
      </c>
      <c r="FI168" s="251">
        <f>SUM(FI166:FI167)</f>
        <v>730</v>
      </c>
      <c r="FJ168" s="252">
        <f>SUM(FJ166:FJ167)</f>
        <v>216</v>
      </c>
      <c r="FK168" s="254">
        <f>FJ168+FI168</f>
        <v>946</v>
      </c>
    </row>
    <row r="169" spans="1:171" ht="16.5" hidden="1" customHeight="1" x14ac:dyDescent="0.2">
      <c r="B169" s="256"/>
      <c r="C169" s="256"/>
      <c r="D169" s="256"/>
      <c r="E169" s="257"/>
      <c r="F169" s="257"/>
      <c r="G169" s="257"/>
      <c r="H169" s="257"/>
      <c r="I169" s="257"/>
      <c r="J169" s="257"/>
      <c r="K169" s="257"/>
      <c r="L169" s="257"/>
      <c r="N169" s="256"/>
      <c r="O169" s="256"/>
      <c r="P169" s="257"/>
      <c r="Q169" s="256"/>
      <c r="R169" s="256"/>
      <c r="S169" s="256"/>
      <c r="T169" s="256"/>
      <c r="U169" s="256"/>
    </row>
    <row r="170" spans="1:171" ht="16.5" hidden="1" customHeight="1" x14ac:dyDescent="0.2">
      <c r="A170" s="155"/>
      <c r="B170" s="265" t="s">
        <v>71</v>
      </c>
      <c r="C170" s="266" t="s">
        <v>55</v>
      </c>
      <c r="D170" s="266" t="s">
        <v>56</v>
      </c>
      <c r="E170" s="268"/>
      <c r="F170" s="269">
        <v>3</v>
      </c>
      <c r="G170" s="449">
        <f>SUBTOTAL(9,E170:F170)</f>
        <v>0</v>
      </c>
      <c r="H170" s="241">
        <v>3</v>
      </c>
      <c r="I170" s="272">
        <v>2</v>
      </c>
      <c r="J170" s="269"/>
      <c r="K170" s="450">
        <f>SUBTOTAL(9,I170:J170)</f>
        <v>0</v>
      </c>
      <c r="L170" s="451">
        <f>E170+H170+K170</f>
        <v>3</v>
      </c>
      <c r="M170" s="155"/>
      <c r="N170" s="268"/>
      <c r="O170" s="269"/>
      <c r="P170" s="449">
        <f>SUBTOTAL(9,N170:O170)</f>
        <v>0</v>
      </c>
      <c r="Q170" s="241"/>
      <c r="R170" s="452">
        <v>19</v>
      </c>
      <c r="S170" s="401"/>
      <c r="T170" s="450">
        <f>SUBTOTAL(9,R170:S170)</f>
        <v>0</v>
      </c>
      <c r="U170" s="451">
        <f>N170+Q170+T170</f>
        <v>0</v>
      </c>
      <c r="W170" s="274"/>
      <c r="X170" s="275"/>
      <c r="Y170" s="276"/>
      <c r="Z170" s="277"/>
      <c r="AA170" s="275"/>
      <c r="AB170" s="278"/>
      <c r="AC170" s="279"/>
      <c r="AD170" s="275"/>
      <c r="AE170" s="276"/>
      <c r="AF170" s="277">
        <f>Z170+AC170</f>
        <v>0</v>
      </c>
      <c r="AG170" s="275">
        <f>AA170+AD170</f>
        <v>0</v>
      </c>
      <c r="AH170" s="280">
        <f>AB170+AE170</f>
        <v>0</v>
      </c>
      <c r="AJ170" s="274"/>
      <c r="AK170" s="275"/>
      <c r="AL170" s="276"/>
      <c r="AM170" s="277"/>
      <c r="AN170" s="275"/>
      <c r="AO170" s="278"/>
      <c r="AP170" s="279"/>
      <c r="AQ170" s="275"/>
      <c r="AR170" s="276"/>
      <c r="AS170" s="277">
        <f>AM170+AP170</f>
        <v>0</v>
      </c>
      <c r="AT170" s="275">
        <f>AN170+AQ170</f>
        <v>0</v>
      </c>
      <c r="AU170" s="280">
        <f>AO170+AR170</f>
        <v>0</v>
      </c>
      <c r="AW170" s="274"/>
      <c r="AX170" s="275"/>
      <c r="AY170" s="276"/>
      <c r="AZ170" s="277"/>
      <c r="BA170" s="275"/>
      <c r="BB170" s="278"/>
      <c r="BC170" s="277">
        <f>AW170+AZ170</f>
        <v>0</v>
      </c>
      <c r="BD170" s="275">
        <f>AX170+BA170</f>
        <v>0</v>
      </c>
      <c r="BE170" s="280">
        <f>AY170+BB170</f>
        <v>0</v>
      </c>
      <c r="BG170" s="274">
        <f t="shared" ref="BG170:BI203" si="317">BJ170+BM170+BP170+BS170+BV170+BY170+CB170+CE170+CH170</f>
        <v>322</v>
      </c>
      <c r="BH170" s="275">
        <f t="shared" si="317"/>
        <v>245</v>
      </c>
      <c r="BI170" s="276">
        <f t="shared" si="317"/>
        <v>567</v>
      </c>
      <c r="BJ170" s="277">
        <v>27</v>
      </c>
      <c r="BK170" s="275">
        <v>30</v>
      </c>
      <c r="BL170" s="278">
        <v>57</v>
      </c>
      <c r="BM170" s="279">
        <v>35</v>
      </c>
      <c r="BN170" s="275">
        <v>30</v>
      </c>
      <c r="BO170" s="276">
        <v>65</v>
      </c>
      <c r="BP170" s="277">
        <v>53</v>
      </c>
      <c r="BQ170" s="275">
        <v>40</v>
      </c>
      <c r="BR170" s="278">
        <v>93</v>
      </c>
      <c r="BS170" s="279">
        <v>43</v>
      </c>
      <c r="BT170" s="275">
        <v>31</v>
      </c>
      <c r="BU170" s="276">
        <v>74</v>
      </c>
      <c r="BV170" s="277">
        <v>23</v>
      </c>
      <c r="BW170" s="275">
        <v>26</v>
      </c>
      <c r="BX170" s="278">
        <v>49</v>
      </c>
      <c r="BY170" s="279">
        <v>51</v>
      </c>
      <c r="BZ170" s="275">
        <v>25</v>
      </c>
      <c r="CA170" s="276">
        <v>76</v>
      </c>
      <c r="CB170" s="277">
        <v>41</v>
      </c>
      <c r="CC170" s="275">
        <v>34</v>
      </c>
      <c r="CD170" s="278">
        <v>75</v>
      </c>
      <c r="CE170" s="279">
        <v>49</v>
      </c>
      <c r="CF170" s="275">
        <v>29</v>
      </c>
      <c r="CG170" s="276">
        <v>78</v>
      </c>
      <c r="CH170" s="277"/>
      <c r="CI170" s="275"/>
      <c r="CJ170" s="280">
        <v>0</v>
      </c>
      <c r="CL170" s="274">
        <f>CO170+CR170+CU170+CX170+DA170</f>
        <v>142</v>
      </c>
      <c r="CM170" s="275">
        <f t="shared" ref="CM170:CN203" si="318">CP170+CS170+CV170+CY170+DB170</f>
        <v>102</v>
      </c>
      <c r="CN170" s="278">
        <f t="shared" si="318"/>
        <v>244</v>
      </c>
      <c r="CO170" s="277">
        <v>0</v>
      </c>
      <c r="CP170" s="275">
        <v>0</v>
      </c>
      <c r="CQ170" s="278">
        <v>0</v>
      </c>
      <c r="CR170" s="277">
        <v>40</v>
      </c>
      <c r="CS170" s="275">
        <v>32</v>
      </c>
      <c r="CT170" s="278">
        <v>72</v>
      </c>
      <c r="CU170" s="279">
        <v>39</v>
      </c>
      <c r="CV170" s="275">
        <v>36</v>
      </c>
      <c r="CW170" s="276">
        <v>75</v>
      </c>
      <c r="CX170" s="277">
        <v>63</v>
      </c>
      <c r="CY170" s="275">
        <v>34</v>
      </c>
      <c r="CZ170" s="278">
        <v>97</v>
      </c>
      <c r="DA170" s="279">
        <v>0</v>
      </c>
      <c r="DB170" s="275">
        <v>0</v>
      </c>
      <c r="DC170" s="280">
        <v>0</v>
      </c>
      <c r="DE170" s="274">
        <f>DH170+DK170+DN170+DQ170+DT170</f>
        <v>0</v>
      </c>
      <c r="DF170" s="275">
        <f t="shared" ref="DF170:DG203" si="319">DI170+DL170+DO170+DR170+DU170</f>
        <v>0</v>
      </c>
      <c r="DG170" s="278">
        <f t="shared" si="319"/>
        <v>0</v>
      </c>
      <c r="DH170" s="277"/>
      <c r="DI170" s="275"/>
      <c r="DJ170" s="278"/>
      <c r="DK170" s="277"/>
      <c r="DL170" s="275"/>
      <c r="DM170" s="278"/>
      <c r="DN170" s="279"/>
      <c r="DO170" s="275"/>
      <c r="DP170" s="276"/>
      <c r="DQ170" s="277"/>
      <c r="DR170" s="275"/>
      <c r="DS170" s="278"/>
      <c r="DT170" s="279"/>
      <c r="DU170" s="275"/>
      <c r="DV170" s="280"/>
      <c r="DX170" s="274">
        <f>CL170+DE170</f>
        <v>142</v>
      </c>
      <c r="DY170" s="275">
        <f t="shared" ref="DY170:EN203" si="320">CM170+DF170</f>
        <v>102</v>
      </c>
      <c r="DZ170" s="278">
        <f t="shared" si="320"/>
        <v>244</v>
      </c>
      <c r="EA170" s="277">
        <f t="shared" si="320"/>
        <v>0</v>
      </c>
      <c r="EB170" s="275">
        <f t="shared" si="320"/>
        <v>0</v>
      </c>
      <c r="EC170" s="278">
        <f t="shared" si="320"/>
        <v>0</v>
      </c>
      <c r="ED170" s="277">
        <f t="shared" si="320"/>
        <v>40</v>
      </c>
      <c r="EE170" s="275">
        <f t="shared" si="320"/>
        <v>32</v>
      </c>
      <c r="EF170" s="278">
        <f t="shared" si="320"/>
        <v>72</v>
      </c>
      <c r="EG170" s="277">
        <f t="shared" si="320"/>
        <v>39</v>
      </c>
      <c r="EH170" s="275">
        <f t="shared" si="320"/>
        <v>36</v>
      </c>
      <c r="EI170" s="278">
        <f t="shared" si="320"/>
        <v>75</v>
      </c>
      <c r="EJ170" s="277">
        <f t="shared" si="320"/>
        <v>63</v>
      </c>
      <c r="EK170" s="275">
        <f t="shared" si="320"/>
        <v>34</v>
      </c>
      <c r="EL170" s="278">
        <f t="shared" si="320"/>
        <v>97</v>
      </c>
      <c r="EM170" s="277">
        <f t="shared" si="320"/>
        <v>0</v>
      </c>
      <c r="EN170" s="275">
        <f t="shared" si="320"/>
        <v>0</v>
      </c>
      <c r="EO170" s="280">
        <f t="shared" ref="EO170:EO203" si="321">DC170+DV170</f>
        <v>0</v>
      </c>
      <c r="EQ170" s="274"/>
      <c r="ER170" s="275"/>
      <c r="ES170" s="278"/>
      <c r="ET170" s="402"/>
      <c r="EU170" s="402"/>
      <c r="EV170" s="402"/>
      <c r="EW170" s="277">
        <f>EQ170+ET170</f>
        <v>0</v>
      </c>
      <c r="EX170" s="275">
        <f t="shared" ref="EX170:EY198" si="322">ER170+EU170</f>
        <v>0</v>
      </c>
      <c r="EY170" s="280">
        <f t="shared" si="322"/>
        <v>0</v>
      </c>
      <c r="EZ170" s="279"/>
      <c r="FA170" s="275"/>
      <c r="FB170" s="276"/>
      <c r="FC170" s="277"/>
      <c r="FD170" s="275"/>
      <c r="FE170" s="278"/>
      <c r="FF170" s="277"/>
      <c r="FG170" s="275"/>
      <c r="FH170" s="278"/>
      <c r="FI170" s="277">
        <f>FC170+FF170</f>
        <v>0</v>
      </c>
      <c r="FJ170" s="275">
        <f t="shared" ref="FJ170:FK198" si="323">FD170+FG170</f>
        <v>0</v>
      </c>
      <c r="FK170" s="280">
        <f t="shared" si="323"/>
        <v>0</v>
      </c>
      <c r="FM170" s="155"/>
      <c r="FN170" s="155"/>
      <c r="FO170" s="155"/>
    </row>
    <row r="171" spans="1:171" ht="16.5" hidden="1" customHeight="1" x14ac:dyDescent="0.2">
      <c r="A171" s="155"/>
      <c r="B171" s="281" t="s">
        <v>71</v>
      </c>
      <c r="C171" s="282" t="s">
        <v>55</v>
      </c>
      <c r="D171" s="282" t="s">
        <v>57</v>
      </c>
      <c r="E171" s="284">
        <v>3</v>
      </c>
      <c r="F171" s="285"/>
      <c r="G171" s="453">
        <f>SUBTOTAL(9,E171:F171)</f>
        <v>0</v>
      </c>
      <c r="H171" s="258"/>
      <c r="I171" s="288">
        <v>8</v>
      </c>
      <c r="J171" s="285">
        <v>4</v>
      </c>
      <c r="K171" s="454">
        <f>SUBTOTAL(9,I171:J171)</f>
        <v>0</v>
      </c>
      <c r="L171" s="455">
        <f>E171+H171+K171</f>
        <v>3</v>
      </c>
      <c r="M171" s="155"/>
      <c r="N171" s="284">
        <v>11</v>
      </c>
      <c r="O171" s="285"/>
      <c r="P171" s="453">
        <f>SUBTOTAL(9,N171:O171)</f>
        <v>0</v>
      </c>
      <c r="Q171" s="258"/>
      <c r="R171" s="403">
        <v>99</v>
      </c>
      <c r="S171" s="404">
        <v>62</v>
      </c>
      <c r="T171" s="454">
        <f>SUBTOTAL(9,R171:S171)</f>
        <v>0</v>
      </c>
      <c r="U171" s="455">
        <f>N171+Q171+T171</f>
        <v>11</v>
      </c>
      <c r="W171" s="290"/>
      <c r="X171" s="291"/>
      <c r="Y171" s="292"/>
      <c r="Z171" s="293"/>
      <c r="AA171" s="291"/>
      <c r="AB171" s="294"/>
      <c r="AC171" s="295"/>
      <c r="AD171" s="291"/>
      <c r="AE171" s="292"/>
      <c r="AF171" s="293">
        <f t="shared" ref="AF171:AH198" si="324">Z171+AC171</f>
        <v>0</v>
      </c>
      <c r="AG171" s="291">
        <f t="shared" si="324"/>
        <v>0</v>
      </c>
      <c r="AH171" s="296">
        <f t="shared" si="324"/>
        <v>0</v>
      </c>
      <c r="AJ171" s="290"/>
      <c r="AK171" s="291"/>
      <c r="AL171" s="292"/>
      <c r="AM171" s="293"/>
      <c r="AN171" s="291"/>
      <c r="AO171" s="294"/>
      <c r="AP171" s="295"/>
      <c r="AQ171" s="291"/>
      <c r="AR171" s="292"/>
      <c r="AS171" s="293">
        <f t="shared" ref="AS171:AU198" si="325">AM171+AP171</f>
        <v>0</v>
      </c>
      <c r="AT171" s="291">
        <f t="shared" si="325"/>
        <v>0</v>
      </c>
      <c r="AU171" s="296">
        <f t="shared" si="325"/>
        <v>0</v>
      </c>
      <c r="AW171" s="290"/>
      <c r="AX171" s="291"/>
      <c r="AY171" s="292"/>
      <c r="AZ171" s="293"/>
      <c r="BA171" s="291"/>
      <c r="BB171" s="294"/>
      <c r="BC171" s="293">
        <f t="shared" ref="BC171:BE198" si="326">AW171+AZ171</f>
        <v>0</v>
      </c>
      <c r="BD171" s="291">
        <f t="shared" si="326"/>
        <v>0</v>
      </c>
      <c r="BE171" s="296">
        <f t="shared" si="326"/>
        <v>0</v>
      </c>
      <c r="BG171" s="290">
        <f t="shared" si="317"/>
        <v>18446</v>
      </c>
      <c r="BH171" s="291">
        <f t="shared" si="317"/>
        <v>16601</v>
      </c>
      <c r="BI171" s="292">
        <f t="shared" si="317"/>
        <v>35047</v>
      </c>
      <c r="BJ171" s="456">
        <v>2397</v>
      </c>
      <c r="BK171" s="456">
        <v>2181</v>
      </c>
      <c r="BL171" s="456">
        <v>4578</v>
      </c>
      <c r="BM171" s="456">
        <v>2336</v>
      </c>
      <c r="BN171" s="456">
        <v>2120</v>
      </c>
      <c r="BO171" s="456">
        <v>4456</v>
      </c>
      <c r="BP171" s="456">
        <v>2345</v>
      </c>
      <c r="BQ171" s="456">
        <v>2200</v>
      </c>
      <c r="BR171" s="456">
        <v>4545</v>
      </c>
      <c r="BS171" s="456">
        <v>2224</v>
      </c>
      <c r="BT171" s="456">
        <v>2153</v>
      </c>
      <c r="BU171" s="456">
        <v>4377</v>
      </c>
      <c r="BV171" s="456">
        <v>2200</v>
      </c>
      <c r="BW171" s="456">
        <v>2022</v>
      </c>
      <c r="BX171" s="456">
        <v>4222</v>
      </c>
      <c r="BY171" s="456">
        <v>2510</v>
      </c>
      <c r="BZ171" s="456">
        <v>2229</v>
      </c>
      <c r="CA171" s="456">
        <v>4739</v>
      </c>
      <c r="CB171" s="456">
        <v>2279</v>
      </c>
      <c r="CC171" s="456">
        <v>1865</v>
      </c>
      <c r="CD171" s="456">
        <v>4144</v>
      </c>
      <c r="CE171" s="456">
        <v>2155</v>
      </c>
      <c r="CF171" s="456">
        <v>1831</v>
      </c>
      <c r="CG171" s="456">
        <v>3986</v>
      </c>
      <c r="CH171" s="456"/>
      <c r="CI171" s="456"/>
      <c r="CJ171" s="456"/>
      <c r="CL171" s="290">
        <f t="shared" ref="CL171:CL203" si="327">CO171+CR171+CU171+CX171+DA171</f>
        <v>6011</v>
      </c>
      <c r="CM171" s="291">
        <f t="shared" si="318"/>
        <v>4464</v>
      </c>
      <c r="CN171" s="294">
        <f t="shared" si="318"/>
        <v>10475</v>
      </c>
      <c r="CO171" s="293">
        <v>236</v>
      </c>
      <c r="CP171" s="291">
        <v>226</v>
      </c>
      <c r="CQ171" s="294">
        <v>462</v>
      </c>
      <c r="CR171" s="293">
        <v>2685</v>
      </c>
      <c r="CS171" s="291">
        <v>1669</v>
      </c>
      <c r="CT171" s="294">
        <v>4354</v>
      </c>
      <c r="CU171" s="295">
        <v>1774</v>
      </c>
      <c r="CV171" s="291">
        <v>1566</v>
      </c>
      <c r="CW171" s="292">
        <v>3340</v>
      </c>
      <c r="CX171" s="293">
        <v>1316</v>
      </c>
      <c r="CY171" s="291">
        <v>1003</v>
      </c>
      <c r="CZ171" s="294">
        <v>2319</v>
      </c>
      <c r="DA171" s="295">
        <v>0</v>
      </c>
      <c r="DB171" s="291">
        <v>0</v>
      </c>
      <c r="DC171" s="296">
        <v>0</v>
      </c>
      <c r="DE171" s="290">
        <f t="shared" ref="DE171:DE203" si="328">DH171+DK171+DN171+DQ171+DT171</f>
        <v>680</v>
      </c>
      <c r="DF171" s="291">
        <f t="shared" si="319"/>
        <v>605</v>
      </c>
      <c r="DG171" s="294">
        <f t="shared" si="319"/>
        <v>1285</v>
      </c>
      <c r="DH171" s="293">
        <v>108</v>
      </c>
      <c r="DI171" s="291">
        <v>85</v>
      </c>
      <c r="DJ171" s="294">
        <v>193</v>
      </c>
      <c r="DK171" s="293">
        <v>263</v>
      </c>
      <c r="DL171" s="291">
        <v>229</v>
      </c>
      <c r="DM171" s="294">
        <v>492</v>
      </c>
      <c r="DN171" s="295">
        <v>178</v>
      </c>
      <c r="DO171" s="291">
        <v>199</v>
      </c>
      <c r="DP171" s="292">
        <v>377</v>
      </c>
      <c r="DQ171" s="293">
        <v>123</v>
      </c>
      <c r="DR171" s="291">
        <v>92</v>
      </c>
      <c r="DS171" s="294">
        <v>215</v>
      </c>
      <c r="DT171" s="295">
        <v>8</v>
      </c>
      <c r="DU171" s="291">
        <v>0</v>
      </c>
      <c r="DV171" s="296">
        <v>8</v>
      </c>
      <c r="DX171" s="290">
        <f t="shared" ref="DX171:EM203" si="329">CL171+DE171</f>
        <v>6691</v>
      </c>
      <c r="DY171" s="291">
        <f t="shared" si="320"/>
        <v>5069</v>
      </c>
      <c r="DZ171" s="294">
        <f t="shared" si="320"/>
        <v>11760</v>
      </c>
      <c r="EA171" s="293">
        <f t="shared" si="320"/>
        <v>344</v>
      </c>
      <c r="EB171" s="291">
        <f t="shared" si="320"/>
        <v>311</v>
      </c>
      <c r="EC171" s="294">
        <f t="shared" si="320"/>
        <v>655</v>
      </c>
      <c r="ED171" s="293">
        <f t="shared" si="320"/>
        <v>2948</v>
      </c>
      <c r="EE171" s="291">
        <f t="shared" si="320"/>
        <v>1898</v>
      </c>
      <c r="EF171" s="294">
        <f t="shared" si="320"/>
        <v>4846</v>
      </c>
      <c r="EG171" s="293">
        <f t="shared" si="320"/>
        <v>1952</v>
      </c>
      <c r="EH171" s="291">
        <f t="shared" si="320"/>
        <v>1765</v>
      </c>
      <c r="EI171" s="294">
        <f t="shared" si="320"/>
        <v>3717</v>
      </c>
      <c r="EJ171" s="293">
        <f t="shared" si="320"/>
        <v>1439</v>
      </c>
      <c r="EK171" s="291">
        <f t="shared" si="320"/>
        <v>1095</v>
      </c>
      <c r="EL171" s="294">
        <f t="shared" si="320"/>
        <v>2534</v>
      </c>
      <c r="EM171" s="293">
        <f t="shared" si="320"/>
        <v>8</v>
      </c>
      <c r="EN171" s="291">
        <f t="shared" si="320"/>
        <v>0</v>
      </c>
      <c r="EO171" s="296">
        <f t="shared" si="321"/>
        <v>8</v>
      </c>
      <c r="EQ171" s="290"/>
      <c r="ER171" s="291"/>
      <c r="ES171" s="294"/>
      <c r="ET171" s="405"/>
      <c r="EU171" s="405"/>
      <c r="EV171" s="405"/>
      <c r="EW171" s="293">
        <f t="shared" ref="EW171:EW198" si="330">EQ171+ET171</f>
        <v>0</v>
      </c>
      <c r="EX171" s="291">
        <f t="shared" si="322"/>
        <v>0</v>
      </c>
      <c r="EY171" s="296">
        <f t="shared" si="322"/>
        <v>0</v>
      </c>
      <c r="EZ171" s="309">
        <v>822</v>
      </c>
      <c r="FA171" s="307">
        <v>445</v>
      </c>
      <c r="FB171" s="308">
        <v>1267</v>
      </c>
      <c r="FC171" s="293">
        <v>274</v>
      </c>
      <c r="FD171" s="291">
        <v>92</v>
      </c>
      <c r="FE171" s="294">
        <v>366</v>
      </c>
      <c r="FF171" s="293">
        <v>93</v>
      </c>
      <c r="FG171" s="291">
        <v>41</v>
      </c>
      <c r="FH171" s="294">
        <v>134</v>
      </c>
      <c r="FI171" s="293">
        <f t="shared" ref="FI171:FI198" si="331">FC171+FF171</f>
        <v>367</v>
      </c>
      <c r="FJ171" s="291">
        <f t="shared" si="323"/>
        <v>133</v>
      </c>
      <c r="FK171" s="296">
        <f t="shared" si="323"/>
        <v>500</v>
      </c>
      <c r="FM171" s="155"/>
      <c r="FN171" s="155"/>
      <c r="FO171" s="155"/>
    </row>
    <row r="172" spans="1:171" ht="16.5" hidden="1" customHeight="1" x14ac:dyDescent="0.2">
      <c r="A172" s="230"/>
      <c r="B172" s="457" t="s">
        <v>71</v>
      </c>
      <c r="C172" s="458" t="s">
        <v>55</v>
      </c>
      <c r="D172" s="459" t="s">
        <v>58</v>
      </c>
      <c r="E172" s="460">
        <f>E171+E170</f>
        <v>3</v>
      </c>
      <c r="F172" s="461">
        <f>F171+F170</f>
        <v>3</v>
      </c>
      <c r="G172" s="461">
        <f>SUBTOTAL(9,E172:F172)</f>
        <v>0</v>
      </c>
      <c r="H172" s="259">
        <f>H171+H170</f>
        <v>3</v>
      </c>
      <c r="I172" s="462">
        <v>10</v>
      </c>
      <c r="J172" s="461">
        <v>4</v>
      </c>
      <c r="K172" s="461">
        <f>SUBTOTAL(9,I172:J172)</f>
        <v>0</v>
      </c>
      <c r="L172" s="463">
        <f>K172+H172+E172</f>
        <v>6</v>
      </c>
      <c r="M172" s="305"/>
      <c r="N172" s="300">
        <f>N171+N170</f>
        <v>11</v>
      </c>
      <c r="O172" s="301">
        <f>O171+O170</f>
        <v>0</v>
      </c>
      <c r="P172" s="301">
        <f>SUBTOTAL(9,N172:O172)</f>
        <v>0</v>
      </c>
      <c r="Q172" s="259">
        <f>Q171+Q170</f>
        <v>0</v>
      </c>
      <c r="R172" s="303">
        <f>R171+R170</f>
        <v>118</v>
      </c>
      <c r="S172" s="301">
        <f>S171+S170</f>
        <v>62</v>
      </c>
      <c r="T172" s="301">
        <f>SUBTOTAL(9,R172:S172)</f>
        <v>0</v>
      </c>
      <c r="U172" s="304">
        <f>T172+Q172+N172</f>
        <v>11</v>
      </c>
      <c r="W172" s="306">
        <f t="shared" ref="W172:AE172" si="332">W171+W170</f>
        <v>0</v>
      </c>
      <c r="X172" s="307">
        <f t="shared" si="332"/>
        <v>0</v>
      </c>
      <c r="Y172" s="308">
        <f t="shared" si="332"/>
        <v>0</v>
      </c>
      <c r="Z172" s="309">
        <f t="shared" si="332"/>
        <v>0</v>
      </c>
      <c r="AA172" s="307">
        <f t="shared" si="332"/>
        <v>0</v>
      </c>
      <c r="AB172" s="308">
        <f t="shared" si="332"/>
        <v>0</v>
      </c>
      <c r="AC172" s="309">
        <f t="shared" si="332"/>
        <v>0</v>
      </c>
      <c r="AD172" s="307">
        <f t="shared" si="332"/>
        <v>0</v>
      </c>
      <c r="AE172" s="308">
        <f t="shared" si="332"/>
        <v>0</v>
      </c>
      <c r="AF172" s="309">
        <f t="shared" si="324"/>
        <v>0</v>
      </c>
      <c r="AG172" s="307">
        <f t="shared" si="324"/>
        <v>0</v>
      </c>
      <c r="AH172" s="310">
        <f t="shared" si="324"/>
        <v>0</v>
      </c>
      <c r="AJ172" s="306">
        <f t="shared" ref="AJ172:AR172" si="333">AJ171+AJ170</f>
        <v>0</v>
      </c>
      <c r="AK172" s="307">
        <f t="shared" si="333"/>
        <v>0</v>
      </c>
      <c r="AL172" s="308">
        <f t="shared" si="333"/>
        <v>0</v>
      </c>
      <c r="AM172" s="309">
        <f t="shared" si="333"/>
        <v>0</v>
      </c>
      <c r="AN172" s="307">
        <f t="shared" si="333"/>
        <v>0</v>
      </c>
      <c r="AO172" s="308">
        <f t="shared" si="333"/>
        <v>0</v>
      </c>
      <c r="AP172" s="309">
        <f t="shared" si="333"/>
        <v>0</v>
      </c>
      <c r="AQ172" s="307">
        <f t="shared" si="333"/>
        <v>0</v>
      </c>
      <c r="AR172" s="308">
        <f t="shared" si="333"/>
        <v>0</v>
      </c>
      <c r="AS172" s="309">
        <f t="shared" si="325"/>
        <v>0</v>
      </c>
      <c r="AT172" s="307">
        <f t="shared" si="325"/>
        <v>0</v>
      </c>
      <c r="AU172" s="310">
        <f t="shared" si="325"/>
        <v>0</v>
      </c>
      <c r="AW172" s="306">
        <f t="shared" ref="AW172:BB172" si="334">AW171+AW170</f>
        <v>0</v>
      </c>
      <c r="AX172" s="307">
        <f t="shared" si="334"/>
        <v>0</v>
      </c>
      <c r="AY172" s="311">
        <f t="shared" si="334"/>
        <v>0</v>
      </c>
      <c r="AZ172" s="309">
        <f t="shared" si="334"/>
        <v>0</v>
      </c>
      <c r="BA172" s="307">
        <f t="shared" si="334"/>
        <v>0</v>
      </c>
      <c r="BB172" s="308">
        <f t="shared" si="334"/>
        <v>0</v>
      </c>
      <c r="BC172" s="309">
        <f t="shared" si="326"/>
        <v>0</v>
      </c>
      <c r="BD172" s="307">
        <f t="shared" si="326"/>
        <v>0</v>
      </c>
      <c r="BE172" s="310">
        <f t="shared" si="326"/>
        <v>0</v>
      </c>
      <c r="BG172" s="306">
        <f t="shared" si="317"/>
        <v>18768</v>
      </c>
      <c r="BH172" s="307">
        <f t="shared" si="317"/>
        <v>16846</v>
      </c>
      <c r="BI172" s="311">
        <f t="shared" si="317"/>
        <v>35614</v>
      </c>
      <c r="BJ172" s="309">
        <f t="shared" ref="BJ172:CJ172" si="335">BJ171+BJ170</f>
        <v>2424</v>
      </c>
      <c r="BK172" s="307">
        <f t="shared" si="335"/>
        <v>2211</v>
      </c>
      <c r="BL172" s="308">
        <f t="shared" si="335"/>
        <v>4635</v>
      </c>
      <c r="BM172" s="309">
        <f t="shared" si="335"/>
        <v>2371</v>
      </c>
      <c r="BN172" s="307">
        <f t="shared" si="335"/>
        <v>2150</v>
      </c>
      <c r="BO172" s="308">
        <f t="shared" si="335"/>
        <v>4521</v>
      </c>
      <c r="BP172" s="309">
        <f t="shared" si="335"/>
        <v>2398</v>
      </c>
      <c r="BQ172" s="307">
        <f t="shared" si="335"/>
        <v>2240</v>
      </c>
      <c r="BR172" s="308">
        <f t="shared" si="335"/>
        <v>4638</v>
      </c>
      <c r="BS172" s="309">
        <f t="shared" si="335"/>
        <v>2267</v>
      </c>
      <c r="BT172" s="307">
        <f t="shared" si="335"/>
        <v>2184</v>
      </c>
      <c r="BU172" s="308">
        <f t="shared" si="335"/>
        <v>4451</v>
      </c>
      <c r="BV172" s="309">
        <f t="shared" si="335"/>
        <v>2223</v>
      </c>
      <c r="BW172" s="307">
        <f t="shared" si="335"/>
        <v>2048</v>
      </c>
      <c r="BX172" s="308">
        <f t="shared" si="335"/>
        <v>4271</v>
      </c>
      <c r="BY172" s="309">
        <f t="shared" si="335"/>
        <v>2561</v>
      </c>
      <c r="BZ172" s="307">
        <f t="shared" si="335"/>
        <v>2254</v>
      </c>
      <c r="CA172" s="308">
        <f t="shared" si="335"/>
        <v>4815</v>
      </c>
      <c r="CB172" s="309">
        <f t="shared" si="335"/>
        <v>2320</v>
      </c>
      <c r="CC172" s="307">
        <f t="shared" si="335"/>
        <v>1899</v>
      </c>
      <c r="CD172" s="308">
        <f t="shared" si="335"/>
        <v>4219</v>
      </c>
      <c r="CE172" s="309">
        <f t="shared" si="335"/>
        <v>2204</v>
      </c>
      <c r="CF172" s="307">
        <f t="shared" si="335"/>
        <v>1860</v>
      </c>
      <c r="CG172" s="308">
        <f t="shared" si="335"/>
        <v>4064</v>
      </c>
      <c r="CH172" s="309">
        <f t="shared" si="335"/>
        <v>0</v>
      </c>
      <c r="CI172" s="307">
        <f t="shared" si="335"/>
        <v>0</v>
      </c>
      <c r="CJ172" s="310">
        <f t="shared" si="335"/>
        <v>0</v>
      </c>
      <c r="CL172" s="306">
        <f t="shared" si="327"/>
        <v>6153</v>
      </c>
      <c r="CM172" s="307">
        <f t="shared" si="318"/>
        <v>4566</v>
      </c>
      <c r="CN172" s="308">
        <f t="shared" si="318"/>
        <v>10719</v>
      </c>
      <c r="CO172" s="309">
        <f t="shared" ref="CO172:DC172" si="336">CO171+CO170</f>
        <v>236</v>
      </c>
      <c r="CP172" s="307">
        <f t="shared" si="336"/>
        <v>226</v>
      </c>
      <c r="CQ172" s="308">
        <f t="shared" si="336"/>
        <v>462</v>
      </c>
      <c r="CR172" s="309">
        <f t="shared" si="336"/>
        <v>2725</v>
      </c>
      <c r="CS172" s="307">
        <f t="shared" si="336"/>
        <v>1701</v>
      </c>
      <c r="CT172" s="308">
        <f t="shared" si="336"/>
        <v>4426</v>
      </c>
      <c r="CU172" s="309">
        <f t="shared" si="336"/>
        <v>1813</v>
      </c>
      <c r="CV172" s="307">
        <f t="shared" si="336"/>
        <v>1602</v>
      </c>
      <c r="CW172" s="308">
        <f t="shared" si="336"/>
        <v>3415</v>
      </c>
      <c r="CX172" s="309">
        <f t="shared" si="336"/>
        <v>1379</v>
      </c>
      <c r="CY172" s="307">
        <f t="shared" si="336"/>
        <v>1037</v>
      </c>
      <c r="CZ172" s="308">
        <f t="shared" si="336"/>
        <v>2416</v>
      </c>
      <c r="DA172" s="309">
        <f t="shared" si="336"/>
        <v>0</v>
      </c>
      <c r="DB172" s="307">
        <f t="shared" si="336"/>
        <v>0</v>
      </c>
      <c r="DC172" s="310">
        <f t="shared" si="336"/>
        <v>0</v>
      </c>
      <c r="DE172" s="306">
        <f t="shared" si="328"/>
        <v>680</v>
      </c>
      <c r="DF172" s="307">
        <f t="shared" si="319"/>
        <v>605</v>
      </c>
      <c r="DG172" s="308">
        <f t="shared" si="319"/>
        <v>1285</v>
      </c>
      <c r="DH172" s="309">
        <f t="shared" ref="DH172:DV172" si="337">DH171+DH170</f>
        <v>108</v>
      </c>
      <c r="DI172" s="307">
        <f t="shared" si="337"/>
        <v>85</v>
      </c>
      <c r="DJ172" s="308">
        <f t="shared" si="337"/>
        <v>193</v>
      </c>
      <c r="DK172" s="309">
        <f t="shared" si="337"/>
        <v>263</v>
      </c>
      <c r="DL172" s="307">
        <f t="shared" si="337"/>
        <v>229</v>
      </c>
      <c r="DM172" s="308">
        <f t="shared" si="337"/>
        <v>492</v>
      </c>
      <c r="DN172" s="309">
        <f t="shared" si="337"/>
        <v>178</v>
      </c>
      <c r="DO172" s="307">
        <f t="shared" si="337"/>
        <v>199</v>
      </c>
      <c r="DP172" s="308">
        <f t="shared" si="337"/>
        <v>377</v>
      </c>
      <c r="DQ172" s="309">
        <f t="shared" si="337"/>
        <v>123</v>
      </c>
      <c r="DR172" s="307">
        <f t="shared" si="337"/>
        <v>92</v>
      </c>
      <c r="DS172" s="308">
        <f t="shared" si="337"/>
        <v>215</v>
      </c>
      <c r="DT172" s="309">
        <f t="shared" si="337"/>
        <v>8</v>
      </c>
      <c r="DU172" s="307">
        <f t="shared" si="337"/>
        <v>0</v>
      </c>
      <c r="DV172" s="310">
        <f t="shared" si="337"/>
        <v>8</v>
      </c>
      <c r="DX172" s="306">
        <f t="shared" si="329"/>
        <v>6833</v>
      </c>
      <c r="DY172" s="307">
        <f t="shared" si="320"/>
        <v>5171</v>
      </c>
      <c r="DZ172" s="308">
        <f t="shared" si="320"/>
        <v>12004</v>
      </c>
      <c r="EA172" s="309">
        <f t="shared" si="320"/>
        <v>344</v>
      </c>
      <c r="EB172" s="307">
        <f t="shared" si="320"/>
        <v>311</v>
      </c>
      <c r="EC172" s="308">
        <f t="shared" si="320"/>
        <v>655</v>
      </c>
      <c r="ED172" s="309">
        <f t="shared" si="320"/>
        <v>2988</v>
      </c>
      <c r="EE172" s="307">
        <f t="shared" si="320"/>
        <v>1930</v>
      </c>
      <c r="EF172" s="308">
        <f t="shared" si="320"/>
        <v>4918</v>
      </c>
      <c r="EG172" s="309">
        <f t="shared" si="320"/>
        <v>1991</v>
      </c>
      <c r="EH172" s="307">
        <f t="shared" si="320"/>
        <v>1801</v>
      </c>
      <c r="EI172" s="308">
        <f t="shared" si="320"/>
        <v>3792</v>
      </c>
      <c r="EJ172" s="309">
        <f t="shared" si="320"/>
        <v>1502</v>
      </c>
      <c r="EK172" s="307">
        <f t="shared" si="320"/>
        <v>1129</v>
      </c>
      <c r="EL172" s="308">
        <f t="shared" si="320"/>
        <v>2631</v>
      </c>
      <c r="EM172" s="309">
        <f t="shared" si="320"/>
        <v>8</v>
      </c>
      <c r="EN172" s="307">
        <f t="shared" si="320"/>
        <v>0</v>
      </c>
      <c r="EO172" s="310">
        <f t="shared" si="321"/>
        <v>8</v>
      </c>
      <c r="EQ172" s="306">
        <f t="shared" ref="EQ172:EV172" si="338">EQ171+EQ170</f>
        <v>0</v>
      </c>
      <c r="ER172" s="307">
        <f t="shared" si="338"/>
        <v>0</v>
      </c>
      <c r="ES172" s="308">
        <f t="shared" si="338"/>
        <v>0</v>
      </c>
      <c r="ET172" s="309">
        <f t="shared" si="338"/>
        <v>0</v>
      </c>
      <c r="EU172" s="307">
        <f t="shared" si="338"/>
        <v>0</v>
      </c>
      <c r="EV172" s="308">
        <f t="shared" si="338"/>
        <v>0</v>
      </c>
      <c r="EW172" s="309">
        <f t="shared" si="330"/>
        <v>0</v>
      </c>
      <c r="EX172" s="307">
        <f t="shared" si="322"/>
        <v>0</v>
      </c>
      <c r="EY172" s="310">
        <f t="shared" si="322"/>
        <v>0</v>
      </c>
      <c r="EZ172" s="309">
        <v>822</v>
      </c>
      <c r="FA172" s="307">
        <v>445</v>
      </c>
      <c r="FB172" s="308">
        <v>1267</v>
      </c>
      <c r="FC172" s="464">
        <v>274</v>
      </c>
      <c r="FD172" s="465">
        <v>92</v>
      </c>
      <c r="FE172" s="466">
        <v>366</v>
      </c>
      <c r="FF172" s="464">
        <v>93</v>
      </c>
      <c r="FG172" s="465">
        <v>41</v>
      </c>
      <c r="FH172" s="466">
        <v>134</v>
      </c>
      <c r="FI172" s="309">
        <f t="shared" si="331"/>
        <v>367</v>
      </c>
      <c r="FJ172" s="307">
        <f t="shared" si="323"/>
        <v>133</v>
      </c>
      <c r="FK172" s="310">
        <f t="shared" si="323"/>
        <v>500</v>
      </c>
    </row>
    <row r="173" spans="1:171" ht="16.5" hidden="1" customHeight="1" x14ac:dyDescent="0.2">
      <c r="A173" s="230"/>
      <c r="B173" s="312" t="s">
        <v>71</v>
      </c>
      <c r="C173" s="313" t="s">
        <v>55</v>
      </c>
      <c r="D173" s="313" t="s">
        <v>59</v>
      </c>
      <c r="E173" s="314"/>
      <c r="F173" s="315"/>
      <c r="G173" s="467">
        <f>SUBTOTAL(9,E173:F173)</f>
        <v>0</v>
      </c>
      <c r="H173" s="260"/>
      <c r="I173" s="318"/>
      <c r="J173" s="315">
        <v>0</v>
      </c>
      <c r="K173" s="468">
        <f>SUBTOTAL(9,I173:J173)</f>
        <v>0</v>
      </c>
      <c r="L173" s="469">
        <f>E173+H173+K173</f>
        <v>0</v>
      </c>
      <c r="M173" s="305"/>
      <c r="N173" s="314"/>
      <c r="O173" s="315"/>
      <c r="P173" s="467">
        <f>SUBTOTAL(9,N173:O173)</f>
        <v>0</v>
      </c>
      <c r="Q173" s="260"/>
      <c r="R173" s="406"/>
      <c r="S173" s="407"/>
      <c r="T173" s="468">
        <f>SUBTOTAL(9,R173:S173)</f>
        <v>0</v>
      </c>
      <c r="U173" s="469">
        <f>N173+Q173+T173</f>
        <v>0</v>
      </c>
      <c r="W173" s="320"/>
      <c r="X173" s="321"/>
      <c r="Y173" s="322"/>
      <c r="Z173" s="323"/>
      <c r="AA173" s="321"/>
      <c r="AB173" s="324"/>
      <c r="AC173" s="325"/>
      <c r="AD173" s="321"/>
      <c r="AE173" s="322"/>
      <c r="AF173" s="323">
        <f t="shared" si="324"/>
        <v>0</v>
      </c>
      <c r="AG173" s="321">
        <f t="shared" si="324"/>
        <v>0</v>
      </c>
      <c r="AH173" s="326">
        <f t="shared" si="324"/>
        <v>0</v>
      </c>
      <c r="AJ173" s="320"/>
      <c r="AK173" s="321"/>
      <c r="AL173" s="322"/>
      <c r="AM173" s="323"/>
      <c r="AN173" s="321"/>
      <c r="AO173" s="324"/>
      <c r="AP173" s="325"/>
      <c r="AQ173" s="321"/>
      <c r="AR173" s="322"/>
      <c r="AS173" s="323">
        <f t="shared" si="325"/>
        <v>0</v>
      </c>
      <c r="AT173" s="321">
        <f t="shared" si="325"/>
        <v>0</v>
      </c>
      <c r="AU173" s="326">
        <f t="shared" si="325"/>
        <v>0</v>
      </c>
      <c r="AW173" s="320"/>
      <c r="AX173" s="321"/>
      <c r="AY173" s="322"/>
      <c r="AZ173" s="323"/>
      <c r="BA173" s="321"/>
      <c r="BB173" s="324"/>
      <c r="BC173" s="323">
        <f t="shared" si="326"/>
        <v>0</v>
      </c>
      <c r="BD173" s="321">
        <f t="shared" si="326"/>
        <v>0</v>
      </c>
      <c r="BE173" s="326">
        <f t="shared" si="326"/>
        <v>0</v>
      </c>
      <c r="BG173" s="320">
        <f t="shared" si="317"/>
        <v>6673</v>
      </c>
      <c r="BH173" s="321">
        <f t="shared" si="317"/>
        <v>6124</v>
      </c>
      <c r="BI173" s="322">
        <f t="shared" si="317"/>
        <v>12797</v>
      </c>
      <c r="BJ173" s="470">
        <v>1017</v>
      </c>
      <c r="BK173" s="470">
        <v>925</v>
      </c>
      <c r="BL173" s="470">
        <v>1942</v>
      </c>
      <c r="BM173" s="470">
        <v>952</v>
      </c>
      <c r="BN173" s="470">
        <v>955</v>
      </c>
      <c r="BO173" s="470">
        <v>1907</v>
      </c>
      <c r="BP173" s="470">
        <v>969</v>
      </c>
      <c r="BQ173" s="470">
        <v>834</v>
      </c>
      <c r="BR173" s="470">
        <v>1803</v>
      </c>
      <c r="BS173" s="470">
        <v>883</v>
      </c>
      <c r="BT173" s="470">
        <v>884</v>
      </c>
      <c r="BU173" s="470">
        <v>1767</v>
      </c>
      <c r="BV173" s="470">
        <v>933</v>
      </c>
      <c r="BW173" s="470">
        <v>849</v>
      </c>
      <c r="BX173" s="470">
        <v>1782</v>
      </c>
      <c r="BY173" s="470">
        <v>688</v>
      </c>
      <c r="BZ173" s="470">
        <v>645</v>
      </c>
      <c r="CA173" s="470">
        <v>1333</v>
      </c>
      <c r="CB173" s="470">
        <v>636</v>
      </c>
      <c r="CC173" s="470">
        <v>573</v>
      </c>
      <c r="CD173" s="470">
        <v>1209</v>
      </c>
      <c r="CE173" s="470">
        <v>595</v>
      </c>
      <c r="CF173" s="470">
        <v>459</v>
      </c>
      <c r="CG173" s="470">
        <v>1054</v>
      </c>
      <c r="CH173" s="293"/>
      <c r="CI173" s="291"/>
      <c r="CJ173" s="296"/>
      <c r="CL173" s="320">
        <f t="shared" si="327"/>
        <v>0</v>
      </c>
      <c r="CM173" s="321">
        <f t="shared" si="318"/>
        <v>0</v>
      </c>
      <c r="CN173" s="324">
        <f t="shared" si="318"/>
        <v>0</v>
      </c>
      <c r="CO173" s="293"/>
      <c r="CP173" s="291"/>
      <c r="CQ173" s="294"/>
      <c r="CR173" s="293"/>
      <c r="CS173" s="291"/>
      <c r="CT173" s="294"/>
      <c r="CU173" s="295"/>
      <c r="CV173" s="291"/>
      <c r="CW173" s="292"/>
      <c r="CX173" s="293"/>
      <c r="CY173" s="291"/>
      <c r="CZ173" s="294"/>
      <c r="DA173" s="295"/>
      <c r="DB173" s="291"/>
      <c r="DC173" s="296"/>
      <c r="DE173" s="320">
        <f t="shared" si="328"/>
        <v>0</v>
      </c>
      <c r="DF173" s="321">
        <f t="shared" si="319"/>
        <v>0</v>
      </c>
      <c r="DG173" s="324">
        <f t="shared" si="319"/>
        <v>0</v>
      </c>
      <c r="DH173" s="293">
        <v>0</v>
      </c>
      <c r="DI173" s="291">
        <v>0</v>
      </c>
      <c r="DJ173" s="294">
        <v>0</v>
      </c>
      <c r="DK173" s="293">
        <v>0</v>
      </c>
      <c r="DL173" s="291">
        <v>0</v>
      </c>
      <c r="DM173" s="294">
        <v>0</v>
      </c>
      <c r="DN173" s="295">
        <v>0</v>
      </c>
      <c r="DO173" s="291">
        <v>0</v>
      </c>
      <c r="DP173" s="292">
        <v>0</v>
      </c>
      <c r="DQ173" s="293">
        <v>0</v>
      </c>
      <c r="DR173" s="291">
        <v>0</v>
      </c>
      <c r="DS173" s="294">
        <v>0</v>
      </c>
      <c r="DT173" s="295">
        <v>0</v>
      </c>
      <c r="DU173" s="291">
        <v>0</v>
      </c>
      <c r="DV173" s="296">
        <v>0</v>
      </c>
      <c r="DX173" s="320">
        <f t="shared" si="329"/>
        <v>0</v>
      </c>
      <c r="DY173" s="321">
        <f t="shared" si="320"/>
        <v>0</v>
      </c>
      <c r="DZ173" s="324">
        <f t="shared" si="320"/>
        <v>0</v>
      </c>
      <c r="EA173" s="323">
        <f t="shared" si="320"/>
        <v>0</v>
      </c>
      <c r="EB173" s="321">
        <f t="shared" si="320"/>
        <v>0</v>
      </c>
      <c r="EC173" s="324">
        <f t="shared" si="320"/>
        <v>0</v>
      </c>
      <c r="ED173" s="323">
        <f t="shared" si="320"/>
        <v>0</v>
      </c>
      <c r="EE173" s="321">
        <f t="shared" si="320"/>
        <v>0</v>
      </c>
      <c r="EF173" s="324">
        <f t="shared" si="320"/>
        <v>0</v>
      </c>
      <c r="EG173" s="323">
        <f t="shared" si="320"/>
        <v>0</v>
      </c>
      <c r="EH173" s="321">
        <f t="shared" si="320"/>
        <v>0</v>
      </c>
      <c r="EI173" s="324">
        <f t="shared" si="320"/>
        <v>0</v>
      </c>
      <c r="EJ173" s="323">
        <f t="shared" si="320"/>
        <v>0</v>
      </c>
      <c r="EK173" s="321">
        <f t="shared" si="320"/>
        <v>0</v>
      </c>
      <c r="EL173" s="324">
        <f t="shared" si="320"/>
        <v>0</v>
      </c>
      <c r="EM173" s="323">
        <f t="shared" si="320"/>
        <v>0</v>
      </c>
      <c r="EN173" s="321">
        <f t="shared" si="320"/>
        <v>0</v>
      </c>
      <c r="EO173" s="326">
        <f t="shared" si="321"/>
        <v>0</v>
      </c>
      <c r="EQ173" s="290"/>
      <c r="ER173" s="291"/>
      <c r="ES173" s="294"/>
      <c r="ET173" s="405"/>
      <c r="EU173" s="405"/>
      <c r="EV173" s="405"/>
      <c r="EW173" s="323">
        <f t="shared" si="330"/>
        <v>0</v>
      </c>
      <c r="EX173" s="321">
        <f t="shared" si="322"/>
        <v>0</v>
      </c>
      <c r="EY173" s="326">
        <f t="shared" si="322"/>
        <v>0</v>
      </c>
      <c r="EZ173" s="295">
        <v>503</v>
      </c>
      <c r="FA173" s="291">
        <v>171</v>
      </c>
      <c r="FB173" s="292">
        <v>674</v>
      </c>
      <c r="FC173" s="471">
        <v>8</v>
      </c>
      <c r="FD173" s="472">
        <v>2</v>
      </c>
      <c r="FE173" s="473">
        <v>10</v>
      </c>
      <c r="FF173" s="471">
        <v>0</v>
      </c>
      <c r="FG173" s="472">
        <v>0</v>
      </c>
      <c r="FH173" s="473">
        <v>0</v>
      </c>
      <c r="FI173" s="323">
        <f t="shared" si="331"/>
        <v>8</v>
      </c>
      <c r="FJ173" s="321">
        <f t="shared" si="323"/>
        <v>2</v>
      </c>
      <c r="FK173" s="326">
        <f t="shared" si="323"/>
        <v>10</v>
      </c>
    </row>
    <row r="174" spans="1:171" ht="16.5" hidden="1" customHeight="1" x14ac:dyDescent="0.2">
      <c r="A174" s="230"/>
      <c r="B174" s="231" t="s">
        <v>71</v>
      </c>
      <c r="C174" s="327" t="s">
        <v>55</v>
      </c>
      <c r="D174" s="474" t="s">
        <v>14</v>
      </c>
      <c r="E174" s="475">
        <f>E173+E172</f>
        <v>3</v>
      </c>
      <c r="F174" s="476">
        <f>F173+F172</f>
        <v>3</v>
      </c>
      <c r="G174" s="477">
        <f>F174+E174</f>
        <v>6</v>
      </c>
      <c r="H174" s="261">
        <f>H173+H172</f>
        <v>3</v>
      </c>
      <c r="I174" s="478">
        <v>10</v>
      </c>
      <c r="J174" s="476">
        <v>4</v>
      </c>
      <c r="K174" s="479">
        <f>J174+I174</f>
        <v>14</v>
      </c>
      <c r="L174" s="427">
        <f>K174+H174+E174</f>
        <v>20</v>
      </c>
      <c r="M174" s="329"/>
      <c r="N174" s="234">
        <f>N173+N172</f>
        <v>11</v>
      </c>
      <c r="O174" s="235">
        <f>O173+O172</f>
        <v>0</v>
      </c>
      <c r="P174" s="236">
        <f>O174+N174</f>
        <v>11</v>
      </c>
      <c r="Q174" s="261">
        <f>Q173+Q172</f>
        <v>0</v>
      </c>
      <c r="R174" s="238">
        <f>R173+R172</f>
        <v>118</v>
      </c>
      <c r="S174" s="235">
        <f>S173+S172</f>
        <v>62</v>
      </c>
      <c r="T174" s="479">
        <f>S174+R174</f>
        <v>180</v>
      </c>
      <c r="U174" s="427">
        <f>T174+Q174+N174</f>
        <v>191</v>
      </c>
      <c r="V174" s="329"/>
      <c r="W174" s="330">
        <f t="shared" ref="W174:AE174" si="339">W173+W172</f>
        <v>0</v>
      </c>
      <c r="X174" s="331">
        <f t="shared" si="339"/>
        <v>0</v>
      </c>
      <c r="Y174" s="332">
        <f t="shared" si="339"/>
        <v>0</v>
      </c>
      <c r="Z174" s="333">
        <f t="shared" si="339"/>
        <v>0</v>
      </c>
      <c r="AA174" s="331">
        <f t="shared" si="339"/>
        <v>0</v>
      </c>
      <c r="AB174" s="332">
        <f t="shared" si="339"/>
        <v>0</v>
      </c>
      <c r="AC174" s="333">
        <f t="shared" si="339"/>
        <v>0</v>
      </c>
      <c r="AD174" s="331">
        <f t="shared" si="339"/>
        <v>0</v>
      </c>
      <c r="AE174" s="332">
        <f t="shared" si="339"/>
        <v>0</v>
      </c>
      <c r="AF174" s="333">
        <f t="shared" si="324"/>
        <v>0</v>
      </c>
      <c r="AG174" s="331">
        <f t="shared" si="324"/>
        <v>0</v>
      </c>
      <c r="AH174" s="334">
        <f t="shared" si="324"/>
        <v>0</v>
      </c>
      <c r="AI174" s="329"/>
      <c r="AJ174" s="330">
        <f t="shared" ref="AJ174:AR174" si="340">AJ173+AJ172</f>
        <v>0</v>
      </c>
      <c r="AK174" s="331">
        <f t="shared" si="340"/>
        <v>0</v>
      </c>
      <c r="AL174" s="332">
        <f t="shared" si="340"/>
        <v>0</v>
      </c>
      <c r="AM174" s="333">
        <f t="shared" si="340"/>
        <v>0</v>
      </c>
      <c r="AN174" s="331">
        <f t="shared" si="340"/>
        <v>0</v>
      </c>
      <c r="AO174" s="332">
        <f t="shared" si="340"/>
        <v>0</v>
      </c>
      <c r="AP174" s="333">
        <f t="shared" si="340"/>
        <v>0</v>
      </c>
      <c r="AQ174" s="331">
        <f t="shared" si="340"/>
        <v>0</v>
      </c>
      <c r="AR174" s="332">
        <f t="shared" si="340"/>
        <v>0</v>
      </c>
      <c r="AS174" s="333">
        <f t="shared" si="325"/>
        <v>0</v>
      </c>
      <c r="AT174" s="331">
        <f t="shared" si="325"/>
        <v>0</v>
      </c>
      <c r="AU174" s="334">
        <f t="shared" si="325"/>
        <v>0</v>
      </c>
      <c r="AV174" s="329"/>
      <c r="AW174" s="330">
        <f t="shared" ref="AW174:BB174" si="341">AW173+AW172</f>
        <v>0</v>
      </c>
      <c r="AX174" s="331">
        <f t="shared" si="341"/>
        <v>0</v>
      </c>
      <c r="AY174" s="332">
        <f t="shared" si="341"/>
        <v>0</v>
      </c>
      <c r="AZ174" s="333">
        <f t="shared" si="341"/>
        <v>0</v>
      </c>
      <c r="BA174" s="331">
        <f t="shared" si="341"/>
        <v>0</v>
      </c>
      <c r="BB174" s="332">
        <f t="shared" si="341"/>
        <v>0</v>
      </c>
      <c r="BC174" s="333">
        <f t="shared" si="326"/>
        <v>0</v>
      </c>
      <c r="BD174" s="331">
        <f t="shared" si="326"/>
        <v>0</v>
      </c>
      <c r="BE174" s="334">
        <f t="shared" si="326"/>
        <v>0</v>
      </c>
      <c r="BF174" s="329"/>
      <c r="BG174" s="330">
        <f t="shared" si="317"/>
        <v>25441</v>
      </c>
      <c r="BH174" s="331">
        <f t="shared" si="317"/>
        <v>22970</v>
      </c>
      <c r="BI174" s="332">
        <f t="shared" si="317"/>
        <v>48411</v>
      </c>
      <c r="BJ174" s="333">
        <f t="shared" ref="BJ174:CJ174" si="342">BJ173+BJ172</f>
        <v>3441</v>
      </c>
      <c r="BK174" s="331">
        <f t="shared" si="342"/>
        <v>3136</v>
      </c>
      <c r="BL174" s="332">
        <f t="shared" si="342"/>
        <v>6577</v>
      </c>
      <c r="BM174" s="333">
        <f t="shared" si="342"/>
        <v>3323</v>
      </c>
      <c r="BN174" s="331">
        <f t="shared" si="342"/>
        <v>3105</v>
      </c>
      <c r="BO174" s="332">
        <f t="shared" si="342"/>
        <v>6428</v>
      </c>
      <c r="BP174" s="333">
        <f t="shared" si="342"/>
        <v>3367</v>
      </c>
      <c r="BQ174" s="331">
        <f t="shared" si="342"/>
        <v>3074</v>
      </c>
      <c r="BR174" s="332">
        <f t="shared" si="342"/>
        <v>6441</v>
      </c>
      <c r="BS174" s="333">
        <f t="shared" si="342"/>
        <v>3150</v>
      </c>
      <c r="BT174" s="331">
        <f t="shared" si="342"/>
        <v>3068</v>
      </c>
      <c r="BU174" s="332">
        <f t="shared" si="342"/>
        <v>6218</v>
      </c>
      <c r="BV174" s="333">
        <f t="shared" si="342"/>
        <v>3156</v>
      </c>
      <c r="BW174" s="331">
        <f t="shared" si="342"/>
        <v>2897</v>
      </c>
      <c r="BX174" s="332">
        <f t="shared" si="342"/>
        <v>6053</v>
      </c>
      <c r="BY174" s="333">
        <f t="shared" si="342"/>
        <v>3249</v>
      </c>
      <c r="BZ174" s="331">
        <f t="shared" si="342"/>
        <v>2899</v>
      </c>
      <c r="CA174" s="332">
        <f t="shared" si="342"/>
        <v>6148</v>
      </c>
      <c r="CB174" s="333">
        <f t="shared" si="342"/>
        <v>2956</v>
      </c>
      <c r="CC174" s="331">
        <f t="shared" si="342"/>
        <v>2472</v>
      </c>
      <c r="CD174" s="332">
        <f t="shared" si="342"/>
        <v>5428</v>
      </c>
      <c r="CE174" s="333">
        <f t="shared" si="342"/>
        <v>2799</v>
      </c>
      <c r="CF174" s="331">
        <f t="shared" si="342"/>
        <v>2319</v>
      </c>
      <c r="CG174" s="332">
        <f t="shared" si="342"/>
        <v>5118</v>
      </c>
      <c r="CH174" s="333">
        <f t="shared" si="342"/>
        <v>0</v>
      </c>
      <c r="CI174" s="331">
        <f t="shared" si="342"/>
        <v>0</v>
      </c>
      <c r="CJ174" s="334">
        <f t="shared" si="342"/>
        <v>0</v>
      </c>
      <c r="CK174" s="329"/>
      <c r="CL174" s="330">
        <f t="shared" si="327"/>
        <v>6153</v>
      </c>
      <c r="CM174" s="331">
        <f t="shared" si="318"/>
        <v>4566</v>
      </c>
      <c r="CN174" s="336">
        <f t="shared" si="318"/>
        <v>10719</v>
      </c>
      <c r="CO174" s="333">
        <v>236</v>
      </c>
      <c r="CP174" s="331">
        <v>226</v>
      </c>
      <c r="CQ174" s="332">
        <v>462</v>
      </c>
      <c r="CR174" s="333">
        <v>2725</v>
      </c>
      <c r="CS174" s="331">
        <v>1701</v>
      </c>
      <c r="CT174" s="332">
        <v>4426</v>
      </c>
      <c r="CU174" s="333">
        <v>1813</v>
      </c>
      <c r="CV174" s="331">
        <v>1602</v>
      </c>
      <c r="CW174" s="332">
        <v>3415</v>
      </c>
      <c r="CX174" s="333">
        <v>1379</v>
      </c>
      <c r="CY174" s="331">
        <v>1037</v>
      </c>
      <c r="CZ174" s="332">
        <v>2416</v>
      </c>
      <c r="DA174" s="333">
        <v>0</v>
      </c>
      <c r="DB174" s="331">
        <v>0</v>
      </c>
      <c r="DC174" s="334">
        <v>0</v>
      </c>
      <c r="DD174" s="329"/>
      <c r="DE174" s="330">
        <f t="shared" si="328"/>
        <v>680</v>
      </c>
      <c r="DF174" s="331">
        <f t="shared" si="319"/>
        <v>605</v>
      </c>
      <c r="DG174" s="336">
        <f t="shared" si="319"/>
        <v>1285</v>
      </c>
      <c r="DH174" s="333">
        <v>108</v>
      </c>
      <c r="DI174" s="331">
        <v>85</v>
      </c>
      <c r="DJ174" s="332">
        <v>193</v>
      </c>
      <c r="DK174" s="333">
        <v>263</v>
      </c>
      <c r="DL174" s="331">
        <v>229</v>
      </c>
      <c r="DM174" s="332">
        <v>492</v>
      </c>
      <c r="DN174" s="333">
        <v>178</v>
      </c>
      <c r="DO174" s="331">
        <v>199</v>
      </c>
      <c r="DP174" s="332">
        <v>377</v>
      </c>
      <c r="DQ174" s="333">
        <v>123</v>
      </c>
      <c r="DR174" s="331">
        <v>92</v>
      </c>
      <c r="DS174" s="332">
        <v>215</v>
      </c>
      <c r="DT174" s="333">
        <v>8</v>
      </c>
      <c r="DU174" s="331">
        <v>0</v>
      </c>
      <c r="DV174" s="334">
        <v>8</v>
      </c>
      <c r="DW174" s="329"/>
      <c r="DX174" s="330">
        <f t="shared" si="329"/>
        <v>6833</v>
      </c>
      <c r="DY174" s="331">
        <f t="shared" si="320"/>
        <v>5171</v>
      </c>
      <c r="DZ174" s="336">
        <f t="shared" si="320"/>
        <v>12004</v>
      </c>
      <c r="EA174" s="333">
        <f t="shared" si="320"/>
        <v>344</v>
      </c>
      <c r="EB174" s="331">
        <f t="shared" si="320"/>
        <v>311</v>
      </c>
      <c r="EC174" s="336">
        <f t="shared" si="320"/>
        <v>655</v>
      </c>
      <c r="ED174" s="333">
        <f t="shared" si="320"/>
        <v>2988</v>
      </c>
      <c r="EE174" s="331">
        <f t="shared" si="320"/>
        <v>1930</v>
      </c>
      <c r="EF174" s="336">
        <f t="shared" si="320"/>
        <v>4918</v>
      </c>
      <c r="EG174" s="333">
        <f t="shared" si="320"/>
        <v>1991</v>
      </c>
      <c r="EH174" s="331">
        <f t="shared" si="320"/>
        <v>1801</v>
      </c>
      <c r="EI174" s="336">
        <f t="shared" si="320"/>
        <v>3792</v>
      </c>
      <c r="EJ174" s="333">
        <f t="shared" si="320"/>
        <v>1502</v>
      </c>
      <c r="EK174" s="331">
        <f t="shared" si="320"/>
        <v>1129</v>
      </c>
      <c r="EL174" s="336">
        <f t="shared" si="320"/>
        <v>2631</v>
      </c>
      <c r="EM174" s="333">
        <f t="shared" si="320"/>
        <v>8</v>
      </c>
      <c r="EN174" s="331">
        <f t="shared" si="320"/>
        <v>0</v>
      </c>
      <c r="EO174" s="334">
        <f t="shared" si="321"/>
        <v>8</v>
      </c>
      <c r="EP174" s="329"/>
      <c r="EQ174" s="330">
        <f t="shared" ref="EQ174:EV174" si="343">EQ173+EQ172</f>
        <v>0</v>
      </c>
      <c r="ER174" s="331">
        <f t="shared" si="343"/>
        <v>0</v>
      </c>
      <c r="ES174" s="332">
        <f t="shared" si="343"/>
        <v>0</v>
      </c>
      <c r="ET174" s="333">
        <f t="shared" si="343"/>
        <v>0</v>
      </c>
      <c r="EU174" s="331">
        <f t="shared" si="343"/>
        <v>0</v>
      </c>
      <c r="EV174" s="332">
        <f t="shared" si="343"/>
        <v>0</v>
      </c>
      <c r="EW174" s="333">
        <f t="shared" si="330"/>
        <v>0</v>
      </c>
      <c r="EX174" s="331">
        <f t="shared" si="322"/>
        <v>0</v>
      </c>
      <c r="EY174" s="334">
        <f t="shared" si="322"/>
        <v>0</v>
      </c>
      <c r="EZ174" s="333">
        <v>1325</v>
      </c>
      <c r="FA174" s="331">
        <v>616</v>
      </c>
      <c r="FB174" s="332">
        <v>1941</v>
      </c>
      <c r="FC174" s="480">
        <v>282</v>
      </c>
      <c r="FD174" s="481">
        <v>94</v>
      </c>
      <c r="FE174" s="482">
        <v>376</v>
      </c>
      <c r="FF174" s="480">
        <v>93</v>
      </c>
      <c r="FG174" s="481">
        <v>41</v>
      </c>
      <c r="FH174" s="482">
        <v>134</v>
      </c>
      <c r="FI174" s="333">
        <f t="shared" si="331"/>
        <v>375</v>
      </c>
      <c r="FJ174" s="331">
        <f t="shared" si="323"/>
        <v>135</v>
      </c>
      <c r="FK174" s="334">
        <f t="shared" si="323"/>
        <v>510</v>
      </c>
    </row>
    <row r="175" spans="1:171" ht="16.5" hidden="1" customHeight="1" x14ac:dyDescent="0.2">
      <c r="A175" s="230"/>
      <c r="B175" s="265" t="s">
        <v>71</v>
      </c>
      <c r="C175" s="266" t="s">
        <v>60</v>
      </c>
      <c r="D175" s="337" t="s">
        <v>58</v>
      </c>
      <c r="E175" s="268"/>
      <c r="F175" s="269"/>
      <c r="G175" s="483">
        <f>SUBTOTAL(9,E175:F175)</f>
        <v>0</v>
      </c>
      <c r="H175" s="241"/>
      <c r="I175" s="272">
        <v>3</v>
      </c>
      <c r="J175" s="269">
        <v>4</v>
      </c>
      <c r="K175" s="484">
        <f>SUBTOTAL(9,I175:J175)</f>
        <v>0</v>
      </c>
      <c r="L175" s="485">
        <f>E175+H175+K175</f>
        <v>0</v>
      </c>
      <c r="M175" s="305"/>
      <c r="N175" s="268"/>
      <c r="O175" s="269"/>
      <c r="P175" s="483">
        <f>SUBTOTAL(9,N175:O175)</f>
        <v>0</v>
      </c>
      <c r="Q175" s="241"/>
      <c r="R175" s="400">
        <v>46</v>
      </c>
      <c r="S175" s="401">
        <v>43</v>
      </c>
      <c r="T175" s="484">
        <f>SUBTOTAL(9,R175:S175)</f>
        <v>0</v>
      </c>
      <c r="U175" s="485">
        <f>N175+Q175+T175</f>
        <v>0</v>
      </c>
      <c r="W175" s="340"/>
      <c r="X175" s="341"/>
      <c r="Y175" s="342"/>
      <c r="Z175" s="343"/>
      <c r="AA175" s="341"/>
      <c r="AB175" s="344"/>
      <c r="AC175" s="345"/>
      <c r="AD175" s="341"/>
      <c r="AE175" s="342"/>
      <c r="AF175" s="343">
        <f t="shared" si="324"/>
        <v>0</v>
      </c>
      <c r="AG175" s="341">
        <f t="shared" si="324"/>
        <v>0</v>
      </c>
      <c r="AH175" s="346">
        <f t="shared" si="324"/>
        <v>0</v>
      </c>
      <c r="AJ175" s="340"/>
      <c r="AK175" s="341"/>
      <c r="AL175" s="342"/>
      <c r="AM175" s="343"/>
      <c r="AN175" s="341"/>
      <c r="AO175" s="344"/>
      <c r="AP175" s="345"/>
      <c r="AQ175" s="341"/>
      <c r="AR175" s="342"/>
      <c r="AS175" s="343">
        <f t="shared" si="325"/>
        <v>0</v>
      </c>
      <c r="AT175" s="341">
        <f t="shared" si="325"/>
        <v>0</v>
      </c>
      <c r="AU175" s="346">
        <f t="shared" si="325"/>
        <v>0</v>
      </c>
      <c r="AW175" s="340"/>
      <c r="AX175" s="341"/>
      <c r="AY175" s="342"/>
      <c r="AZ175" s="343"/>
      <c r="BA175" s="341"/>
      <c r="BB175" s="344"/>
      <c r="BC175" s="343">
        <f t="shared" si="326"/>
        <v>0</v>
      </c>
      <c r="BD175" s="341">
        <f t="shared" si="326"/>
        <v>0</v>
      </c>
      <c r="BE175" s="346">
        <f t="shared" si="326"/>
        <v>0</v>
      </c>
      <c r="BG175" s="340">
        <f t="shared" si="317"/>
        <v>2112</v>
      </c>
      <c r="BH175" s="341">
        <f t="shared" si="317"/>
        <v>1832</v>
      </c>
      <c r="BI175" s="342">
        <f t="shared" si="317"/>
        <v>3944</v>
      </c>
      <c r="BJ175" s="470">
        <v>228</v>
      </c>
      <c r="BK175" s="470">
        <v>214</v>
      </c>
      <c r="BL175" s="470">
        <v>442</v>
      </c>
      <c r="BM175" s="470">
        <v>232</v>
      </c>
      <c r="BN175" s="470">
        <v>224</v>
      </c>
      <c r="BO175" s="470">
        <v>456</v>
      </c>
      <c r="BP175" s="470">
        <v>247</v>
      </c>
      <c r="BQ175" s="470">
        <v>255</v>
      </c>
      <c r="BR175" s="470">
        <v>502</v>
      </c>
      <c r="BS175" s="470">
        <v>235</v>
      </c>
      <c r="BT175" s="470">
        <v>249</v>
      </c>
      <c r="BU175" s="470">
        <v>484</v>
      </c>
      <c r="BV175" s="470">
        <v>193</v>
      </c>
      <c r="BW175" s="470">
        <v>194</v>
      </c>
      <c r="BX175" s="470">
        <v>387</v>
      </c>
      <c r="BY175" s="470">
        <v>327</v>
      </c>
      <c r="BZ175" s="470">
        <v>237</v>
      </c>
      <c r="CA175" s="470">
        <v>564</v>
      </c>
      <c r="CB175" s="470">
        <v>341</v>
      </c>
      <c r="CC175" s="470">
        <v>255</v>
      </c>
      <c r="CD175" s="470">
        <v>596</v>
      </c>
      <c r="CE175" s="470">
        <v>296</v>
      </c>
      <c r="CF175" s="470">
        <v>200</v>
      </c>
      <c r="CG175" s="470">
        <v>496</v>
      </c>
      <c r="CH175" s="293">
        <v>13</v>
      </c>
      <c r="CI175" s="291">
        <v>4</v>
      </c>
      <c r="CJ175" s="296">
        <v>17</v>
      </c>
      <c r="CL175" s="340">
        <f t="shared" si="327"/>
        <v>983</v>
      </c>
      <c r="CM175" s="341">
        <f t="shared" si="318"/>
        <v>515</v>
      </c>
      <c r="CN175" s="344">
        <f t="shared" si="318"/>
        <v>1498</v>
      </c>
      <c r="CO175" s="293">
        <v>37</v>
      </c>
      <c r="CP175" s="291">
        <v>25</v>
      </c>
      <c r="CQ175" s="294">
        <v>62</v>
      </c>
      <c r="CR175" s="293">
        <v>419</v>
      </c>
      <c r="CS175" s="291">
        <v>198</v>
      </c>
      <c r="CT175" s="294">
        <v>617</v>
      </c>
      <c r="CU175" s="295">
        <v>292</v>
      </c>
      <c r="CV175" s="291">
        <v>171</v>
      </c>
      <c r="CW175" s="292">
        <v>463</v>
      </c>
      <c r="CX175" s="293">
        <v>235</v>
      </c>
      <c r="CY175" s="291">
        <v>121</v>
      </c>
      <c r="CZ175" s="294">
        <v>356</v>
      </c>
      <c r="DA175" s="295">
        <v>0</v>
      </c>
      <c r="DB175" s="291">
        <v>0</v>
      </c>
      <c r="DC175" s="296">
        <v>0</v>
      </c>
      <c r="DE175" s="340">
        <f t="shared" si="328"/>
        <v>262</v>
      </c>
      <c r="DF175" s="341">
        <f t="shared" si="319"/>
        <v>363</v>
      </c>
      <c r="DG175" s="344">
        <f t="shared" si="319"/>
        <v>625</v>
      </c>
      <c r="DH175" s="293">
        <v>29</v>
      </c>
      <c r="DI175" s="291">
        <v>16</v>
      </c>
      <c r="DJ175" s="294">
        <v>45</v>
      </c>
      <c r="DK175" s="293">
        <v>122</v>
      </c>
      <c r="DL175" s="291">
        <v>127</v>
      </c>
      <c r="DM175" s="294">
        <v>249</v>
      </c>
      <c r="DN175" s="295">
        <v>80</v>
      </c>
      <c r="DO175" s="291">
        <v>117</v>
      </c>
      <c r="DP175" s="292">
        <v>197</v>
      </c>
      <c r="DQ175" s="293">
        <v>31</v>
      </c>
      <c r="DR175" s="291">
        <v>103</v>
      </c>
      <c r="DS175" s="294">
        <v>134</v>
      </c>
      <c r="DT175" s="295">
        <v>0</v>
      </c>
      <c r="DU175" s="291">
        <v>0</v>
      </c>
      <c r="DV175" s="296">
        <v>0</v>
      </c>
      <c r="DX175" s="340">
        <f t="shared" si="329"/>
        <v>1245</v>
      </c>
      <c r="DY175" s="341">
        <f t="shared" si="320"/>
        <v>878</v>
      </c>
      <c r="DZ175" s="344">
        <f t="shared" si="320"/>
        <v>2123</v>
      </c>
      <c r="EA175" s="343">
        <f t="shared" si="320"/>
        <v>66</v>
      </c>
      <c r="EB175" s="341">
        <f t="shared" si="320"/>
        <v>41</v>
      </c>
      <c r="EC175" s="344">
        <f t="shared" si="320"/>
        <v>107</v>
      </c>
      <c r="ED175" s="343">
        <f t="shared" si="320"/>
        <v>541</v>
      </c>
      <c r="EE175" s="341">
        <f t="shared" si="320"/>
        <v>325</v>
      </c>
      <c r="EF175" s="344">
        <f t="shared" si="320"/>
        <v>866</v>
      </c>
      <c r="EG175" s="343">
        <f t="shared" si="320"/>
        <v>372</v>
      </c>
      <c r="EH175" s="341">
        <f t="shared" si="320"/>
        <v>288</v>
      </c>
      <c r="EI175" s="344">
        <f t="shared" si="320"/>
        <v>660</v>
      </c>
      <c r="EJ175" s="343">
        <f t="shared" si="320"/>
        <v>266</v>
      </c>
      <c r="EK175" s="341">
        <f t="shared" si="320"/>
        <v>224</v>
      </c>
      <c r="EL175" s="344">
        <f t="shared" si="320"/>
        <v>490</v>
      </c>
      <c r="EM175" s="343">
        <f t="shared" si="320"/>
        <v>0</v>
      </c>
      <c r="EN175" s="341">
        <f t="shared" si="320"/>
        <v>0</v>
      </c>
      <c r="EO175" s="346">
        <f t="shared" si="321"/>
        <v>0</v>
      </c>
      <c r="EQ175" s="290"/>
      <c r="ER175" s="291"/>
      <c r="ES175" s="294"/>
      <c r="ET175" s="405"/>
      <c r="EU175" s="405"/>
      <c r="EV175" s="405"/>
      <c r="EW175" s="343">
        <f t="shared" si="330"/>
        <v>0</v>
      </c>
      <c r="EX175" s="341">
        <f t="shared" si="322"/>
        <v>0</v>
      </c>
      <c r="EY175" s="346">
        <f t="shared" si="322"/>
        <v>0</v>
      </c>
      <c r="EZ175" s="295">
        <v>127</v>
      </c>
      <c r="FA175" s="291">
        <v>32</v>
      </c>
      <c r="FB175" s="292">
        <v>159</v>
      </c>
      <c r="FC175" s="464">
        <v>44</v>
      </c>
      <c r="FD175" s="465">
        <v>14</v>
      </c>
      <c r="FE175" s="466">
        <v>58</v>
      </c>
      <c r="FF175" s="464">
        <v>61</v>
      </c>
      <c r="FG175" s="465">
        <v>23</v>
      </c>
      <c r="FH175" s="466">
        <v>84</v>
      </c>
      <c r="FI175" s="343">
        <f t="shared" si="331"/>
        <v>105</v>
      </c>
      <c r="FJ175" s="341">
        <f t="shared" si="323"/>
        <v>37</v>
      </c>
      <c r="FK175" s="346">
        <f t="shared" si="323"/>
        <v>142</v>
      </c>
    </row>
    <row r="176" spans="1:171" ht="16.5" hidden="1" customHeight="1" x14ac:dyDescent="0.2">
      <c r="A176" s="230"/>
      <c r="B176" s="347" t="s">
        <v>71</v>
      </c>
      <c r="C176" s="348" t="s">
        <v>60</v>
      </c>
      <c r="D176" s="486" t="s">
        <v>59</v>
      </c>
      <c r="E176" s="350"/>
      <c r="F176" s="351"/>
      <c r="G176" s="487">
        <f>SUBTOTAL(9,E176:F176)</f>
        <v>0</v>
      </c>
      <c r="H176" s="262"/>
      <c r="I176" s="354">
        <v>1</v>
      </c>
      <c r="J176" s="351">
        <v>4</v>
      </c>
      <c r="K176" s="488">
        <f>SUBTOTAL(9,I176:J176)</f>
        <v>0</v>
      </c>
      <c r="L176" s="489">
        <f>E176+H176+K176</f>
        <v>0</v>
      </c>
      <c r="M176" s="305"/>
      <c r="N176" s="350"/>
      <c r="O176" s="351"/>
      <c r="P176" s="487">
        <f>SUBTOTAL(9,N176:O176)</f>
        <v>0</v>
      </c>
      <c r="Q176" s="262"/>
      <c r="R176" s="408">
        <v>7</v>
      </c>
      <c r="S176" s="409">
        <v>21</v>
      </c>
      <c r="T176" s="488">
        <f>SUBTOTAL(9,R176:S176)</f>
        <v>0</v>
      </c>
      <c r="U176" s="489">
        <f>N176+Q176+T176</f>
        <v>0</v>
      </c>
      <c r="W176" s="320"/>
      <c r="X176" s="321"/>
      <c r="Y176" s="322"/>
      <c r="Z176" s="323"/>
      <c r="AA176" s="321"/>
      <c r="AB176" s="324"/>
      <c r="AC176" s="325"/>
      <c r="AD176" s="321"/>
      <c r="AE176" s="322"/>
      <c r="AF176" s="323">
        <f t="shared" si="324"/>
        <v>0</v>
      </c>
      <c r="AG176" s="321">
        <f t="shared" si="324"/>
        <v>0</v>
      </c>
      <c r="AH176" s="326">
        <f t="shared" si="324"/>
        <v>0</v>
      </c>
      <c r="AJ176" s="320"/>
      <c r="AK176" s="321"/>
      <c r="AL176" s="322"/>
      <c r="AM176" s="323"/>
      <c r="AN176" s="321"/>
      <c r="AO176" s="324"/>
      <c r="AP176" s="325"/>
      <c r="AQ176" s="321"/>
      <c r="AR176" s="322"/>
      <c r="AS176" s="323">
        <f t="shared" si="325"/>
        <v>0</v>
      </c>
      <c r="AT176" s="321">
        <f t="shared" si="325"/>
        <v>0</v>
      </c>
      <c r="AU176" s="326">
        <f t="shared" si="325"/>
        <v>0</v>
      </c>
      <c r="AW176" s="320"/>
      <c r="AX176" s="321"/>
      <c r="AY176" s="322"/>
      <c r="AZ176" s="323"/>
      <c r="BA176" s="321"/>
      <c r="BB176" s="324"/>
      <c r="BC176" s="323">
        <f t="shared" si="326"/>
        <v>0</v>
      </c>
      <c r="BD176" s="321">
        <f t="shared" si="326"/>
        <v>0</v>
      </c>
      <c r="BE176" s="326">
        <f t="shared" si="326"/>
        <v>0</v>
      </c>
      <c r="BG176" s="320">
        <f t="shared" si="317"/>
        <v>5675</v>
      </c>
      <c r="BH176" s="321">
        <f t="shared" si="317"/>
        <v>5189</v>
      </c>
      <c r="BI176" s="322">
        <f t="shared" si="317"/>
        <v>10864</v>
      </c>
      <c r="BJ176" s="470">
        <v>834</v>
      </c>
      <c r="BK176" s="470">
        <v>691</v>
      </c>
      <c r="BL176" s="470">
        <v>1525</v>
      </c>
      <c r="BM176" s="470">
        <v>793</v>
      </c>
      <c r="BN176" s="470">
        <v>704</v>
      </c>
      <c r="BO176" s="470">
        <v>1497</v>
      </c>
      <c r="BP176" s="470">
        <v>750</v>
      </c>
      <c r="BQ176" s="470">
        <v>715</v>
      </c>
      <c r="BR176" s="470">
        <v>1465</v>
      </c>
      <c r="BS176" s="470">
        <v>711</v>
      </c>
      <c r="BT176" s="470">
        <v>705</v>
      </c>
      <c r="BU176" s="470">
        <v>1416</v>
      </c>
      <c r="BV176" s="470">
        <v>686</v>
      </c>
      <c r="BW176" s="470">
        <v>794</v>
      </c>
      <c r="BX176" s="470">
        <v>1480</v>
      </c>
      <c r="BY176" s="470">
        <v>712</v>
      </c>
      <c r="BZ176" s="470">
        <v>616</v>
      </c>
      <c r="CA176" s="470">
        <v>1328</v>
      </c>
      <c r="CB176" s="470">
        <v>625</v>
      </c>
      <c r="CC176" s="470">
        <v>539</v>
      </c>
      <c r="CD176" s="470">
        <v>1164</v>
      </c>
      <c r="CE176" s="470">
        <v>564</v>
      </c>
      <c r="CF176" s="470">
        <v>425</v>
      </c>
      <c r="CG176" s="470">
        <v>989</v>
      </c>
      <c r="CH176" s="293"/>
      <c r="CI176" s="291"/>
      <c r="CJ176" s="296"/>
      <c r="CL176" s="320">
        <f t="shared" si="327"/>
        <v>109</v>
      </c>
      <c r="CM176" s="321">
        <f t="shared" si="318"/>
        <v>50</v>
      </c>
      <c r="CN176" s="324">
        <f t="shared" si="318"/>
        <v>159</v>
      </c>
      <c r="CO176" s="293">
        <v>0</v>
      </c>
      <c r="CP176" s="291">
        <v>0</v>
      </c>
      <c r="CQ176" s="294">
        <v>0</v>
      </c>
      <c r="CR176" s="293">
        <v>39</v>
      </c>
      <c r="CS176" s="291">
        <v>17</v>
      </c>
      <c r="CT176" s="294">
        <v>56</v>
      </c>
      <c r="CU176" s="295">
        <v>36</v>
      </c>
      <c r="CV176" s="291">
        <v>17</v>
      </c>
      <c r="CW176" s="292">
        <v>53</v>
      </c>
      <c r="CX176" s="293">
        <v>34</v>
      </c>
      <c r="CY176" s="291">
        <v>16</v>
      </c>
      <c r="CZ176" s="294">
        <v>50</v>
      </c>
      <c r="DA176" s="295">
        <v>0</v>
      </c>
      <c r="DB176" s="291">
        <v>0</v>
      </c>
      <c r="DC176" s="296">
        <v>0</v>
      </c>
      <c r="DE176" s="320">
        <f t="shared" si="328"/>
        <v>453</v>
      </c>
      <c r="DF176" s="321">
        <f t="shared" si="319"/>
        <v>213</v>
      </c>
      <c r="DG176" s="324">
        <f t="shared" si="319"/>
        <v>666</v>
      </c>
      <c r="DH176" s="293">
        <v>0</v>
      </c>
      <c r="DI176" s="291">
        <v>0</v>
      </c>
      <c r="DJ176" s="294">
        <v>0</v>
      </c>
      <c r="DK176" s="293">
        <v>244</v>
      </c>
      <c r="DL176" s="291">
        <v>86</v>
      </c>
      <c r="DM176" s="294">
        <v>330</v>
      </c>
      <c r="DN176" s="295">
        <v>123</v>
      </c>
      <c r="DO176" s="291">
        <v>82</v>
      </c>
      <c r="DP176" s="292">
        <v>205</v>
      </c>
      <c r="DQ176" s="293">
        <v>86</v>
      </c>
      <c r="DR176" s="291">
        <v>45</v>
      </c>
      <c r="DS176" s="294">
        <v>131</v>
      </c>
      <c r="DT176" s="295">
        <v>0</v>
      </c>
      <c r="DU176" s="291">
        <v>0</v>
      </c>
      <c r="DV176" s="296">
        <v>0</v>
      </c>
      <c r="DX176" s="320">
        <f t="shared" si="329"/>
        <v>562</v>
      </c>
      <c r="DY176" s="321">
        <f t="shared" si="320"/>
        <v>263</v>
      </c>
      <c r="DZ176" s="324">
        <f t="shared" si="320"/>
        <v>825</v>
      </c>
      <c r="EA176" s="323">
        <f t="shared" si="320"/>
        <v>0</v>
      </c>
      <c r="EB176" s="321">
        <f t="shared" si="320"/>
        <v>0</v>
      </c>
      <c r="EC176" s="324">
        <f t="shared" si="320"/>
        <v>0</v>
      </c>
      <c r="ED176" s="323">
        <f t="shared" si="320"/>
        <v>283</v>
      </c>
      <c r="EE176" s="321">
        <f t="shared" si="320"/>
        <v>103</v>
      </c>
      <c r="EF176" s="324">
        <f t="shared" si="320"/>
        <v>386</v>
      </c>
      <c r="EG176" s="323">
        <f t="shared" si="320"/>
        <v>159</v>
      </c>
      <c r="EH176" s="321">
        <f t="shared" si="320"/>
        <v>99</v>
      </c>
      <c r="EI176" s="324">
        <f t="shared" si="320"/>
        <v>258</v>
      </c>
      <c r="EJ176" s="323">
        <f t="shared" si="320"/>
        <v>120</v>
      </c>
      <c r="EK176" s="321">
        <f t="shared" si="320"/>
        <v>61</v>
      </c>
      <c r="EL176" s="324">
        <f t="shared" si="320"/>
        <v>181</v>
      </c>
      <c r="EM176" s="323">
        <f t="shared" si="320"/>
        <v>0</v>
      </c>
      <c r="EN176" s="321">
        <f t="shared" si="320"/>
        <v>0</v>
      </c>
      <c r="EO176" s="326">
        <f t="shared" si="321"/>
        <v>0</v>
      </c>
      <c r="EQ176" s="290"/>
      <c r="ER176" s="291"/>
      <c r="ES176" s="294"/>
      <c r="ET176" s="405"/>
      <c r="EU176" s="405"/>
      <c r="EV176" s="405"/>
      <c r="EW176" s="323">
        <f t="shared" si="330"/>
        <v>0</v>
      </c>
      <c r="EX176" s="321">
        <f t="shared" si="322"/>
        <v>0</v>
      </c>
      <c r="EY176" s="326">
        <f t="shared" si="322"/>
        <v>0</v>
      </c>
      <c r="EZ176" s="295">
        <v>345</v>
      </c>
      <c r="FA176" s="291">
        <v>114</v>
      </c>
      <c r="FB176" s="292">
        <v>459</v>
      </c>
      <c r="FC176" s="471">
        <v>8</v>
      </c>
      <c r="FD176" s="472">
        <v>0</v>
      </c>
      <c r="FE176" s="473">
        <v>8</v>
      </c>
      <c r="FF176" s="471">
        <v>34</v>
      </c>
      <c r="FG176" s="472">
        <v>4</v>
      </c>
      <c r="FH176" s="473">
        <v>38</v>
      </c>
      <c r="FI176" s="323">
        <f t="shared" si="331"/>
        <v>42</v>
      </c>
      <c r="FJ176" s="321">
        <f t="shared" si="323"/>
        <v>4</v>
      </c>
      <c r="FK176" s="326">
        <f t="shared" si="323"/>
        <v>46</v>
      </c>
    </row>
    <row r="177" spans="1:167" ht="16.5" hidden="1" customHeight="1" x14ac:dyDescent="0.2">
      <c r="A177" s="230"/>
      <c r="B177" s="231" t="s">
        <v>71</v>
      </c>
      <c r="C177" s="232" t="s">
        <v>60</v>
      </c>
      <c r="D177" s="490" t="s">
        <v>14</v>
      </c>
      <c r="E177" s="475">
        <f>E176+E175</f>
        <v>0</v>
      </c>
      <c r="F177" s="476">
        <f>F176+F175</f>
        <v>0</v>
      </c>
      <c r="G177" s="477">
        <f>F177+E177</f>
        <v>0</v>
      </c>
      <c r="H177" s="261">
        <f>H176+H175</f>
        <v>0</v>
      </c>
      <c r="I177" s="478">
        <v>4</v>
      </c>
      <c r="J177" s="476">
        <v>8</v>
      </c>
      <c r="K177" s="479">
        <f>J177+I177</f>
        <v>12</v>
      </c>
      <c r="L177" s="427">
        <f>K177+H177+E177</f>
        <v>12</v>
      </c>
      <c r="M177" s="329"/>
      <c r="N177" s="234">
        <f>N176+N175</f>
        <v>0</v>
      </c>
      <c r="O177" s="235">
        <f>O176+O175</f>
        <v>0</v>
      </c>
      <c r="P177" s="477">
        <f>O177+N177</f>
        <v>0</v>
      </c>
      <c r="Q177" s="261">
        <f>Q176+Q175</f>
        <v>0</v>
      </c>
      <c r="R177" s="238">
        <v>53</v>
      </c>
      <c r="S177" s="235">
        <v>64</v>
      </c>
      <c r="T177" s="479">
        <f>S177+R177</f>
        <v>117</v>
      </c>
      <c r="U177" s="240">
        <f>T177+Q177+N177</f>
        <v>117</v>
      </c>
      <c r="V177" s="329"/>
      <c r="W177" s="330">
        <f t="shared" ref="W177:AE177" si="344">W176+W175</f>
        <v>0</v>
      </c>
      <c r="X177" s="331">
        <f t="shared" si="344"/>
        <v>0</v>
      </c>
      <c r="Y177" s="332">
        <f t="shared" si="344"/>
        <v>0</v>
      </c>
      <c r="Z177" s="333">
        <f t="shared" si="344"/>
        <v>0</v>
      </c>
      <c r="AA177" s="331">
        <f t="shared" si="344"/>
        <v>0</v>
      </c>
      <c r="AB177" s="332">
        <f t="shared" si="344"/>
        <v>0</v>
      </c>
      <c r="AC177" s="333">
        <f t="shared" si="344"/>
        <v>0</v>
      </c>
      <c r="AD177" s="331">
        <f t="shared" si="344"/>
        <v>0</v>
      </c>
      <c r="AE177" s="332">
        <f t="shared" si="344"/>
        <v>0</v>
      </c>
      <c r="AF177" s="333">
        <f t="shared" si="324"/>
        <v>0</v>
      </c>
      <c r="AG177" s="331">
        <f t="shared" si="324"/>
        <v>0</v>
      </c>
      <c r="AH177" s="334">
        <f t="shared" si="324"/>
        <v>0</v>
      </c>
      <c r="AI177" s="329"/>
      <c r="AJ177" s="330">
        <f t="shared" ref="AJ177:AR177" si="345">AJ176+AJ175</f>
        <v>0</v>
      </c>
      <c r="AK177" s="331">
        <f t="shared" si="345"/>
        <v>0</v>
      </c>
      <c r="AL177" s="332">
        <f t="shared" si="345"/>
        <v>0</v>
      </c>
      <c r="AM177" s="333">
        <f t="shared" si="345"/>
        <v>0</v>
      </c>
      <c r="AN177" s="331">
        <f t="shared" si="345"/>
        <v>0</v>
      </c>
      <c r="AO177" s="332">
        <f t="shared" si="345"/>
        <v>0</v>
      </c>
      <c r="AP177" s="333">
        <f t="shared" si="345"/>
        <v>0</v>
      </c>
      <c r="AQ177" s="331">
        <f t="shared" si="345"/>
        <v>0</v>
      </c>
      <c r="AR177" s="332">
        <f t="shared" si="345"/>
        <v>0</v>
      </c>
      <c r="AS177" s="333">
        <f t="shared" si="325"/>
        <v>0</v>
      </c>
      <c r="AT177" s="331">
        <f t="shared" si="325"/>
        <v>0</v>
      </c>
      <c r="AU177" s="334">
        <f t="shared" si="325"/>
        <v>0</v>
      </c>
      <c r="AV177" s="329"/>
      <c r="AW177" s="330">
        <f t="shared" ref="AW177:BB177" si="346">AW176+AW175</f>
        <v>0</v>
      </c>
      <c r="AX177" s="331">
        <f t="shared" si="346"/>
        <v>0</v>
      </c>
      <c r="AY177" s="332">
        <f t="shared" si="346"/>
        <v>0</v>
      </c>
      <c r="AZ177" s="333">
        <f t="shared" si="346"/>
        <v>0</v>
      </c>
      <c r="BA177" s="331">
        <f t="shared" si="346"/>
        <v>0</v>
      </c>
      <c r="BB177" s="332">
        <f t="shared" si="346"/>
        <v>0</v>
      </c>
      <c r="BC177" s="333">
        <f t="shared" si="326"/>
        <v>0</v>
      </c>
      <c r="BD177" s="331">
        <f t="shared" si="326"/>
        <v>0</v>
      </c>
      <c r="BE177" s="334">
        <f t="shared" si="326"/>
        <v>0</v>
      </c>
      <c r="BF177" s="329"/>
      <c r="BG177" s="330">
        <f t="shared" si="317"/>
        <v>7787</v>
      </c>
      <c r="BH177" s="331">
        <f t="shared" si="317"/>
        <v>7021</v>
      </c>
      <c r="BI177" s="332">
        <f t="shared" si="317"/>
        <v>14808</v>
      </c>
      <c r="BJ177" s="333">
        <f t="shared" ref="BJ177:CJ177" si="347">BJ176+BJ175</f>
        <v>1062</v>
      </c>
      <c r="BK177" s="331">
        <f t="shared" si="347"/>
        <v>905</v>
      </c>
      <c r="BL177" s="332">
        <f t="shared" si="347"/>
        <v>1967</v>
      </c>
      <c r="BM177" s="333">
        <f t="shared" si="347"/>
        <v>1025</v>
      </c>
      <c r="BN177" s="331">
        <f t="shared" si="347"/>
        <v>928</v>
      </c>
      <c r="BO177" s="332">
        <f t="shared" si="347"/>
        <v>1953</v>
      </c>
      <c r="BP177" s="333">
        <f t="shared" si="347"/>
        <v>997</v>
      </c>
      <c r="BQ177" s="331">
        <f t="shared" si="347"/>
        <v>970</v>
      </c>
      <c r="BR177" s="332">
        <f t="shared" si="347"/>
        <v>1967</v>
      </c>
      <c r="BS177" s="333">
        <f t="shared" si="347"/>
        <v>946</v>
      </c>
      <c r="BT177" s="331">
        <f t="shared" si="347"/>
        <v>954</v>
      </c>
      <c r="BU177" s="332">
        <f t="shared" si="347"/>
        <v>1900</v>
      </c>
      <c r="BV177" s="333">
        <f t="shared" si="347"/>
        <v>879</v>
      </c>
      <c r="BW177" s="331">
        <f t="shared" si="347"/>
        <v>988</v>
      </c>
      <c r="BX177" s="332">
        <f t="shared" si="347"/>
        <v>1867</v>
      </c>
      <c r="BY177" s="333">
        <f t="shared" si="347"/>
        <v>1039</v>
      </c>
      <c r="BZ177" s="331">
        <f t="shared" si="347"/>
        <v>853</v>
      </c>
      <c r="CA177" s="332">
        <f t="shared" si="347"/>
        <v>1892</v>
      </c>
      <c r="CB177" s="333">
        <f t="shared" si="347"/>
        <v>966</v>
      </c>
      <c r="CC177" s="331">
        <f t="shared" si="347"/>
        <v>794</v>
      </c>
      <c r="CD177" s="332">
        <f t="shared" si="347"/>
        <v>1760</v>
      </c>
      <c r="CE177" s="333">
        <f t="shared" si="347"/>
        <v>860</v>
      </c>
      <c r="CF177" s="331">
        <f t="shared" si="347"/>
        <v>625</v>
      </c>
      <c r="CG177" s="332">
        <f t="shared" si="347"/>
        <v>1485</v>
      </c>
      <c r="CH177" s="333">
        <f t="shared" si="347"/>
        <v>13</v>
      </c>
      <c r="CI177" s="331">
        <f t="shared" si="347"/>
        <v>4</v>
      </c>
      <c r="CJ177" s="334">
        <f t="shared" si="347"/>
        <v>17</v>
      </c>
      <c r="CK177" s="329"/>
      <c r="CL177" s="330">
        <f t="shared" si="327"/>
        <v>1092</v>
      </c>
      <c r="CM177" s="331">
        <f t="shared" si="318"/>
        <v>565</v>
      </c>
      <c r="CN177" s="336">
        <f t="shared" si="318"/>
        <v>1657</v>
      </c>
      <c r="CO177" s="333">
        <v>37</v>
      </c>
      <c r="CP177" s="331">
        <v>25</v>
      </c>
      <c r="CQ177" s="332">
        <v>62</v>
      </c>
      <c r="CR177" s="333">
        <v>458</v>
      </c>
      <c r="CS177" s="331">
        <v>215</v>
      </c>
      <c r="CT177" s="332">
        <v>673</v>
      </c>
      <c r="CU177" s="333">
        <v>328</v>
      </c>
      <c r="CV177" s="331">
        <v>188</v>
      </c>
      <c r="CW177" s="332">
        <v>516</v>
      </c>
      <c r="CX177" s="333">
        <v>269</v>
      </c>
      <c r="CY177" s="331">
        <v>137</v>
      </c>
      <c r="CZ177" s="332">
        <v>406</v>
      </c>
      <c r="DA177" s="333">
        <v>0</v>
      </c>
      <c r="DB177" s="331">
        <v>0</v>
      </c>
      <c r="DC177" s="334">
        <v>0</v>
      </c>
      <c r="DD177" s="329"/>
      <c r="DE177" s="330">
        <f t="shared" si="328"/>
        <v>715</v>
      </c>
      <c r="DF177" s="331">
        <f t="shared" si="319"/>
        <v>576</v>
      </c>
      <c r="DG177" s="336">
        <f t="shared" si="319"/>
        <v>1291</v>
      </c>
      <c r="DH177" s="333">
        <v>29</v>
      </c>
      <c r="DI177" s="331">
        <v>16</v>
      </c>
      <c r="DJ177" s="332">
        <v>45</v>
      </c>
      <c r="DK177" s="333">
        <v>366</v>
      </c>
      <c r="DL177" s="331">
        <v>213</v>
      </c>
      <c r="DM177" s="332">
        <v>579</v>
      </c>
      <c r="DN177" s="333">
        <v>203</v>
      </c>
      <c r="DO177" s="331">
        <v>199</v>
      </c>
      <c r="DP177" s="332">
        <v>402</v>
      </c>
      <c r="DQ177" s="333">
        <v>117</v>
      </c>
      <c r="DR177" s="331">
        <v>148</v>
      </c>
      <c r="DS177" s="332">
        <v>265</v>
      </c>
      <c r="DT177" s="333">
        <v>0</v>
      </c>
      <c r="DU177" s="331">
        <v>0</v>
      </c>
      <c r="DV177" s="334">
        <v>0</v>
      </c>
      <c r="DW177" s="329"/>
      <c r="DX177" s="330">
        <f t="shared" si="329"/>
        <v>1807</v>
      </c>
      <c r="DY177" s="331">
        <f t="shared" si="320"/>
        <v>1141</v>
      </c>
      <c r="DZ177" s="336">
        <f t="shared" si="320"/>
        <v>2948</v>
      </c>
      <c r="EA177" s="333">
        <f t="shared" si="320"/>
        <v>66</v>
      </c>
      <c r="EB177" s="331">
        <f t="shared" si="320"/>
        <v>41</v>
      </c>
      <c r="EC177" s="336">
        <f t="shared" si="320"/>
        <v>107</v>
      </c>
      <c r="ED177" s="333">
        <f t="shared" si="320"/>
        <v>824</v>
      </c>
      <c r="EE177" s="331">
        <f t="shared" si="320"/>
        <v>428</v>
      </c>
      <c r="EF177" s="336">
        <f t="shared" si="320"/>
        <v>1252</v>
      </c>
      <c r="EG177" s="333">
        <f t="shared" si="320"/>
        <v>531</v>
      </c>
      <c r="EH177" s="331">
        <f t="shared" si="320"/>
        <v>387</v>
      </c>
      <c r="EI177" s="336">
        <f t="shared" si="320"/>
        <v>918</v>
      </c>
      <c r="EJ177" s="333">
        <f t="shared" si="320"/>
        <v>386</v>
      </c>
      <c r="EK177" s="331">
        <f t="shared" si="320"/>
        <v>285</v>
      </c>
      <c r="EL177" s="336">
        <f t="shared" si="320"/>
        <v>671</v>
      </c>
      <c r="EM177" s="333">
        <f t="shared" si="320"/>
        <v>0</v>
      </c>
      <c r="EN177" s="331">
        <f t="shared" si="320"/>
        <v>0</v>
      </c>
      <c r="EO177" s="334">
        <f t="shared" si="321"/>
        <v>0</v>
      </c>
      <c r="EP177" s="329"/>
      <c r="EQ177" s="330">
        <f t="shared" ref="EQ177:EV177" si="348">EQ176+EQ175</f>
        <v>0</v>
      </c>
      <c r="ER177" s="331">
        <f t="shared" si="348"/>
        <v>0</v>
      </c>
      <c r="ES177" s="332">
        <f t="shared" si="348"/>
        <v>0</v>
      </c>
      <c r="ET177" s="333">
        <f t="shared" si="348"/>
        <v>0</v>
      </c>
      <c r="EU177" s="331">
        <f t="shared" si="348"/>
        <v>0</v>
      </c>
      <c r="EV177" s="332">
        <f t="shared" si="348"/>
        <v>0</v>
      </c>
      <c r="EW177" s="333">
        <f t="shared" si="330"/>
        <v>0</v>
      </c>
      <c r="EX177" s="331">
        <f t="shared" si="322"/>
        <v>0</v>
      </c>
      <c r="EY177" s="334">
        <f t="shared" si="322"/>
        <v>0</v>
      </c>
      <c r="EZ177" s="333">
        <v>472</v>
      </c>
      <c r="FA177" s="331">
        <v>146</v>
      </c>
      <c r="FB177" s="332">
        <v>618</v>
      </c>
      <c r="FC177" s="480">
        <v>52</v>
      </c>
      <c r="FD177" s="481">
        <v>14</v>
      </c>
      <c r="FE177" s="482">
        <v>66</v>
      </c>
      <c r="FF177" s="480">
        <v>95</v>
      </c>
      <c r="FG177" s="481">
        <v>27</v>
      </c>
      <c r="FH177" s="482">
        <v>122</v>
      </c>
      <c r="FI177" s="333">
        <f t="shared" si="331"/>
        <v>147</v>
      </c>
      <c r="FJ177" s="331">
        <f t="shared" si="323"/>
        <v>41</v>
      </c>
      <c r="FK177" s="334">
        <f t="shared" si="323"/>
        <v>188</v>
      </c>
    </row>
    <row r="178" spans="1:167" ht="16.5" hidden="1" customHeight="1" x14ac:dyDescent="0.2">
      <c r="A178" s="230"/>
      <c r="B178" s="265" t="s">
        <v>71</v>
      </c>
      <c r="C178" s="266" t="s">
        <v>61</v>
      </c>
      <c r="D178" s="337" t="s">
        <v>58</v>
      </c>
      <c r="E178" s="268"/>
      <c r="F178" s="269"/>
      <c r="G178" s="483">
        <f>SUBTOTAL(9,E178:F178)</f>
        <v>0</v>
      </c>
      <c r="H178" s="241"/>
      <c r="I178" s="272">
        <v>1</v>
      </c>
      <c r="J178" s="269">
        <v>1</v>
      </c>
      <c r="K178" s="484">
        <f>SUBTOTAL(9,I178:J178)</f>
        <v>0</v>
      </c>
      <c r="L178" s="485">
        <f>E178+H178+K178</f>
        <v>0</v>
      </c>
      <c r="M178" s="305"/>
      <c r="N178" s="268"/>
      <c r="O178" s="269"/>
      <c r="P178" s="483">
        <f>SUBTOTAL(9,N178:O178)</f>
        <v>0</v>
      </c>
      <c r="Q178" s="241"/>
      <c r="R178" s="400">
        <v>9</v>
      </c>
      <c r="S178" s="401">
        <v>12</v>
      </c>
      <c r="T178" s="484">
        <f>SUBTOTAL(9,R178:S178)</f>
        <v>0</v>
      </c>
      <c r="U178" s="485">
        <f>N178+Q178+T178</f>
        <v>0</v>
      </c>
      <c r="W178" s="340"/>
      <c r="X178" s="341"/>
      <c r="Y178" s="342"/>
      <c r="Z178" s="343"/>
      <c r="AA178" s="341"/>
      <c r="AB178" s="344"/>
      <c r="AC178" s="345"/>
      <c r="AD178" s="341"/>
      <c r="AE178" s="342"/>
      <c r="AF178" s="343">
        <f t="shared" si="324"/>
        <v>0</v>
      </c>
      <c r="AG178" s="341">
        <f t="shared" si="324"/>
        <v>0</v>
      </c>
      <c r="AH178" s="346">
        <f t="shared" si="324"/>
        <v>0</v>
      </c>
      <c r="AJ178" s="340"/>
      <c r="AK178" s="341"/>
      <c r="AL178" s="342"/>
      <c r="AM178" s="343"/>
      <c r="AN178" s="341"/>
      <c r="AO178" s="344"/>
      <c r="AP178" s="345"/>
      <c r="AQ178" s="341"/>
      <c r="AR178" s="342"/>
      <c r="AS178" s="343">
        <f t="shared" si="325"/>
        <v>0</v>
      </c>
      <c r="AT178" s="341">
        <f t="shared" si="325"/>
        <v>0</v>
      </c>
      <c r="AU178" s="346">
        <f t="shared" si="325"/>
        <v>0</v>
      </c>
      <c r="AW178" s="340"/>
      <c r="AX178" s="341"/>
      <c r="AY178" s="342"/>
      <c r="AZ178" s="343"/>
      <c r="BA178" s="341"/>
      <c r="BB178" s="344"/>
      <c r="BC178" s="343">
        <f t="shared" si="326"/>
        <v>0</v>
      </c>
      <c r="BD178" s="341">
        <f t="shared" si="326"/>
        <v>0</v>
      </c>
      <c r="BE178" s="346">
        <f t="shared" si="326"/>
        <v>0</v>
      </c>
      <c r="BG178" s="340">
        <f t="shared" si="317"/>
        <v>1177</v>
      </c>
      <c r="BH178" s="341">
        <f t="shared" si="317"/>
        <v>875</v>
      </c>
      <c r="BI178" s="342">
        <f t="shared" si="317"/>
        <v>2052</v>
      </c>
      <c r="BJ178" s="470">
        <v>117</v>
      </c>
      <c r="BK178" s="470">
        <v>80</v>
      </c>
      <c r="BL178" s="470">
        <v>197</v>
      </c>
      <c r="BM178" s="470">
        <v>112</v>
      </c>
      <c r="BN178" s="470">
        <v>92</v>
      </c>
      <c r="BO178" s="470">
        <v>204</v>
      </c>
      <c r="BP178" s="470">
        <v>129</v>
      </c>
      <c r="BQ178" s="470">
        <v>105</v>
      </c>
      <c r="BR178" s="470">
        <v>234</v>
      </c>
      <c r="BS178" s="470">
        <v>124</v>
      </c>
      <c r="BT178" s="470">
        <v>109</v>
      </c>
      <c r="BU178" s="470">
        <v>233</v>
      </c>
      <c r="BV178" s="470">
        <v>121</v>
      </c>
      <c r="BW178" s="470">
        <v>105</v>
      </c>
      <c r="BX178" s="470">
        <v>226</v>
      </c>
      <c r="BY178" s="470">
        <v>159</v>
      </c>
      <c r="BZ178" s="470">
        <v>102</v>
      </c>
      <c r="CA178" s="470">
        <v>261</v>
      </c>
      <c r="CB178" s="470">
        <v>210</v>
      </c>
      <c r="CC178" s="470">
        <v>139</v>
      </c>
      <c r="CD178" s="470">
        <v>349</v>
      </c>
      <c r="CE178" s="470">
        <v>205</v>
      </c>
      <c r="CF178" s="470">
        <v>143</v>
      </c>
      <c r="CG178" s="470">
        <v>348</v>
      </c>
      <c r="CH178" s="293"/>
      <c r="CI178" s="291"/>
      <c r="CJ178" s="296"/>
      <c r="CL178" s="340">
        <f t="shared" si="327"/>
        <v>189</v>
      </c>
      <c r="CM178" s="341">
        <f t="shared" si="318"/>
        <v>84</v>
      </c>
      <c r="CN178" s="344">
        <f t="shared" si="318"/>
        <v>273</v>
      </c>
      <c r="CO178" s="293">
        <v>0</v>
      </c>
      <c r="CP178" s="291">
        <v>0</v>
      </c>
      <c r="CQ178" s="294">
        <v>0</v>
      </c>
      <c r="CR178" s="293">
        <v>93</v>
      </c>
      <c r="CS178" s="291">
        <v>32</v>
      </c>
      <c r="CT178" s="294">
        <v>125</v>
      </c>
      <c r="CU178" s="295">
        <v>52</v>
      </c>
      <c r="CV178" s="291">
        <v>32</v>
      </c>
      <c r="CW178" s="292">
        <v>84</v>
      </c>
      <c r="CX178" s="293">
        <v>44</v>
      </c>
      <c r="CY178" s="291">
        <v>20</v>
      </c>
      <c r="CZ178" s="294">
        <v>64</v>
      </c>
      <c r="DA178" s="295">
        <v>0</v>
      </c>
      <c r="DB178" s="291">
        <v>0</v>
      </c>
      <c r="DC178" s="296">
        <v>0</v>
      </c>
      <c r="DE178" s="340">
        <f t="shared" si="328"/>
        <v>133</v>
      </c>
      <c r="DF178" s="341">
        <f t="shared" si="319"/>
        <v>68</v>
      </c>
      <c r="DG178" s="344">
        <f t="shared" si="319"/>
        <v>201</v>
      </c>
      <c r="DH178" s="293">
        <v>0</v>
      </c>
      <c r="DI178" s="291">
        <v>0</v>
      </c>
      <c r="DJ178" s="294">
        <v>0</v>
      </c>
      <c r="DK178" s="293">
        <v>56</v>
      </c>
      <c r="DL178" s="291">
        <v>33</v>
      </c>
      <c r="DM178" s="294">
        <v>89</v>
      </c>
      <c r="DN178" s="295">
        <v>39</v>
      </c>
      <c r="DO178" s="291">
        <v>22</v>
      </c>
      <c r="DP178" s="292">
        <v>61</v>
      </c>
      <c r="DQ178" s="293">
        <v>38</v>
      </c>
      <c r="DR178" s="291">
        <v>13</v>
      </c>
      <c r="DS178" s="294">
        <v>51</v>
      </c>
      <c r="DT178" s="295">
        <v>0</v>
      </c>
      <c r="DU178" s="291">
        <v>0</v>
      </c>
      <c r="DV178" s="296">
        <v>0</v>
      </c>
      <c r="DX178" s="340">
        <f t="shared" si="329"/>
        <v>322</v>
      </c>
      <c r="DY178" s="341">
        <f t="shared" si="320"/>
        <v>152</v>
      </c>
      <c r="DZ178" s="344">
        <f t="shared" si="320"/>
        <v>474</v>
      </c>
      <c r="EA178" s="343">
        <f t="shared" si="320"/>
        <v>0</v>
      </c>
      <c r="EB178" s="341">
        <f t="shared" si="320"/>
        <v>0</v>
      </c>
      <c r="EC178" s="344">
        <f t="shared" si="320"/>
        <v>0</v>
      </c>
      <c r="ED178" s="343">
        <f t="shared" si="320"/>
        <v>149</v>
      </c>
      <c r="EE178" s="341">
        <f t="shared" si="320"/>
        <v>65</v>
      </c>
      <c r="EF178" s="344">
        <f t="shared" si="320"/>
        <v>214</v>
      </c>
      <c r="EG178" s="343">
        <f t="shared" si="320"/>
        <v>91</v>
      </c>
      <c r="EH178" s="341">
        <f t="shared" si="320"/>
        <v>54</v>
      </c>
      <c r="EI178" s="344">
        <f t="shared" si="320"/>
        <v>145</v>
      </c>
      <c r="EJ178" s="343">
        <f t="shared" si="320"/>
        <v>82</v>
      </c>
      <c r="EK178" s="341">
        <f t="shared" si="320"/>
        <v>33</v>
      </c>
      <c r="EL178" s="344">
        <f t="shared" si="320"/>
        <v>115</v>
      </c>
      <c r="EM178" s="343">
        <f t="shared" si="320"/>
        <v>0</v>
      </c>
      <c r="EN178" s="341">
        <f t="shared" si="320"/>
        <v>0</v>
      </c>
      <c r="EO178" s="346">
        <f t="shared" si="321"/>
        <v>0</v>
      </c>
      <c r="EQ178" s="290"/>
      <c r="ER178" s="291"/>
      <c r="ES178" s="294"/>
      <c r="ET178" s="405"/>
      <c r="EU178" s="405"/>
      <c r="EV178" s="405"/>
      <c r="EW178" s="343">
        <f t="shared" si="330"/>
        <v>0</v>
      </c>
      <c r="EX178" s="341">
        <f t="shared" si="322"/>
        <v>0</v>
      </c>
      <c r="EY178" s="346">
        <f t="shared" si="322"/>
        <v>0</v>
      </c>
      <c r="EZ178" s="295">
        <v>69</v>
      </c>
      <c r="FA178" s="291">
        <v>17</v>
      </c>
      <c r="FB178" s="292">
        <v>86</v>
      </c>
      <c r="FC178" s="464">
        <v>12</v>
      </c>
      <c r="FD178" s="465">
        <v>0</v>
      </c>
      <c r="FE178" s="466">
        <v>12</v>
      </c>
      <c r="FF178" s="464">
        <v>10</v>
      </c>
      <c r="FG178" s="465">
        <v>1</v>
      </c>
      <c r="FH178" s="466">
        <v>11</v>
      </c>
      <c r="FI178" s="343">
        <f t="shared" si="331"/>
        <v>22</v>
      </c>
      <c r="FJ178" s="341">
        <f t="shared" si="323"/>
        <v>1</v>
      </c>
      <c r="FK178" s="346">
        <f t="shared" si="323"/>
        <v>23</v>
      </c>
    </row>
    <row r="179" spans="1:167" ht="16.5" hidden="1" customHeight="1" x14ac:dyDescent="0.2">
      <c r="A179" s="230"/>
      <c r="B179" s="347" t="s">
        <v>71</v>
      </c>
      <c r="C179" s="348" t="s">
        <v>61</v>
      </c>
      <c r="D179" s="486" t="s">
        <v>59</v>
      </c>
      <c r="E179" s="350"/>
      <c r="F179" s="351"/>
      <c r="G179" s="487">
        <f>SUBTOTAL(9,E179:F179)</f>
        <v>0</v>
      </c>
      <c r="H179" s="262"/>
      <c r="I179" s="354">
        <v>0</v>
      </c>
      <c r="J179" s="351">
        <v>1</v>
      </c>
      <c r="K179" s="488">
        <f>SUBTOTAL(9,I179:J179)</f>
        <v>0</v>
      </c>
      <c r="L179" s="489">
        <f>E179+H179+K179</f>
        <v>0</v>
      </c>
      <c r="M179" s="305"/>
      <c r="N179" s="350"/>
      <c r="O179" s="351"/>
      <c r="P179" s="487">
        <f>SUBTOTAL(9,N179:O179)</f>
        <v>0</v>
      </c>
      <c r="Q179" s="262"/>
      <c r="R179" s="408">
        <v>0</v>
      </c>
      <c r="S179" s="409">
        <v>12</v>
      </c>
      <c r="T179" s="488">
        <f>SUBTOTAL(9,R179:S179)</f>
        <v>0</v>
      </c>
      <c r="U179" s="489">
        <f>N179+Q179+T179</f>
        <v>0</v>
      </c>
      <c r="W179" s="320"/>
      <c r="X179" s="321"/>
      <c r="Y179" s="322"/>
      <c r="Z179" s="323"/>
      <c r="AA179" s="321"/>
      <c r="AB179" s="324"/>
      <c r="AC179" s="325"/>
      <c r="AD179" s="321"/>
      <c r="AE179" s="322"/>
      <c r="AF179" s="323">
        <f t="shared" si="324"/>
        <v>0</v>
      </c>
      <c r="AG179" s="321">
        <f t="shared" si="324"/>
        <v>0</v>
      </c>
      <c r="AH179" s="326">
        <f t="shared" si="324"/>
        <v>0</v>
      </c>
      <c r="AJ179" s="320"/>
      <c r="AK179" s="321"/>
      <c r="AL179" s="322"/>
      <c r="AM179" s="323"/>
      <c r="AN179" s="321"/>
      <c r="AO179" s="324"/>
      <c r="AP179" s="325"/>
      <c r="AQ179" s="321"/>
      <c r="AR179" s="322"/>
      <c r="AS179" s="323">
        <f t="shared" si="325"/>
        <v>0</v>
      </c>
      <c r="AT179" s="321">
        <f t="shared" si="325"/>
        <v>0</v>
      </c>
      <c r="AU179" s="326">
        <f t="shared" si="325"/>
        <v>0</v>
      </c>
      <c r="AW179" s="320"/>
      <c r="AX179" s="321"/>
      <c r="AY179" s="322"/>
      <c r="AZ179" s="323"/>
      <c r="BA179" s="321"/>
      <c r="BB179" s="324"/>
      <c r="BC179" s="323">
        <f t="shared" si="326"/>
        <v>0</v>
      </c>
      <c r="BD179" s="321">
        <f t="shared" si="326"/>
        <v>0</v>
      </c>
      <c r="BE179" s="326">
        <f t="shared" si="326"/>
        <v>0</v>
      </c>
      <c r="BG179" s="320">
        <f t="shared" si="317"/>
        <v>636</v>
      </c>
      <c r="BH179" s="321">
        <f t="shared" si="317"/>
        <v>612</v>
      </c>
      <c r="BI179" s="322">
        <f t="shared" si="317"/>
        <v>1248</v>
      </c>
      <c r="BJ179" s="470">
        <v>77</v>
      </c>
      <c r="BK179" s="470">
        <v>78</v>
      </c>
      <c r="BL179" s="470">
        <v>155</v>
      </c>
      <c r="BM179" s="470">
        <v>94</v>
      </c>
      <c r="BN179" s="470">
        <v>90</v>
      </c>
      <c r="BO179" s="470">
        <v>184</v>
      </c>
      <c r="BP179" s="470">
        <v>102</v>
      </c>
      <c r="BQ179" s="470">
        <v>87</v>
      </c>
      <c r="BR179" s="470">
        <v>189</v>
      </c>
      <c r="BS179" s="470">
        <v>90</v>
      </c>
      <c r="BT179" s="470">
        <v>92</v>
      </c>
      <c r="BU179" s="470">
        <v>182</v>
      </c>
      <c r="BV179" s="470">
        <v>76</v>
      </c>
      <c r="BW179" s="470">
        <v>90</v>
      </c>
      <c r="BX179" s="470">
        <v>166</v>
      </c>
      <c r="BY179" s="470">
        <v>65</v>
      </c>
      <c r="BZ179" s="470">
        <v>57</v>
      </c>
      <c r="CA179" s="470">
        <v>122</v>
      </c>
      <c r="CB179" s="470">
        <v>56</v>
      </c>
      <c r="CC179" s="470">
        <v>59</v>
      </c>
      <c r="CD179" s="470">
        <v>115</v>
      </c>
      <c r="CE179" s="470">
        <v>76</v>
      </c>
      <c r="CF179" s="470">
        <v>59</v>
      </c>
      <c r="CG179" s="470">
        <v>135</v>
      </c>
      <c r="CH179" s="293"/>
      <c r="CI179" s="291"/>
      <c r="CJ179" s="296"/>
      <c r="CL179" s="320">
        <f t="shared" si="327"/>
        <v>0</v>
      </c>
      <c r="CM179" s="321">
        <f t="shared" si="318"/>
        <v>0</v>
      </c>
      <c r="CN179" s="324">
        <f t="shared" si="318"/>
        <v>0</v>
      </c>
      <c r="CO179" s="293">
        <v>0</v>
      </c>
      <c r="CP179" s="291">
        <v>0</v>
      </c>
      <c r="CQ179" s="294">
        <v>0</v>
      </c>
      <c r="CR179" s="293">
        <v>0</v>
      </c>
      <c r="CS179" s="291">
        <v>0</v>
      </c>
      <c r="CT179" s="294">
        <v>0</v>
      </c>
      <c r="CU179" s="295">
        <v>0</v>
      </c>
      <c r="CV179" s="291">
        <v>0</v>
      </c>
      <c r="CW179" s="292">
        <v>0</v>
      </c>
      <c r="CX179" s="293">
        <v>0</v>
      </c>
      <c r="CY179" s="291">
        <v>0</v>
      </c>
      <c r="CZ179" s="294">
        <v>0</v>
      </c>
      <c r="DA179" s="295">
        <v>0</v>
      </c>
      <c r="DB179" s="291">
        <v>0</v>
      </c>
      <c r="DC179" s="296">
        <v>0</v>
      </c>
      <c r="DE179" s="320">
        <f t="shared" si="328"/>
        <v>156</v>
      </c>
      <c r="DF179" s="321">
        <f t="shared" si="319"/>
        <v>158</v>
      </c>
      <c r="DG179" s="324">
        <f t="shared" si="319"/>
        <v>314</v>
      </c>
      <c r="DH179" s="293">
        <v>0</v>
      </c>
      <c r="DI179" s="291">
        <v>0</v>
      </c>
      <c r="DJ179" s="294">
        <v>0</v>
      </c>
      <c r="DK179" s="293">
        <v>41</v>
      </c>
      <c r="DL179" s="291">
        <v>64</v>
      </c>
      <c r="DM179" s="294">
        <v>105</v>
      </c>
      <c r="DN179" s="295">
        <v>52</v>
      </c>
      <c r="DO179" s="291">
        <v>53</v>
      </c>
      <c r="DP179" s="292">
        <v>105</v>
      </c>
      <c r="DQ179" s="293">
        <v>63</v>
      </c>
      <c r="DR179" s="291">
        <v>41</v>
      </c>
      <c r="DS179" s="294">
        <v>104</v>
      </c>
      <c r="DT179" s="295">
        <v>0</v>
      </c>
      <c r="DU179" s="291">
        <v>0</v>
      </c>
      <c r="DV179" s="296">
        <v>0</v>
      </c>
      <c r="DX179" s="320">
        <f t="shared" si="329"/>
        <v>156</v>
      </c>
      <c r="DY179" s="321">
        <f t="shared" si="320"/>
        <v>158</v>
      </c>
      <c r="DZ179" s="324">
        <f t="shared" si="320"/>
        <v>314</v>
      </c>
      <c r="EA179" s="323">
        <f t="shared" si="320"/>
        <v>0</v>
      </c>
      <c r="EB179" s="321">
        <f t="shared" si="320"/>
        <v>0</v>
      </c>
      <c r="EC179" s="324">
        <f t="shared" si="320"/>
        <v>0</v>
      </c>
      <c r="ED179" s="323">
        <f t="shared" si="320"/>
        <v>41</v>
      </c>
      <c r="EE179" s="321">
        <f t="shared" si="320"/>
        <v>64</v>
      </c>
      <c r="EF179" s="324">
        <f t="shared" si="320"/>
        <v>105</v>
      </c>
      <c r="EG179" s="323">
        <f t="shared" si="320"/>
        <v>52</v>
      </c>
      <c r="EH179" s="321">
        <f t="shared" si="320"/>
        <v>53</v>
      </c>
      <c r="EI179" s="324">
        <f t="shared" si="320"/>
        <v>105</v>
      </c>
      <c r="EJ179" s="323">
        <f t="shared" si="320"/>
        <v>63</v>
      </c>
      <c r="EK179" s="321">
        <f t="shared" si="320"/>
        <v>41</v>
      </c>
      <c r="EL179" s="324">
        <f t="shared" si="320"/>
        <v>104</v>
      </c>
      <c r="EM179" s="323">
        <f t="shared" si="320"/>
        <v>0</v>
      </c>
      <c r="EN179" s="321">
        <f t="shared" si="320"/>
        <v>0</v>
      </c>
      <c r="EO179" s="326">
        <f t="shared" si="321"/>
        <v>0</v>
      </c>
      <c r="EQ179" s="290"/>
      <c r="ER179" s="291"/>
      <c r="ES179" s="294"/>
      <c r="ET179" s="405"/>
      <c r="EU179" s="405"/>
      <c r="EV179" s="405"/>
      <c r="EW179" s="323">
        <f t="shared" si="330"/>
        <v>0</v>
      </c>
      <c r="EX179" s="321">
        <f t="shared" si="322"/>
        <v>0</v>
      </c>
      <c r="EY179" s="326">
        <f t="shared" si="322"/>
        <v>0</v>
      </c>
      <c r="EZ179" s="295">
        <v>53</v>
      </c>
      <c r="FA179" s="291">
        <v>4</v>
      </c>
      <c r="FB179" s="292">
        <v>57</v>
      </c>
      <c r="FC179" s="471">
        <v>0</v>
      </c>
      <c r="FD179" s="472">
        <v>0</v>
      </c>
      <c r="FE179" s="473">
        <v>0</v>
      </c>
      <c r="FF179" s="471">
        <v>5</v>
      </c>
      <c r="FG179" s="472">
        <v>1</v>
      </c>
      <c r="FH179" s="473">
        <v>6</v>
      </c>
      <c r="FI179" s="323">
        <f t="shared" si="331"/>
        <v>5</v>
      </c>
      <c r="FJ179" s="321">
        <f t="shared" si="323"/>
        <v>1</v>
      </c>
      <c r="FK179" s="326">
        <f t="shared" si="323"/>
        <v>6</v>
      </c>
    </row>
    <row r="180" spans="1:167" ht="16.5" hidden="1" customHeight="1" x14ac:dyDescent="0.2">
      <c r="A180" s="230"/>
      <c r="B180" s="231" t="s">
        <v>71</v>
      </c>
      <c r="C180" s="232" t="s">
        <v>61</v>
      </c>
      <c r="D180" s="490" t="s">
        <v>14</v>
      </c>
      <c r="E180" s="475">
        <f>E179+E178</f>
        <v>0</v>
      </c>
      <c r="F180" s="476">
        <f>F179+F178</f>
        <v>0</v>
      </c>
      <c r="G180" s="477">
        <f>F180+E180</f>
        <v>0</v>
      </c>
      <c r="H180" s="261">
        <f>H179+H178</f>
        <v>0</v>
      </c>
      <c r="I180" s="478">
        <v>1</v>
      </c>
      <c r="J180" s="476">
        <v>2</v>
      </c>
      <c r="K180" s="479">
        <f>J180+I180</f>
        <v>3</v>
      </c>
      <c r="L180" s="427">
        <f>K180+H180+E180</f>
        <v>3</v>
      </c>
      <c r="M180" s="329"/>
      <c r="N180" s="234">
        <f>N179+N178</f>
        <v>0</v>
      </c>
      <c r="O180" s="235">
        <f>O179+O178</f>
        <v>0</v>
      </c>
      <c r="P180" s="477">
        <f>O180+N180</f>
        <v>0</v>
      </c>
      <c r="Q180" s="261">
        <f>Q179+Q178</f>
        <v>0</v>
      </c>
      <c r="R180" s="238">
        <v>9</v>
      </c>
      <c r="S180" s="235">
        <v>24</v>
      </c>
      <c r="T180" s="479">
        <f>S180+R180</f>
        <v>33</v>
      </c>
      <c r="U180" s="240">
        <f>T180+Q180+N180</f>
        <v>33</v>
      </c>
      <c r="V180" s="329"/>
      <c r="W180" s="330">
        <f t="shared" ref="W180:AE180" si="349">W179+W178</f>
        <v>0</v>
      </c>
      <c r="X180" s="331">
        <f t="shared" si="349"/>
        <v>0</v>
      </c>
      <c r="Y180" s="332">
        <f t="shared" si="349"/>
        <v>0</v>
      </c>
      <c r="Z180" s="333">
        <f t="shared" si="349"/>
        <v>0</v>
      </c>
      <c r="AA180" s="331">
        <f t="shared" si="349"/>
        <v>0</v>
      </c>
      <c r="AB180" s="332">
        <f t="shared" si="349"/>
        <v>0</v>
      </c>
      <c r="AC180" s="333">
        <f t="shared" si="349"/>
        <v>0</v>
      </c>
      <c r="AD180" s="331">
        <f t="shared" si="349"/>
        <v>0</v>
      </c>
      <c r="AE180" s="332">
        <f t="shared" si="349"/>
        <v>0</v>
      </c>
      <c r="AF180" s="333">
        <f t="shared" si="324"/>
        <v>0</v>
      </c>
      <c r="AG180" s="331">
        <f t="shared" si="324"/>
        <v>0</v>
      </c>
      <c r="AH180" s="334">
        <f t="shared" si="324"/>
        <v>0</v>
      </c>
      <c r="AI180" s="329"/>
      <c r="AJ180" s="330">
        <f t="shared" ref="AJ180:AR180" si="350">AJ179+AJ178</f>
        <v>0</v>
      </c>
      <c r="AK180" s="331">
        <f t="shared" si="350"/>
        <v>0</v>
      </c>
      <c r="AL180" s="332">
        <f t="shared" si="350"/>
        <v>0</v>
      </c>
      <c r="AM180" s="333">
        <f t="shared" si="350"/>
        <v>0</v>
      </c>
      <c r="AN180" s="331">
        <f t="shared" si="350"/>
        <v>0</v>
      </c>
      <c r="AO180" s="332">
        <f t="shared" si="350"/>
        <v>0</v>
      </c>
      <c r="AP180" s="333">
        <f t="shared" si="350"/>
        <v>0</v>
      </c>
      <c r="AQ180" s="331">
        <f t="shared" si="350"/>
        <v>0</v>
      </c>
      <c r="AR180" s="332">
        <f t="shared" si="350"/>
        <v>0</v>
      </c>
      <c r="AS180" s="333">
        <f t="shared" si="325"/>
        <v>0</v>
      </c>
      <c r="AT180" s="331">
        <f t="shared" si="325"/>
        <v>0</v>
      </c>
      <c r="AU180" s="334">
        <f t="shared" si="325"/>
        <v>0</v>
      </c>
      <c r="AV180" s="329"/>
      <c r="AW180" s="330">
        <f t="shared" ref="AW180:BB180" si="351">AW179+AW178</f>
        <v>0</v>
      </c>
      <c r="AX180" s="331">
        <f t="shared" si="351"/>
        <v>0</v>
      </c>
      <c r="AY180" s="332">
        <f t="shared" si="351"/>
        <v>0</v>
      </c>
      <c r="AZ180" s="333">
        <f t="shared" si="351"/>
        <v>0</v>
      </c>
      <c r="BA180" s="331">
        <f t="shared" si="351"/>
        <v>0</v>
      </c>
      <c r="BB180" s="332">
        <f t="shared" si="351"/>
        <v>0</v>
      </c>
      <c r="BC180" s="333">
        <f t="shared" si="326"/>
        <v>0</v>
      </c>
      <c r="BD180" s="331">
        <f t="shared" si="326"/>
        <v>0</v>
      </c>
      <c r="BE180" s="334">
        <f t="shared" si="326"/>
        <v>0</v>
      </c>
      <c r="BF180" s="329"/>
      <c r="BG180" s="330">
        <f t="shared" si="317"/>
        <v>1813</v>
      </c>
      <c r="BH180" s="331">
        <f t="shared" si="317"/>
        <v>1487</v>
      </c>
      <c r="BI180" s="332">
        <f t="shared" si="317"/>
        <v>3300</v>
      </c>
      <c r="BJ180" s="333">
        <f t="shared" ref="BJ180:CJ180" si="352">BJ179+BJ178</f>
        <v>194</v>
      </c>
      <c r="BK180" s="331">
        <f t="shared" si="352"/>
        <v>158</v>
      </c>
      <c r="BL180" s="332">
        <f t="shared" si="352"/>
        <v>352</v>
      </c>
      <c r="BM180" s="333">
        <f t="shared" si="352"/>
        <v>206</v>
      </c>
      <c r="BN180" s="331">
        <f t="shared" si="352"/>
        <v>182</v>
      </c>
      <c r="BO180" s="332">
        <f t="shared" si="352"/>
        <v>388</v>
      </c>
      <c r="BP180" s="333">
        <f t="shared" si="352"/>
        <v>231</v>
      </c>
      <c r="BQ180" s="331">
        <f t="shared" si="352"/>
        <v>192</v>
      </c>
      <c r="BR180" s="332">
        <f t="shared" si="352"/>
        <v>423</v>
      </c>
      <c r="BS180" s="333">
        <f t="shared" si="352"/>
        <v>214</v>
      </c>
      <c r="BT180" s="331">
        <f t="shared" si="352"/>
        <v>201</v>
      </c>
      <c r="BU180" s="332">
        <f t="shared" si="352"/>
        <v>415</v>
      </c>
      <c r="BV180" s="333">
        <f t="shared" si="352"/>
        <v>197</v>
      </c>
      <c r="BW180" s="331">
        <f t="shared" si="352"/>
        <v>195</v>
      </c>
      <c r="BX180" s="332">
        <f t="shared" si="352"/>
        <v>392</v>
      </c>
      <c r="BY180" s="333">
        <f t="shared" si="352"/>
        <v>224</v>
      </c>
      <c r="BZ180" s="331">
        <f t="shared" si="352"/>
        <v>159</v>
      </c>
      <c r="CA180" s="332">
        <f t="shared" si="352"/>
        <v>383</v>
      </c>
      <c r="CB180" s="333">
        <f t="shared" si="352"/>
        <v>266</v>
      </c>
      <c r="CC180" s="331">
        <f t="shared" si="352"/>
        <v>198</v>
      </c>
      <c r="CD180" s="332">
        <f t="shared" si="352"/>
        <v>464</v>
      </c>
      <c r="CE180" s="333">
        <f t="shared" si="352"/>
        <v>281</v>
      </c>
      <c r="CF180" s="331">
        <f t="shared" si="352"/>
        <v>202</v>
      </c>
      <c r="CG180" s="332">
        <f t="shared" si="352"/>
        <v>483</v>
      </c>
      <c r="CH180" s="333">
        <f t="shared" si="352"/>
        <v>0</v>
      </c>
      <c r="CI180" s="331">
        <f t="shared" si="352"/>
        <v>0</v>
      </c>
      <c r="CJ180" s="334">
        <f t="shared" si="352"/>
        <v>0</v>
      </c>
      <c r="CK180" s="329"/>
      <c r="CL180" s="330">
        <f t="shared" si="327"/>
        <v>189</v>
      </c>
      <c r="CM180" s="331">
        <f t="shared" si="318"/>
        <v>84</v>
      </c>
      <c r="CN180" s="336">
        <f t="shared" si="318"/>
        <v>273</v>
      </c>
      <c r="CO180" s="333">
        <v>0</v>
      </c>
      <c r="CP180" s="331">
        <v>0</v>
      </c>
      <c r="CQ180" s="332">
        <v>0</v>
      </c>
      <c r="CR180" s="333">
        <v>93</v>
      </c>
      <c r="CS180" s="331">
        <v>32</v>
      </c>
      <c r="CT180" s="332">
        <v>125</v>
      </c>
      <c r="CU180" s="333">
        <v>52</v>
      </c>
      <c r="CV180" s="331">
        <v>32</v>
      </c>
      <c r="CW180" s="332">
        <v>84</v>
      </c>
      <c r="CX180" s="333">
        <v>44</v>
      </c>
      <c r="CY180" s="331">
        <v>20</v>
      </c>
      <c r="CZ180" s="332">
        <v>64</v>
      </c>
      <c r="DA180" s="333">
        <v>0</v>
      </c>
      <c r="DB180" s="331">
        <v>0</v>
      </c>
      <c r="DC180" s="334">
        <v>0</v>
      </c>
      <c r="DD180" s="329"/>
      <c r="DE180" s="330">
        <f t="shared" si="328"/>
        <v>289</v>
      </c>
      <c r="DF180" s="331">
        <f t="shared" si="319"/>
        <v>226</v>
      </c>
      <c r="DG180" s="336">
        <f t="shared" si="319"/>
        <v>515</v>
      </c>
      <c r="DH180" s="333">
        <v>0</v>
      </c>
      <c r="DI180" s="331">
        <v>0</v>
      </c>
      <c r="DJ180" s="332">
        <v>0</v>
      </c>
      <c r="DK180" s="333">
        <v>97</v>
      </c>
      <c r="DL180" s="331">
        <v>97</v>
      </c>
      <c r="DM180" s="332">
        <v>194</v>
      </c>
      <c r="DN180" s="333">
        <v>91</v>
      </c>
      <c r="DO180" s="331">
        <v>75</v>
      </c>
      <c r="DP180" s="332">
        <v>166</v>
      </c>
      <c r="DQ180" s="333">
        <v>101</v>
      </c>
      <c r="DR180" s="331">
        <v>54</v>
      </c>
      <c r="DS180" s="332">
        <v>155</v>
      </c>
      <c r="DT180" s="333">
        <v>0</v>
      </c>
      <c r="DU180" s="331">
        <v>0</v>
      </c>
      <c r="DV180" s="334">
        <v>0</v>
      </c>
      <c r="DW180" s="329"/>
      <c r="DX180" s="330">
        <f t="shared" si="329"/>
        <v>478</v>
      </c>
      <c r="DY180" s="331">
        <f t="shared" si="320"/>
        <v>310</v>
      </c>
      <c r="DZ180" s="336">
        <f t="shared" si="320"/>
        <v>788</v>
      </c>
      <c r="EA180" s="333">
        <f t="shared" si="320"/>
        <v>0</v>
      </c>
      <c r="EB180" s="331">
        <f t="shared" si="320"/>
        <v>0</v>
      </c>
      <c r="EC180" s="336">
        <f t="shared" si="320"/>
        <v>0</v>
      </c>
      <c r="ED180" s="333">
        <f t="shared" si="320"/>
        <v>190</v>
      </c>
      <c r="EE180" s="331">
        <f t="shared" si="320"/>
        <v>129</v>
      </c>
      <c r="EF180" s="336">
        <f t="shared" si="320"/>
        <v>319</v>
      </c>
      <c r="EG180" s="333">
        <f t="shared" si="320"/>
        <v>143</v>
      </c>
      <c r="EH180" s="331">
        <f t="shared" si="320"/>
        <v>107</v>
      </c>
      <c r="EI180" s="336">
        <f t="shared" si="320"/>
        <v>250</v>
      </c>
      <c r="EJ180" s="333">
        <f t="shared" si="320"/>
        <v>145</v>
      </c>
      <c r="EK180" s="331">
        <f t="shared" si="320"/>
        <v>74</v>
      </c>
      <c r="EL180" s="336">
        <f t="shared" si="320"/>
        <v>219</v>
      </c>
      <c r="EM180" s="333">
        <f t="shared" si="320"/>
        <v>0</v>
      </c>
      <c r="EN180" s="331">
        <f t="shared" si="320"/>
        <v>0</v>
      </c>
      <c r="EO180" s="334">
        <f t="shared" si="321"/>
        <v>0</v>
      </c>
      <c r="EP180" s="329"/>
      <c r="EQ180" s="330">
        <f t="shared" ref="EQ180:EV180" si="353">EQ179+EQ178</f>
        <v>0</v>
      </c>
      <c r="ER180" s="331">
        <f t="shared" si="353"/>
        <v>0</v>
      </c>
      <c r="ES180" s="332">
        <f t="shared" si="353"/>
        <v>0</v>
      </c>
      <c r="ET180" s="333">
        <f t="shared" si="353"/>
        <v>0</v>
      </c>
      <c r="EU180" s="331">
        <f t="shared" si="353"/>
        <v>0</v>
      </c>
      <c r="EV180" s="332">
        <f t="shared" si="353"/>
        <v>0</v>
      </c>
      <c r="EW180" s="333">
        <f t="shared" si="330"/>
        <v>0</v>
      </c>
      <c r="EX180" s="331">
        <f t="shared" si="322"/>
        <v>0</v>
      </c>
      <c r="EY180" s="334">
        <f t="shared" si="322"/>
        <v>0</v>
      </c>
      <c r="EZ180" s="333">
        <v>122</v>
      </c>
      <c r="FA180" s="331">
        <v>21</v>
      </c>
      <c r="FB180" s="332">
        <v>143</v>
      </c>
      <c r="FC180" s="480">
        <v>12</v>
      </c>
      <c r="FD180" s="481">
        <v>0</v>
      </c>
      <c r="FE180" s="482">
        <v>12</v>
      </c>
      <c r="FF180" s="480">
        <v>15</v>
      </c>
      <c r="FG180" s="481">
        <v>2</v>
      </c>
      <c r="FH180" s="482">
        <v>17</v>
      </c>
      <c r="FI180" s="333">
        <f t="shared" si="331"/>
        <v>27</v>
      </c>
      <c r="FJ180" s="331">
        <f t="shared" si="323"/>
        <v>2</v>
      </c>
      <c r="FK180" s="334">
        <f t="shared" si="323"/>
        <v>29</v>
      </c>
    </row>
    <row r="181" spans="1:167" ht="16.5" hidden="1" customHeight="1" x14ac:dyDescent="0.2">
      <c r="A181" s="230"/>
      <c r="B181" s="265" t="s">
        <v>71</v>
      </c>
      <c r="C181" s="266" t="s">
        <v>62</v>
      </c>
      <c r="D181" s="337" t="s">
        <v>58</v>
      </c>
      <c r="E181" s="268"/>
      <c r="F181" s="269"/>
      <c r="G181" s="483">
        <f>SUBTOTAL(9,E181:F181)</f>
        <v>0</v>
      </c>
      <c r="H181" s="241"/>
      <c r="I181" s="272">
        <v>1</v>
      </c>
      <c r="J181" s="269">
        <v>0</v>
      </c>
      <c r="K181" s="484">
        <f>SUBTOTAL(9,I181:J181)</f>
        <v>0</v>
      </c>
      <c r="L181" s="485">
        <f>E181+H181+K181</f>
        <v>0</v>
      </c>
      <c r="M181" s="305"/>
      <c r="N181" s="268"/>
      <c r="O181" s="269"/>
      <c r="P181" s="483">
        <f>SUBTOTAL(9,N181:O181)</f>
        <v>0</v>
      </c>
      <c r="Q181" s="241"/>
      <c r="R181" s="400">
        <v>12</v>
      </c>
      <c r="S181" s="401">
        <v>0</v>
      </c>
      <c r="T181" s="484">
        <f>SUBTOTAL(9,R181:S181)</f>
        <v>0</v>
      </c>
      <c r="U181" s="485">
        <f>N181+Q181+T181</f>
        <v>0</v>
      </c>
      <c r="W181" s="340"/>
      <c r="X181" s="341"/>
      <c r="Y181" s="342"/>
      <c r="Z181" s="343"/>
      <c r="AA181" s="341"/>
      <c r="AB181" s="344"/>
      <c r="AC181" s="345"/>
      <c r="AD181" s="341"/>
      <c r="AE181" s="342"/>
      <c r="AF181" s="343">
        <f t="shared" si="324"/>
        <v>0</v>
      </c>
      <c r="AG181" s="341">
        <f t="shared" si="324"/>
        <v>0</v>
      </c>
      <c r="AH181" s="346">
        <f t="shared" si="324"/>
        <v>0</v>
      </c>
      <c r="AJ181" s="340"/>
      <c r="AK181" s="341"/>
      <c r="AL181" s="342"/>
      <c r="AM181" s="343"/>
      <c r="AN181" s="341"/>
      <c r="AO181" s="344"/>
      <c r="AP181" s="345"/>
      <c r="AQ181" s="341"/>
      <c r="AR181" s="342"/>
      <c r="AS181" s="343">
        <f t="shared" si="325"/>
        <v>0</v>
      </c>
      <c r="AT181" s="341">
        <f t="shared" si="325"/>
        <v>0</v>
      </c>
      <c r="AU181" s="346">
        <f t="shared" si="325"/>
        <v>0</v>
      </c>
      <c r="AW181" s="340"/>
      <c r="AX181" s="341"/>
      <c r="AY181" s="342"/>
      <c r="AZ181" s="343"/>
      <c r="BA181" s="341"/>
      <c r="BB181" s="344"/>
      <c r="BC181" s="343">
        <f t="shared" si="326"/>
        <v>0</v>
      </c>
      <c r="BD181" s="341">
        <f t="shared" si="326"/>
        <v>0</v>
      </c>
      <c r="BE181" s="346">
        <f t="shared" si="326"/>
        <v>0</v>
      </c>
      <c r="BG181" s="340">
        <f t="shared" si="317"/>
        <v>953</v>
      </c>
      <c r="BH181" s="341">
        <f t="shared" si="317"/>
        <v>588</v>
      </c>
      <c r="BI181" s="342">
        <f t="shared" si="317"/>
        <v>1541</v>
      </c>
      <c r="BJ181" s="470">
        <v>45</v>
      </c>
      <c r="BK181" s="470">
        <v>42</v>
      </c>
      <c r="BL181" s="470">
        <v>87</v>
      </c>
      <c r="BM181" s="470">
        <v>60</v>
      </c>
      <c r="BN181" s="470">
        <v>49</v>
      </c>
      <c r="BO181" s="470">
        <v>109</v>
      </c>
      <c r="BP181" s="470">
        <v>52</v>
      </c>
      <c r="BQ181" s="470">
        <v>63</v>
      </c>
      <c r="BR181" s="470">
        <v>115</v>
      </c>
      <c r="BS181" s="470">
        <v>61</v>
      </c>
      <c r="BT181" s="470">
        <v>46</v>
      </c>
      <c r="BU181" s="470">
        <v>107</v>
      </c>
      <c r="BV181" s="470">
        <v>46</v>
      </c>
      <c r="BW181" s="470">
        <v>54</v>
      </c>
      <c r="BX181" s="470">
        <v>100</v>
      </c>
      <c r="BY181" s="470">
        <v>327</v>
      </c>
      <c r="BZ181" s="470">
        <v>216</v>
      </c>
      <c r="CA181" s="470">
        <v>543</v>
      </c>
      <c r="CB181" s="470">
        <v>192</v>
      </c>
      <c r="CC181" s="470">
        <v>64</v>
      </c>
      <c r="CD181" s="470">
        <v>256</v>
      </c>
      <c r="CE181" s="470">
        <v>170</v>
      </c>
      <c r="CF181" s="470">
        <v>54</v>
      </c>
      <c r="CG181" s="470">
        <v>224</v>
      </c>
      <c r="CH181" s="293"/>
      <c r="CI181" s="291"/>
      <c r="CJ181" s="296"/>
      <c r="CL181" s="340">
        <f t="shared" si="327"/>
        <v>119</v>
      </c>
      <c r="CM181" s="341">
        <f t="shared" si="318"/>
        <v>52</v>
      </c>
      <c r="CN181" s="344">
        <f t="shared" si="318"/>
        <v>171</v>
      </c>
      <c r="CO181" s="293">
        <v>0</v>
      </c>
      <c r="CP181" s="291">
        <v>0</v>
      </c>
      <c r="CQ181" s="294">
        <v>0</v>
      </c>
      <c r="CR181" s="293">
        <v>63</v>
      </c>
      <c r="CS181" s="291">
        <v>24</v>
      </c>
      <c r="CT181" s="294">
        <v>87</v>
      </c>
      <c r="CU181" s="295">
        <v>36</v>
      </c>
      <c r="CV181" s="291">
        <v>18</v>
      </c>
      <c r="CW181" s="292">
        <v>54</v>
      </c>
      <c r="CX181" s="293">
        <v>20</v>
      </c>
      <c r="CY181" s="291">
        <v>10</v>
      </c>
      <c r="CZ181" s="294">
        <v>30</v>
      </c>
      <c r="DA181" s="295">
        <v>0</v>
      </c>
      <c r="DB181" s="291">
        <v>0</v>
      </c>
      <c r="DC181" s="296">
        <v>0</v>
      </c>
      <c r="DE181" s="340">
        <f t="shared" si="328"/>
        <v>0</v>
      </c>
      <c r="DF181" s="341">
        <f t="shared" si="319"/>
        <v>0</v>
      </c>
      <c r="DG181" s="344">
        <f t="shared" si="319"/>
        <v>0</v>
      </c>
      <c r="DH181" s="293">
        <v>0</v>
      </c>
      <c r="DI181" s="291">
        <v>0</v>
      </c>
      <c r="DJ181" s="294">
        <v>0</v>
      </c>
      <c r="DK181" s="293">
        <v>0</v>
      </c>
      <c r="DL181" s="291">
        <v>0</v>
      </c>
      <c r="DM181" s="294">
        <v>0</v>
      </c>
      <c r="DN181" s="295">
        <v>0</v>
      </c>
      <c r="DO181" s="291">
        <v>0</v>
      </c>
      <c r="DP181" s="292">
        <v>0</v>
      </c>
      <c r="DQ181" s="293">
        <v>0</v>
      </c>
      <c r="DR181" s="291">
        <v>0</v>
      </c>
      <c r="DS181" s="294">
        <v>0</v>
      </c>
      <c r="DT181" s="295">
        <v>0</v>
      </c>
      <c r="DU181" s="291">
        <v>0</v>
      </c>
      <c r="DV181" s="296">
        <v>0</v>
      </c>
      <c r="DX181" s="340">
        <f t="shared" si="329"/>
        <v>119</v>
      </c>
      <c r="DY181" s="341">
        <f t="shared" si="320"/>
        <v>52</v>
      </c>
      <c r="DZ181" s="344">
        <f t="shared" si="320"/>
        <v>171</v>
      </c>
      <c r="EA181" s="343">
        <f t="shared" si="320"/>
        <v>0</v>
      </c>
      <c r="EB181" s="341">
        <f t="shared" si="320"/>
        <v>0</v>
      </c>
      <c r="EC181" s="344">
        <f t="shared" si="320"/>
        <v>0</v>
      </c>
      <c r="ED181" s="343">
        <f t="shared" si="320"/>
        <v>63</v>
      </c>
      <c r="EE181" s="341">
        <f t="shared" si="320"/>
        <v>24</v>
      </c>
      <c r="EF181" s="344">
        <f t="shared" si="320"/>
        <v>87</v>
      </c>
      <c r="EG181" s="343">
        <f t="shared" si="320"/>
        <v>36</v>
      </c>
      <c r="EH181" s="341">
        <f t="shared" si="320"/>
        <v>18</v>
      </c>
      <c r="EI181" s="344">
        <f t="shared" si="320"/>
        <v>54</v>
      </c>
      <c r="EJ181" s="343">
        <f t="shared" si="320"/>
        <v>20</v>
      </c>
      <c r="EK181" s="341">
        <f t="shared" si="320"/>
        <v>10</v>
      </c>
      <c r="EL181" s="344">
        <f t="shared" si="320"/>
        <v>30</v>
      </c>
      <c r="EM181" s="343">
        <f t="shared" si="320"/>
        <v>0</v>
      </c>
      <c r="EN181" s="341">
        <f t="shared" si="320"/>
        <v>0</v>
      </c>
      <c r="EO181" s="346">
        <f t="shared" si="321"/>
        <v>0</v>
      </c>
      <c r="EQ181" s="290"/>
      <c r="ER181" s="291"/>
      <c r="ES181" s="294"/>
      <c r="ET181" s="405"/>
      <c r="EU181" s="405"/>
      <c r="EV181" s="405"/>
      <c r="EW181" s="343">
        <f t="shared" si="330"/>
        <v>0</v>
      </c>
      <c r="EX181" s="341">
        <f t="shared" si="322"/>
        <v>0</v>
      </c>
      <c r="EY181" s="346">
        <f t="shared" si="322"/>
        <v>0</v>
      </c>
      <c r="EZ181" s="295">
        <v>40</v>
      </c>
      <c r="FA181" s="291">
        <v>19</v>
      </c>
      <c r="FB181" s="292">
        <v>59</v>
      </c>
      <c r="FC181" s="464">
        <v>7</v>
      </c>
      <c r="FD181" s="465">
        <v>0</v>
      </c>
      <c r="FE181" s="466">
        <v>7</v>
      </c>
      <c r="FF181" s="464">
        <v>0</v>
      </c>
      <c r="FG181" s="465">
        <v>0</v>
      </c>
      <c r="FH181" s="466">
        <v>0</v>
      </c>
      <c r="FI181" s="343">
        <f t="shared" si="331"/>
        <v>7</v>
      </c>
      <c r="FJ181" s="341">
        <f t="shared" si="323"/>
        <v>0</v>
      </c>
      <c r="FK181" s="346">
        <f t="shared" si="323"/>
        <v>7</v>
      </c>
    </row>
    <row r="182" spans="1:167" ht="16.5" hidden="1" customHeight="1" x14ac:dyDescent="0.2">
      <c r="A182" s="230"/>
      <c r="B182" s="347" t="s">
        <v>71</v>
      </c>
      <c r="C182" s="348" t="s">
        <v>62</v>
      </c>
      <c r="D182" s="486" t="s">
        <v>59</v>
      </c>
      <c r="E182" s="350"/>
      <c r="F182" s="351"/>
      <c r="G182" s="487">
        <f>SUBTOTAL(9,E182:F182)</f>
        <v>0</v>
      </c>
      <c r="H182" s="262"/>
      <c r="I182" s="354"/>
      <c r="J182" s="351"/>
      <c r="K182" s="488">
        <f>SUBTOTAL(9,I182:J182)</f>
        <v>0</v>
      </c>
      <c r="L182" s="489">
        <f>E182+H182+K182</f>
        <v>0</v>
      </c>
      <c r="M182" s="305"/>
      <c r="N182" s="350"/>
      <c r="O182" s="351"/>
      <c r="P182" s="487">
        <f>SUBTOTAL(9,N182:O182)</f>
        <v>0</v>
      </c>
      <c r="Q182" s="262"/>
      <c r="R182" s="408"/>
      <c r="S182" s="409"/>
      <c r="T182" s="488">
        <f>SUBTOTAL(9,R182:S182)</f>
        <v>0</v>
      </c>
      <c r="U182" s="489">
        <f>N182+Q182+T182</f>
        <v>0</v>
      </c>
      <c r="W182" s="320"/>
      <c r="X182" s="321"/>
      <c r="Y182" s="322"/>
      <c r="Z182" s="323"/>
      <c r="AA182" s="321"/>
      <c r="AB182" s="324"/>
      <c r="AC182" s="325"/>
      <c r="AD182" s="321"/>
      <c r="AE182" s="322"/>
      <c r="AF182" s="323">
        <f t="shared" si="324"/>
        <v>0</v>
      </c>
      <c r="AG182" s="321">
        <f t="shared" si="324"/>
        <v>0</v>
      </c>
      <c r="AH182" s="326">
        <f t="shared" si="324"/>
        <v>0</v>
      </c>
      <c r="AJ182" s="320"/>
      <c r="AK182" s="321"/>
      <c r="AL182" s="322"/>
      <c r="AM182" s="323"/>
      <c r="AN182" s="321"/>
      <c r="AO182" s="324"/>
      <c r="AP182" s="325"/>
      <c r="AQ182" s="321"/>
      <c r="AR182" s="322"/>
      <c r="AS182" s="323">
        <f t="shared" si="325"/>
        <v>0</v>
      </c>
      <c r="AT182" s="321">
        <f t="shared" si="325"/>
        <v>0</v>
      </c>
      <c r="AU182" s="326">
        <f t="shared" si="325"/>
        <v>0</v>
      </c>
      <c r="AW182" s="320"/>
      <c r="AX182" s="321"/>
      <c r="AY182" s="322"/>
      <c r="AZ182" s="323"/>
      <c r="BA182" s="321"/>
      <c r="BB182" s="324"/>
      <c r="BC182" s="323">
        <f t="shared" si="326"/>
        <v>0</v>
      </c>
      <c r="BD182" s="321">
        <f t="shared" si="326"/>
        <v>0</v>
      </c>
      <c r="BE182" s="326">
        <f t="shared" si="326"/>
        <v>0</v>
      </c>
      <c r="BG182" s="320">
        <f t="shared" si="317"/>
        <v>2670</v>
      </c>
      <c r="BH182" s="321">
        <f t="shared" si="317"/>
        <v>2419</v>
      </c>
      <c r="BI182" s="322">
        <f t="shared" si="317"/>
        <v>5089</v>
      </c>
      <c r="BJ182" s="470">
        <v>395</v>
      </c>
      <c r="BK182" s="470">
        <v>375</v>
      </c>
      <c r="BL182" s="470">
        <v>770</v>
      </c>
      <c r="BM182" s="470">
        <v>457</v>
      </c>
      <c r="BN182" s="470">
        <v>466</v>
      </c>
      <c r="BO182" s="470">
        <v>923</v>
      </c>
      <c r="BP182" s="470">
        <v>418</v>
      </c>
      <c r="BQ182" s="470">
        <v>435</v>
      </c>
      <c r="BR182" s="470">
        <v>853</v>
      </c>
      <c r="BS182" s="470">
        <v>433</v>
      </c>
      <c r="BT182" s="470">
        <v>446</v>
      </c>
      <c r="BU182" s="470">
        <v>879</v>
      </c>
      <c r="BV182" s="470">
        <v>422</v>
      </c>
      <c r="BW182" s="470">
        <v>447</v>
      </c>
      <c r="BX182" s="470">
        <v>869</v>
      </c>
      <c r="BY182" s="470">
        <v>248</v>
      </c>
      <c r="BZ182" s="470">
        <v>190</v>
      </c>
      <c r="CA182" s="470">
        <v>438</v>
      </c>
      <c r="CB182" s="470">
        <v>184</v>
      </c>
      <c r="CC182" s="470">
        <v>51</v>
      </c>
      <c r="CD182" s="470">
        <v>235</v>
      </c>
      <c r="CE182" s="470">
        <v>113</v>
      </c>
      <c r="CF182" s="470">
        <v>9</v>
      </c>
      <c r="CG182" s="470">
        <v>122</v>
      </c>
      <c r="CH182" s="293"/>
      <c r="CI182" s="291"/>
      <c r="CJ182" s="296"/>
      <c r="CL182" s="320">
        <f t="shared" si="327"/>
        <v>0</v>
      </c>
      <c r="CM182" s="321">
        <f t="shared" si="318"/>
        <v>0</v>
      </c>
      <c r="CN182" s="324">
        <f t="shared" si="318"/>
        <v>0</v>
      </c>
      <c r="CO182" s="293"/>
      <c r="CP182" s="291"/>
      <c r="CQ182" s="294"/>
      <c r="CR182" s="293"/>
      <c r="CS182" s="291"/>
      <c r="CT182" s="294"/>
      <c r="CU182" s="295"/>
      <c r="CV182" s="291"/>
      <c r="CW182" s="292"/>
      <c r="CX182" s="293"/>
      <c r="CY182" s="291"/>
      <c r="CZ182" s="294"/>
      <c r="DA182" s="295"/>
      <c r="DB182" s="291"/>
      <c r="DC182" s="296"/>
      <c r="DE182" s="320">
        <f t="shared" si="328"/>
        <v>0</v>
      </c>
      <c r="DF182" s="321">
        <f t="shared" si="319"/>
        <v>0</v>
      </c>
      <c r="DG182" s="324">
        <f t="shared" si="319"/>
        <v>0</v>
      </c>
      <c r="DH182" s="293"/>
      <c r="DI182" s="291"/>
      <c r="DJ182" s="294"/>
      <c r="DK182" s="293"/>
      <c r="DL182" s="291"/>
      <c r="DM182" s="294"/>
      <c r="DN182" s="295"/>
      <c r="DO182" s="291"/>
      <c r="DP182" s="292"/>
      <c r="DQ182" s="293"/>
      <c r="DR182" s="291"/>
      <c r="DS182" s="294"/>
      <c r="DT182" s="295"/>
      <c r="DU182" s="291"/>
      <c r="DV182" s="296"/>
      <c r="DX182" s="320">
        <f t="shared" si="329"/>
        <v>0</v>
      </c>
      <c r="DY182" s="321">
        <f t="shared" si="320"/>
        <v>0</v>
      </c>
      <c r="DZ182" s="324">
        <f t="shared" si="320"/>
        <v>0</v>
      </c>
      <c r="EA182" s="323">
        <f t="shared" si="320"/>
        <v>0</v>
      </c>
      <c r="EB182" s="321">
        <f t="shared" si="320"/>
        <v>0</v>
      </c>
      <c r="EC182" s="324">
        <f t="shared" si="320"/>
        <v>0</v>
      </c>
      <c r="ED182" s="323">
        <f t="shared" si="320"/>
        <v>0</v>
      </c>
      <c r="EE182" s="321">
        <f t="shared" si="320"/>
        <v>0</v>
      </c>
      <c r="EF182" s="324">
        <f t="shared" si="320"/>
        <v>0</v>
      </c>
      <c r="EG182" s="323">
        <f t="shared" si="320"/>
        <v>0</v>
      </c>
      <c r="EH182" s="321">
        <f t="shared" si="320"/>
        <v>0</v>
      </c>
      <c r="EI182" s="324">
        <f t="shared" si="320"/>
        <v>0</v>
      </c>
      <c r="EJ182" s="323">
        <f t="shared" si="320"/>
        <v>0</v>
      </c>
      <c r="EK182" s="321">
        <f t="shared" si="320"/>
        <v>0</v>
      </c>
      <c r="EL182" s="324">
        <f t="shared" si="320"/>
        <v>0</v>
      </c>
      <c r="EM182" s="323">
        <f t="shared" si="320"/>
        <v>0</v>
      </c>
      <c r="EN182" s="321">
        <f t="shared" si="320"/>
        <v>0</v>
      </c>
      <c r="EO182" s="326">
        <f t="shared" si="321"/>
        <v>0</v>
      </c>
      <c r="EQ182" s="290"/>
      <c r="ER182" s="291"/>
      <c r="ES182" s="294"/>
      <c r="ET182" s="405"/>
      <c r="EU182" s="405"/>
      <c r="EV182" s="405"/>
      <c r="EW182" s="323">
        <f t="shared" si="330"/>
        <v>0</v>
      </c>
      <c r="EX182" s="321">
        <f t="shared" si="322"/>
        <v>0</v>
      </c>
      <c r="EY182" s="326">
        <f t="shared" si="322"/>
        <v>0</v>
      </c>
      <c r="EZ182" s="295">
        <v>161</v>
      </c>
      <c r="FA182" s="291">
        <v>17</v>
      </c>
      <c r="FB182" s="292">
        <v>178</v>
      </c>
      <c r="FC182" s="471"/>
      <c r="FD182" s="472"/>
      <c r="FE182" s="473"/>
      <c r="FF182" s="471"/>
      <c r="FG182" s="472"/>
      <c r="FH182" s="473"/>
      <c r="FI182" s="323">
        <f t="shared" si="331"/>
        <v>0</v>
      </c>
      <c r="FJ182" s="321">
        <f t="shared" si="323"/>
        <v>0</v>
      </c>
      <c r="FK182" s="326">
        <f t="shared" si="323"/>
        <v>0</v>
      </c>
    </row>
    <row r="183" spans="1:167" ht="16.5" hidden="1" customHeight="1" x14ac:dyDescent="0.2">
      <c r="A183" s="230"/>
      <c r="B183" s="231" t="s">
        <v>71</v>
      </c>
      <c r="C183" s="232" t="s">
        <v>62</v>
      </c>
      <c r="D183" s="490" t="s">
        <v>14</v>
      </c>
      <c r="E183" s="475">
        <f>E182+E181</f>
        <v>0</v>
      </c>
      <c r="F183" s="476">
        <f>F182+F181</f>
        <v>0</v>
      </c>
      <c r="G183" s="477">
        <f>F183+E183</f>
        <v>0</v>
      </c>
      <c r="H183" s="261">
        <f>H182+H181</f>
        <v>0</v>
      </c>
      <c r="I183" s="478">
        <v>1</v>
      </c>
      <c r="J183" s="476">
        <v>0</v>
      </c>
      <c r="K183" s="479">
        <f>J183+I183</f>
        <v>1</v>
      </c>
      <c r="L183" s="427">
        <f>K183+H183+E183</f>
        <v>1</v>
      </c>
      <c r="M183" s="329"/>
      <c r="N183" s="234">
        <f>N182+N181</f>
        <v>0</v>
      </c>
      <c r="O183" s="235">
        <f>O182+O181</f>
        <v>0</v>
      </c>
      <c r="P183" s="477">
        <f>O183+N183</f>
        <v>0</v>
      </c>
      <c r="Q183" s="261">
        <f>Q182+Q181</f>
        <v>0</v>
      </c>
      <c r="R183" s="238">
        <v>12</v>
      </c>
      <c r="S183" s="235">
        <v>0</v>
      </c>
      <c r="T183" s="479">
        <f>S183+R183</f>
        <v>12</v>
      </c>
      <c r="U183" s="427">
        <f>T183+Q183+N183</f>
        <v>12</v>
      </c>
      <c r="V183" s="329"/>
      <c r="W183" s="330">
        <f t="shared" ref="W183:AE183" si="354">W182+W181</f>
        <v>0</v>
      </c>
      <c r="X183" s="331">
        <f t="shared" si="354"/>
        <v>0</v>
      </c>
      <c r="Y183" s="332">
        <f t="shared" si="354"/>
        <v>0</v>
      </c>
      <c r="Z183" s="333">
        <f t="shared" si="354"/>
        <v>0</v>
      </c>
      <c r="AA183" s="331">
        <f t="shared" si="354"/>
        <v>0</v>
      </c>
      <c r="AB183" s="332">
        <f t="shared" si="354"/>
        <v>0</v>
      </c>
      <c r="AC183" s="333">
        <f t="shared" si="354"/>
        <v>0</v>
      </c>
      <c r="AD183" s="331">
        <f t="shared" si="354"/>
        <v>0</v>
      </c>
      <c r="AE183" s="332">
        <f t="shared" si="354"/>
        <v>0</v>
      </c>
      <c r="AF183" s="333">
        <f t="shared" si="324"/>
        <v>0</v>
      </c>
      <c r="AG183" s="331">
        <f t="shared" si="324"/>
        <v>0</v>
      </c>
      <c r="AH183" s="334">
        <f t="shared" si="324"/>
        <v>0</v>
      </c>
      <c r="AI183" s="329"/>
      <c r="AJ183" s="330">
        <f t="shared" ref="AJ183:AR183" si="355">AJ182+AJ181</f>
        <v>0</v>
      </c>
      <c r="AK183" s="331">
        <f t="shared" si="355"/>
        <v>0</v>
      </c>
      <c r="AL183" s="332">
        <f t="shared" si="355"/>
        <v>0</v>
      </c>
      <c r="AM183" s="333">
        <f t="shared" si="355"/>
        <v>0</v>
      </c>
      <c r="AN183" s="331">
        <f t="shared" si="355"/>
        <v>0</v>
      </c>
      <c r="AO183" s="332">
        <f t="shared" si="355"/>
        <v>0</v>
      </c>
      <c r="AP183" s="333">
        <f t="shared" si="355"/>
        <v>0</v>
      </c>
      <c r="AQ183" s="331">
        <f t="shared" si="355"/>
        <v>0</v>
      </c>
      <c r="AR183" s="332">
        <f t="shared" si="355"/>
        <v>0</v>
      </c>
      <c r="AS183" s="333">
        <f t="shared" si="325"/>
        <v>0</v>
      </c>
      <c r="AT183" s="331">
        <f t="shared" si="325"/>
        <v>0</v>
      </c>
      <c r="AU183" s="334">
        <f t="shared" si="325"/>
        <v>0</v>
      </c>
      <c r="AV183" s="329"/>
      <c r="AW183" s="330">
        <f t="shared" ref="AW183:BB183" si="356">AW182+AW181</f>
        <v>0</v>
      </c>
      <c r="AX183" s="331">
        <f t="shared" si="356"/>
        <v>0</v>
      </c>
      <c r="AY183" s="332">
        <f t="shared" si="356"/>
        <v>0</v>
      </c>
      <c r="AZ183" s="333">
        <f t="shared" si="356"/>
        <v>0</v>
      </c>
      <c r="BA183" s="331">
        <f t="shared" si="356"/>
        <v>0</v>
      </c>
      <c r="BB183" s="332">
        <f t="shared" si="356"/>
        <v>0</v>
      </c>
      <c r="BC183" s="333">
        <f t="shared" si="326"/>
        <v>0</v>
      </c>
      <c r="BD183" s="331">
        <f t="shared" si="326"/>
        <v>0</v>
      </c>
      <c r="BE183" s="334">
        <f t="shared" si="326"/>
        <v>0</v>
      </c>
      <c r="BF183" s="329"/>
      <c r="BG183" s="330">
        <f t="shared" si="317"/>
        <v>3623</v>
      </c>
      <c r="BH183" s="331">
        <f t="shared" si="317"/>
        <v>3007</v>
      </c>
      <c r="BI183" s="332">
        <f t="shared" si="317"/>
        <v>6630</v>
      </c>
      <c r="BJ183" s="333">
        <f t="shared" ref="BJ183:CJ183" si="357">BJ182+BJ181</f>
        <v>440</v>
      </c>
      <c r="BK183" s="331">
        <f t="shared" si="357"/>
        <v>417</v>
      </c>
      <c r="BL183" s="332">
        <f t="shared" si="357"/>
        <v>857</v>
      </c>
      <c r="BM183" s="333">
        <f t="shared" si="357"/>
        <v>517</v>
      </c>
      <c r="BN183" s="331">
        <f t="shared" si="357"/>
        <v>515</v>
      </c>
      <c r="BO183" s="332">
        <f t="shared" si="357"/>
        <v>1032</v>
      </c>
      <c r="BP183" s="333">
        <f t="shared" si="357"/>
        <v>470</v>
      </c>
      <c r="BQ183" s="331">
        <f t="shared" si="357"/>
        <v>498</v>
      </c>
      <c r="BR183" s="332">
        <f t="shared" si="357"/>
        <v>968</v>
      </c>
      <c r="BS183" s="333">
        <f t="shared" si="357"/>
        <v>494</v>
      </c>
      <c r="BT183" s="331">
        <f t="shared" si="357"/>
        <v>492</v>
      </c>
      <c r="BU183" s="332">
        <f t="shared" si="357"/>
        <v>986</v>
      </c>
      <c r="BV183" s="333">
        <f t="shared" si="357"/>
        <v>468</v>
      </c>
      <c r="BW183" s="331">
        <f t="shared" si="357"/>
        <v>501</v>
      </c>
      <c r="BX183" s="332">
        <f t="shared" si="357"/>
        <v>969</v>
      </c>
      <c r="BY183" s="333">
        <f t="shared" si="357"/>
        <v>575</v>
      </c>
      <c r="BZ183" s="331">
        <f t="shared" si="357"/>
        <v>406</v>
      </c>
      <c r="CA183" s="332">
        <f t="shared" si="357"/>
        <v>981</v>
      </c>
      <c r="CB183" s="333">
        <f t="shared" si="357"/>
        <v>376</v>
      </c>
      <c r="CC183" s="331">
        <f t="shared" si="357"/>
        <v>115</v>
      </c>
      <c r="CD183" s="332">
        <f t="shared" si="357"/>
        <v>491</v>
      </c>
      <c r="CE183" s="333">
        <f t="shared" si="357"/>
        <v>283</v>
      </c>
      <c r="CF183" s="331">
        <f t="shared" si="357"/>
        <v>63</v>
      </c>
      <c r="CG183" s="332">
        <f t="shared" si="357"/>
        <v>346</v>
      </c>
      <c r="CH183" s="333">
        <f t="shared" si="357"/>
        <v>0</v>
      </c>
      <c r="CI183" s="331">
        <f t="shared" si="357"/>
        <v>0</v>
      </c>
      <c r="CJ183" s="334">
        <f t="shared" si="357"/>
        <v>0</v>
      </c>
      <c r="CK183" s="329"/>
      <c r="CL183" s="330">
        <f t="shared" si="327"/>
        <v>119</v>
      </c>
      <c r="CM183" s="331">
        <f t="shared" si="318"/>
        <v>52</v>
      </c>
      <c r="CN183" s="336">
        <f t="shared" si="318"/>
        <v>171</v>
      </c>
      <c r="CO183" s="333">
        <v>0</v>
      </c>
      <c r="CP183" s="331">
        <v>0</v>
      </c>
      <c r="CQ183" s="332">
        <v>0</v>
      </c>
      <c r="CR183" s="333">
        <v>63</v>
      </c>
      <c r="CS183" s="331">
        <v>24</v>
      </c>
      <c r="CT183" s="332">
        <v>87</v>
      </c>
      <c r="CU183" s="333">
        <v>36</v>
      </c>
      <c r="CV183" s="331">
        <v>18</v>
      </c>
      <c r="CW183" s="332">
        <v>54</v>
      </c>
      <c r="CX183" s="333">
        <v>20</v>
      </c>
      <c r="CY183" s="331">
        <v>10</v>
      </c>
      <c r="CZ183" s="332">
        <v>30</v>
      </c>
      <c r="DA183" s="333">
        <v>0</v>
      </c>
      <c r="DB183" s="331">
        <v>0</v>
      </c>
      <c r="DC183" s="334">
        <v>0</v>
      </c>
      <c r="DD183" s="329"/>
      <c r="DE183" s="330">
        <f t="shared" si="328"/>
        <v>0</v>
      </c>
      <c r="DF183" s="331">
        <f t="shared" si="319"/>
        <v>0</v>
      </c>
      <c r="DG183" s="336">
        <f t="shared" si="319"/>
        <v>0</v>
      </c>
      <c r="DH183" s="333">
        <v>0</v>
      </c>
      <c r="DI183" s="331">
        <v>0</v>
      </c>
      <c r="DJ183" s="332">
        <v>0</v>
      </c>
      <c r="DK183" s="333">
        <v>0</v>
      </c>
      <c r="DL183" s="331">
        <v>0</v>
      </c>
      <c r="DM183" s="332">
        <v>0</v>
      </c>
      <c r="DN183" s="333">
        <v>0</v>
      </c>
      <c r="DO183" s="331">
        <v>0</v>
      </c>
      <c r="DP183" s="332">
        <v>0</v>
      </c>
      <c r="DQ183" s="333">
        <v>0</v>
      </c>
      <c r="DR183" s="331">
        <v>0</v>
      </c>
      <c r="DS183" s="332">
        <v>0</v>
      </c>
      <c r="DT183" s="333">
        <v>0</v>
      </c>
      <c r="DU183" s="331">
        <v>0</v>
      </c>
      <c r="DV183" s="334">
        <v>0</v>
      </c>
      <c r="DW183" s="329"/>
      <c r="DX183" s="330">
        <f t="shared" si="329"/>
        <v>119</v>
      </c>
      <c r="DY183" s="331">
        <f t="shared" si="320"/>
        <v>52</v>
      </c>
      <c r="DZ183" s="336">
        <f t="shared" si="320"/>
        <v>171</v>
      </c>
      <c r="EA183" s="333">
        <f t="shared" si="320"/>
        <v>0</v>
      </c>
      <c r="EB183" s="331">
        <f t="shared" si="320"/>
        <v>0</v>
      </c>
      <c r="EC183" s="336">
        <f t="shared" si="320"/>
        <v>0</v>
      </c>
      <c r="ED183" s="333">
        <f t="shared" si="320"/>
        <v>63</v>
      </c>
      <c r="EE183" s="331">
        <f t="shared" si="320"/>
        <v>24</v>
      </c>
      <c r="EF183" s="336">
        <f t="shared" si="320"/>
        <v>87</v>
      </c>
      <c r="EG183" s="333">
        <f t="shared" si="320"/>
        <v>36</v>
      </c>
      <c r="EH183" s="331">
        <f t="shared" si="320"/>
        <v>18</v>
      </c>
      <c r="EI183" s="336">
        <f t="shared" si="320"/>
        <v>54</v>
      </c>
      <c r="EJ183" s="333">
        <f t="shared" si="320"/>
        <v>20</v>
      </c>
      <c r="EK183" s="331">
        <f t="shared" si="320"/>
        <v>10</v>
      </c>
      <c r="EL183" s="336">
        <f t="shared" si="320"/>
        <v>30</v>
      </c>
      <c r="EM183" s="333">
        <f t="shared" si="320"/>
        <v>0</v>
      </c>
      <c r="EN183" s="331">
        <f t="shared" si="320"/>
        <v>0</v>
      </c>
      <c r="EO183" s="334">
        <f t="shared" si="321"/>
        <v>0</v>
      </c>
      <c r="EP183" s="329"/>
      <c r="EQ183" s="330">
        <f t="shared" ref="EQ183:EV183" si="358">EQ182+EQ181</f>
        <v>0</v>
      </c>
      <c r="ER183" s="331">
        <f t="shared" si="358"/>
        <v>0</v>
      </c>
      <c r="ES183" s="332">
        <f t="shared" si="358"/>
        <v>0</v>
      </c>
      <c r="ET183" s="333">
        <f t="shared" si="358"/>
        <v>0</v>
      </c>
      <c r="EU183" s="331">
        <f t="shared" si="358"/>
        <v>0</v>
      </c>
      <c r="EV183" s="332">
        <f t="shared" si="358"/>
        <v>0</v>
      </c>
      <c r="EW183" s="333">
        <f t="shared" si="330"/>
        <v>0</v>
      </c>
      <c r="EX183" s="331">
        <f t="shared" si="322"/>
        <v>0</v>
      </c>
      <c r="EY183" s="334">
        <f t="shared" si="322"/>
        <v>0</v>
      </c>
      <c r="EZ183" s="333">
        <v>201</v>
      </c>
      <c r="FA183" s="331">
        <v>36</v>
      </c>
      <c r="FB183" s="332">
        <v>237</v>
      </c>
      <c r="FC183" s="480">
        <v>7</v>
      </c>
      <c r="FD183" s="481">
        <v>0</v>
      </c>
      <c r="FE183" s="482">
        <v>7</v>
      </c>
      <c r="FF183" s="480">
        <v>0</v>
      </c>
      <c r="FG183" s="481">
        <v>0</v>
      </c>
      <c r="FH183" s="482">
        <v>0</v>
      </c>
      <c r="FI183" s="333">
        <f t="shared" si="331"/>
        <v>7</v>
      </c>
      <c r="FJ183" s="331">
        <f t="shared" si="323"/>
        <v>0</v>
      </c>
      <c r="FK183" s="334">
        <f t="shared" si="323"/>
        <v>7</v>
      </c>
    </row>
    <row r="184" spans="1:167" ht="16.5" hidden="1" customHeight="1" x14ac:dyDescent="0.2">
      <c r="A184" s="230"/>
      <c r="B184" s="265" t="s">
        <v>71</v>
      </c>
      <c r="C184" s="266" t="s">
        <v>63</v>
      </c>
      <c r="D184" s="337" t="s">
        <v>58</v>
      </c>
      <c r="E184" s="268"/>
      <c r="F184" s="269"/>
      <c r="G184" s="483">
        <f>SUBTOTAL(9,E184:F184)</f>
        <v>0</v>
      </c>
      <c r="H184" s="241"/>
      <c r="I184" s="272">
        <v>2</v>
      </c>
      <c r="J184" s="269">
        <v>3</v>
      </c>
      <c r="K184" s="484">
        <f>SUBTOTAL(9,I184:J184)</f>
        <v>0</v>
      </c>
      <c r="L184" s="485">
        <f>E184+H184+K184</f>
        <v>0</v>
      </c>
      <c r="M184" s="305"/>
      <c r="N184" s="268"/>
      <c r="O184" s="269"/>
      <c r="P184" s="483">
        <f>SUBTOTAL(9,N184:O184)</f>
        <v>0</v>
      </c>
      <c r="Q184" s="241"/>
      <c r="R184" s="400">
        <v>23</v>
      </c>
      <c r="S184" s="401">
        <v>44</v>
      </c>
      <c r="T184" s="484">
        <f>SUBTOTAL(9,R184:S184)</f>
        <v>0</v>
      </c>
      <c r="U184" s="485">
        <f>N184+Q184+T184</f>
        <v>0</v>
      </c>
      <c r="W184" s="340"/>
      <c r="X184" s="341"/>
      <c r="Y184" s="342"/>
      <c r="Z184" s="343"/>
      <c r="AA184" s="341"/>
      <c r="AB184" s="344"/>
      <c r="AC184" s="345"/>
      <c r="AD184" s="341"/>
      <c r="AE184" s="342"/>
      <c r="AF184" s="343">
        <f t="shared" si="324"/>
        <v>0</v>
      </c>
      <c r="AG184" s="341">
        <f t="shared" si="324"/>
        <v>0</v>
      </c>
      <c r="AH184" s="346">
        <f t="shared" si="324"/>
        <v>0</v>
      </c>
      <c r="AJ184" s="340"/>
      <c r="AK184" s="341"/>
      <c r="AL184" s="342"/>
      <c r="AM184" s="343"/>
      <c r="AN184" s="341"/>
      <c r="AO184" s="344"/>
      <c r="AP184" s="345"/>
      <c r="AQ184" s="341"/>
      <c r="AR184" s="342"/>
      <c r="AS184" s="343">
        <f t="shared" si="325"/>
        <v>0</v>
      </c>
      <c r="AT184" s="341">
        <f t="shared" si="325"/>
        <v>0</v>
      </c>
      <c r="AU184" s="346">
        <f t="shared" si="325"/>
        <v>0</v>
      </c>
      <c r="AW184" s="340"/>
      <c r="AX184" s="341"/>
      <c r="AY184" s="342"/>
      <c r="AZ184" s="343"/>
      <c r="BA184" s="341"/>
      <c r="BB184" s="344"/>
      <c r="BC184" s="343">
        <f t="shared" si="326"/>
        <v>0</v>
      </c>
      <c r="BD184" s="341">
        <f t="shared" si="326"/>
        <v>0</v>
      </c>
      <c r="BE184" s="346">
        <f t="shared" si="326"/>
        <v>0</v>
      </c>
      <c r="BG184" s="340">
        <f t="shared" si="317"/>
        <v>2641</v>
      </c>
      <c r="BH184" s="341">
        <f t="shared" si="317"/>
        <v>2326</v>
      </c>
      <c r="BI184" s="342">
        <f t="shared" si="317"/>
        <v>4967</v>
      </c>
      <c r="BJ184" s="470">
        <v>310</v>
      </c>
      <c r="BK184" s="470">
        <v>247</v>
      </c>
      <c r="BL184" s="470">
        <v>557</v>
      </c>
      <c r="BM184" s="470">
        <v>331</v>
      </c>
      <c r="BN184" s="470">
        <v>353</v>
      </c>
      <c r="BO184" s="470">
        <v>684</v>
      </c>
      <c r="BP184" s="470">
        <v>283</v>
      </c>
      <c r="BQ184" s="470">
        <v>299</v>
      </c>
      <c r="BR184" s="470">
        <v>582</v>
      </c>
      <c r="BS184" s="470">
        <v>296</v>
      </c>
      <c r="BT184" s="470">
        <v>233</v>
      </c>
      <c r="BU184" s="470">
        <v>529</v>
      </c>
      <c r="BV184" s="470">
        <v>291</v>
      </c>
      <c r="BW184" s="470">
        <v>239</v>
      </c>
      <c r="BX184" s="470">
        <v>530</v>
      </c>
      <c r="BY184" s="470">
        <v>344</v>
      </c>
      <c r="BZ184" s="470">
        <v>342</v>
      </c>
      <c r="CA184" s="470">
        <v>686</v>
      </c>
      <c r="CB184" s="470">
        <v>353</v>
      </c>
      <c r="CC184" s="470">
        <v>284</v>
      </c>
      <c r="CD184" s="470">
        <v>637</v>
      </c>
      <c r="CE184" s="470">
        <v>419</v>
      </c>
      <c r="CF184" s="470">
        <v>316</v>
      </c>
      <c r="CG184" s="470">
        <v>735</v>
      </c>
      <c r="CH184" s="293">
        <v>14</v>
      </c>
      <c r="CI184" s="291">
        <v>13</v>
      </c>
      <c r="CJ184" s="296">
        <v>27</v>
      </c>
      <c r="CL184" s="340">
        <f t="shared" si="327"/>
        <v>1053</v>
      </c>
      <c r="CM184" s="341">
        <f t="shared" si="318"/>
        <v>744</v>
      </c>
      <c r="CN184" s="344">
        <f t="shared" si="318"/>
        <v>1797</v>
      </c>
      <c r="CO184" s="293">
        <v>41</v>
      </c>
      <c r="CP184" s="291">
        <v>49</v>
      </c>
      <c r="CQ184" s="294">
        <v>90</v>
      </c>
      <c r="CR184" s="293">
        <v>421</v>
      </c>
      <c r="CS184" s="291">
        <v>296</v>
      </c>
      <c r="CT184" s="294">
        <v>717</v>
      </c>
      <c r="CU184" s="295">
        <v>340</v>
      </c>
      <c r="CV184" s="291">
        <v>212</v>
      </c>
      <c r="CW184" s="292">
        <v>552</v>
      </c>
      <c r="CX184" s="293">
        <v>251</v>
      </c>
      <c r="CY184" s="291">
        <v>187</v>
      </c>
      <c r="CZ184" s="294">
        <v>438</v>
      </c>
      <c r="DA184" s="295">
        <v>0</v>
      </c>
      <c r="DB184" s="291">
        <v>0</v>
      </c>
      <c r="DC184" s="296">
        <v>0</v>
      </c>
      <c r="DE184" s="340">
        <f t="shared" si="328"/>
        <v>265</v>
      </c>
      <c r="DF184" s="341">
        <f t="shared" si="319"/>
        <v>140</v>
      </c>
      <c r="DG184" s="344">
        <f t="shared" si="319"/>
        <v>405</v>
      </c>
      <c r="DH184" s="293">
        <v>20</v>
      </c>
      <c r="DI184" s="291">
        <v>3</v>
      </c>
      <c r="DJ184" s="294">
        <v>23</v>
      </c>
      <c r="DK184" s="293">
        <v>132</v>
      </c>
      <c r="DL184" s="291">
        <v>42</v>
      </c>
      <c r="DM184" s="294">
        <v>174</v>
      </c>
      <c r="DN184" s="295">
        <v>76</v>
      </c>
      <c r="DO184" s="291">
        <v>60</v>
      </c>
      <c r="DP184" s="292">
        <v>136</v>
      </c>
      <c r="DQ184" s="293">
        <v>37</v>
      </c>
      <c r="DR184" s="291">
        <v>35</v>
      </c>
      <c r="DS184" s="294">
        <v>72</v>
      </c>
      <c r="DT184" s="295">
        <v>0</v>
      </c>
      <c r="DU184" s="291">
        <v>0</v>
      </c>
      <c r="DV184" s="296">
        <v>0</v>
      </c>
      <c r="DX184" s="340">
        <f t="shared" si="329"/>
        <v>1318</v>
      </c>
      <c r="DY184" s="341">
        <f t="shared" si="320"/>
        <v>884</v>
      </c>
      <c r="DZ184" s="344">
        <f t="shared" si="320"/>
        <v>2202</v>
      </c>
      <c r="EA184" s="343">
        <f t="shared" si="320"/>
        <v>61</v>
      </c>
      <c r="EB184" s="341">
        <f t="shared" si="320"/>
        <v>52</v>
      </c>
      <c r="EC184" s="344">
        <f t="shared" si="320"/>
        <v>113</v>
      </c>
      <c r="ED184" s="343">
        <f t="shared" si="320"/>
        <v>553</v>
      </c>
      <c r="EE184" s="341">
        <f t="shared" si="320"/>
        <v>338</v>
      </c>
      <c r="EF184" s="344">
        <f t="shared" si="320"/>
        <v>891</v>
      </c>
      <c r="EG184" s="343">
        <f t="shared" si="320"/>
        <v>416</v>
      </c>
      <c r="EH184" s="341">
        <f t="shared" si="320"/>
        <v>272</v>
      </c>
      <c r="EI184" s="344">
        <f t="shared" si="320"/>
        <v>688</v>
      </c>
      <c r="EJ184" s="343">
        <f t="shared" si="320"/>
        <v>288</v>
      </c>
      <c r="EK184" s="341">
        <f t="shared" si="320"/>
        <v>222</v>
      </c>
      <c r="EL184" s="344">
        <f t="shared" si="320"/>
        <v>510</v>
      </c>
      <c r="EM184" s="343">
        <f t="shared" si="320"/>
        <v>0</v>
      </c>
      <c r="EN184" s="341">
        <f t="shared" si="320"/>
        <v>0</v>
      </c>
      <c r="EO184" s="346">
        <f t="shared" si="321"/>
        <v>0</v>
      </c>
      <c r="EQ184" s="290"/>
      <c r="ER184" s="291"/>
      <c r="ES184" s="294"/>
      <c r="ET184" s="405"/>
      <c r="EU184" s="405"/>
      <c r="EV184" s="405"/>
      <c r="EW184" s="343">
        <f t="shared" si="330"/>
        <v>0</v>
      </c>
      <c r="EX184" s="341">
        <f t="shared" si="322"/>
        <v>0</v>
      </c>
      <c r="EY184" s="346">
        <f t="shared" si="322"/>
        <v>0</v>
      </c>
      <c r="EZ184" s="295">
        <v>164</v>
      </c>
      <c r="FA184" s="291">
        <v>48</v>
      </c>
      <c r="FB184" s="292">
        <v>212</v>
      </c>
      <c r="FC184" s="464">
        <v>42</v>
      </c>
      <c r="FD184" s="465">
        <v>7</v>
      </c>
      <c r="FE184" s="466">
        <v>49</v>
      </c>
      <c r="FF184" s="464">
        <v>30</v>
      </c>
      <c r="FG184" s="465">
        <v>13</v>
      </c>
      <c r="FH184" s="466">
        <v>43</v>
      </c>
      <c r="FI184" s="343">
        <f t="shared" si="331"/>
        <v>72</v>
      </c>
      <c r="FJ184" s="341">
        <f t="shared" si="323"/>
        <v>20</v>
      </c>
      <c r="FK184" s="346">
        <f t="shared" si="323"/>
        <v>92</v>
      </c>
    </row>
    <row r="185" spans="1:167" ht="16.5" hidden="1" customHeight="1" x14ac:dyDescent="0.2">
      <c r="A185" s="230"/>
      <c r="B185" s="347" t="s">
        <v>71</v>
      </c>
      <c r="C185" s="348" t="s">
        <v>63</v>
      </c>
      <c r="D185" s="486" t="s">
        <v>59</v>
      </c>
      <c r="E185" s="350"/>
      <c r="F185" s="351"/>
      <c r="G185" s="487">
        <f>SUBTOTAL(9,E185:F185)</f>
        <v>0</v>
      </c>
      <c r="H185" s="262"/>
      <c r="I185" s="354">
        <v>0</v>
      </c>
      <c r="J185" s="351">
        <v>1</v>
      </c>
      <c r="K185" s="488">
        <f>SUBTOTAL(9,I185:J185)</f>
        <v>0</v>
      </c>
      <c r="L185" s="489">
        <f>E185+H185+K185</f>
        <v>0</v>
      </c>
      <c r="M185" s="305"/>
      <c r="N185" s="350"/>
      <c r="O185" s="351"/>
      <c r="P185" s="487">
        <f>SUBTOTAL(9,N185:O185)</f>
        <v>0</v>
      </c>
      <c r="Q185" s="262"/>
      <c r="R185" s="408">
        <v>0</v>
      </c>
      <c r="S185" s="409">
        <v>3</v>
      </c>
      <c r="T185" s="488">
        <f>SUBTOTAL(9,R185:S185)</f>
        <v>0</v>
      </c>
      <c r="U185" s="489">
        <f>N185+Q185+T185</f>
        <v>0</v>
      </c>
      <c r="W185" s="320"/>
      <c r="X185" s="321"/>
      <c r="Y185" s="322"/>
      <c r="Z185" s="323"/>
      <c r="AA185" s="321"/>
      <c r="AB185" s="324"/>
      <c r="AC185" s="325"/>
      <c r="AD185" s="321"/>
      <c r="AE185" s="322"/>
      <c r="AF185" s="323">
        <f t="shared" si="324"/>
        <v>0</v>
      </c>
      <c r="AG185" s="321">
        <f t="shared" si="324"/>
        <v>0</v>
      </c>
      <c r="AH185" s="326">
        <f t="shared" si="324"/>
        <v>0</v>
      </c>
      <c r="AJ185" s="320"/>
      <c r="AK185" s="321"/>
      <c r="AL185" s="322"/>
      <c r="AM185" s="323"/>
      <c r="AN185" s="321"/>
      <c r="AO185" s="324"/>
      <c r="AP185" s="325"/>
      <c r="AQ185" s="321"/>
      <c r="AR185" s="322"/>
      <c r="AS185" s="323">
        <f t="shared" si="325"/>
        <v>0</v>
      </c>
      <c r="AT185" s="321">
        <f t="shared" si="325"/>
        <v>0</v>
      </c>
      <c r="AU185" s="326">
        <f t="shared" si="325"/>
        <v>0</v>
      </c>
      <c r="AW185" s="320"/>
      <c r="AX185" s="321"/>
      <c r="AY185" s="322"/>
      <c r="AZ185" s="323"/>
      <c r="BA185" s="321"/>
      <c r="BB185" s="324"/>
      <c r="BC185" s="323">
        <f t="shared" si="326"/>
        <v>0</v>
      </c>
      <c r="BD185" s="321">
        <f t="shared" si="326"/>
        <v>0</v>
      </c>
      <c r="BE185" s="326">
        <f t="shared" si="326"/>
        <v>0</v>
      </c>
      <c r="BG185" s="320">
        <f t="shared" si="317"/>
        <v>1523</v>
      </c>
      <c r="BH185" s="321">
        <f t="shared" si="317"/>
        <v>1456</v>
      </c>
      <c r="BI185" s="322">
        <f t="shared" si="317"/>
        <v>2979</v>
      </c>
      <c r="BJ185" s="470">
        <v>240</v>
      </c>
      <c r="BK185" s="470">
        <v>232</v>
      </c>
      <c r="BL185" s="470">
        <v>472</v>
      </c>
      <c r="BM185" s="470">
        <v>214</v>
      </c>
      <c r="BN185" s="470">
        <v>211</v>
      </c>
      <c r="BO185" s="470">
        <v>425</v>
      </c>
      <c r="BP185" s="470">
        <v>227</v>
      </c>
      <c r="BQ185" s="470">
        <v>216</v>
      </c>
      <c r="BR185" s="470">
        <v>443</v>
      </c>
      <c r="BS185" s="470">
        <v>206</v>
      </c>
      <c r="BT185" s="470">
        <v>211</v>
      </c>
      <c r="BU185" s="470">
        <v>417</v>
      </c>
      <c r="BV185" s="470">
        <v>207</v>
      </c>
      <c r="BW185" s="470">
        <v>195</v>
      </c>
      <c r="BX185" s="470">
        <v>402</v>
      </c>
      <c r="BY185" s="470">
        <v>152</v>
      </c>
      <c r="BZ185" s="470">
        <v>121</v>
      </c>
      <c r="CA185" s="470">
        <v>273</v>
      </c>
      <c r="CB185" s="470">
        <v>134</v>
      </c>
      <c r="CC185" s="470">
        <v>131</v>
      </c>
      <c r="CD185" s="470">
        <v>265</v>
      </c>
      <c r="CE185" s="470">
        <v>143</v>
      </c>
      <c r="CF185" s="470">
        <v>139</v>
      </c>
      <c r="CG185" s="470">
        <v>282</v>
      </c>
      <c r="CH185" s="293"/>
      <c r="CI185" s="291"/>
      <c r="CJ185" s="296"/>
      <c r="CL185" s="320">
        <f t="shared" si="327"/>
        <v>0</v>
      </c>
      <c r="CM185" s="321">
        <f t="shared" si="318"/>
        <v>0</v>
      </c>
      <c r="CN185" s="324">
        <f t="shared" si="318"/>
        <v>0</v>
      </c>
      <c r="CO185" s="293">
        <v>0</v>
      </c>
      <c r="CP185" s="291">
        <v>0</v>
      </c>
      <c r="CQ185" s="294">
        <v>0</v>
      </c>
      <c r="CR185" s="293">
        <v>0</v>
      </c>
      <c r="CS185" s="291">
        <v>0</v>
      </c>
      <c r="CT185" s="294">
        <v>0</v>
      </c>
      <c r="CU185" s="295">
        <v>0</v>
      </c>
      <c r="CV185" s="291">
        <v>0</v>
      </c>
      <c r="CW185" s="292">
        <v>0</v>
      </c>
      <c r="CX185" s="293">
        <v>0</v>
      </c>
      <c r="CY185" s="291">
        <v>0</v>
      </c>
      <c r="CZ185" s="294">
        <v>0</v>
      </c>
      <c r="DA185" s="295">
        <v>0</v>
      </c>
      <c r="DB185" s="291">
        <v>0</v>
      </c>
      <c r="DC185" s="296">
        <v>0</v>
      </c>
      <c r="DE185" s="320">
        <f t="shared" si="328"/>
        <v>50</v>
      </c>
      <c r="DF185" s="321">
        <f t="shared" si="319"/>
        <v>27</v>
      </c>
      <c r="DG185" s="324">
        <f t="shared" si="319"/>
        <v>77</v>
      </c>
      <c r="DH185" s="293">
        <v>0</v>
      </c>
      <c r="DI185" s="291">
        <v>0</v>
      </c>
      <c r="DJ185" s="294">
        <v>0</v>
      </c>
      <c r="DK185" s="293">
        <v>19</v>
      </c>
      <c r="DL185" s="291">
        <v>14</v>
      </c>
      <c r="DM185" s="294">
        <v>33</v>
      </c>
      <c r="DN185" s="295">
        <v>20</v>
      </c>
      <c r="DO185" s="291">
        <v>9</v>
      </c>
      <c r="DP185" s="292">
        <v>29</v>
      </c>
      <c r="DQ185" s="293">
        <v>11</v>
      </c>
      <c r="DR185" s="291">
        <v>4</v>
      </c>
      <c r="DS185" s="294">
        <v>15</v>
      </c>
      <c r="DT185" s="295">
        <v>0</v>
      </c>
      <c r="DU185" s="291">
        <v>0</v>
      </c>
      <c r="DV185" s="296">
        <v>0</v>
      </c>
      <c r="DX185" s="320">
        <f t="shared" si="329"/>
        <v>50</v>
      </c>
      <c r="DY185" s="321">
        <f t="shared" si="320"/>
        <v>27</v>
      </c>
      <c r="DZ185" s="324">
        <f t="shared" si="320"/>
        <v>77</v>
      </c>
      <c r="EA185" s="323">
        <f t="shared" si="320"/>
        <v>0</v>
      </c>
      <c r="EB185" s="321">
        <f t="shared" si="320"/>
        <v>0</v>
      </c>
      <c r="EC185" s="324">
        <f t="shared" si="320"/>
        <v>0</v>
      </c>
      <c r="ED185" s="323">
        <f t="shared" si="320"/>
        <v>19</v>
      </c>
      <c r="EE185" s="321">
        <f t="shared" si="320"/>
        <v>14</v>
      </c>
      <c r="EF185" s="324">
        <f t="shared" si="320"/>
        <v>33</v>
      </c>
      <c r="EG185" s="323">
        <f t="shared" si="320"/>
        <v>20</v>
      </c>
      <c r="EH185" s="321">
        <f t="shared" si="320"/>
        <v>9</v>
      </c>
      <c r="EI185" s="324">
        <f t="shared" si="320"/>
        <v>29</v>
      </c>
      <c r="EJ185" s="323">
        <f t="shared" si="320"/>
        <v>11</v>
      </c>
      <c r="EK185" s="321">
        <f t="shared" si="320"/>
        <v>4</v>
      </c>
      <c r="EL185" s="324">
        <f t="shared" si="320"/>
        <v>15</v>
      </c>
      <c r="EM185" s="323">
        <f t="shared" si="320"/>
        <v>0</v>
      </c>
      <c r="EN185" s="321">
        <f t="shared" ref="EN185:EN218" si="359">DB185+DU185</f>
        <v>0</v>
      </c>
      <c r="EO185" s="326">
        <f t="shared" si="321"/>
        <v>0</v>
      </c>
      <c r="EQ185" s="290"/>
      <c r="ER185" s="291"/>
      <c r="ES185" s="294"/>
      <c r="ET185" s="405"/>
      <c r="EU185" s="405"/>
      <c r="EV185" s="405"/>
      <c r="EW185" s="323">
        <f t="shared" si="330"/>
        <v>0</v>
      </c>
      <c r="EX185" s="321">
        <f t="shared" si="322"/>
        <v>0</v>
      </c>
      <c r="EY185" s="326">
        <f t="shared" si="322"/>
        <v>0</v>
      </c>
      <c r="EZ185" s="295">
        <v>117</v>
      </c>
      <c r="FA185" s="291">
        <v>41</v>
      </c>
      <c r="FB185" s="292">
        <v>158</v>
      </c>
      <c r="FC185" s="471">
        <v>0</v>
      </c>
      <c r="FD185" s="472">
        <v>0</v>
      </c>
      <c r="FE185" s="473">
        <v>0</v>
      </c>
      <c r="FF185" s="471">
        <v>4</v>
      </c>
      <c r="FG185" s="472">
        <v>1</v>
      </c>
      <c r="FH185" s="473">
        <v>5</v>
      </c>
      <c r="FI185" s="323">
        <f t="shared" si="331"/>
        <v>4</v>
      </c>
      <c r="FJ185" s="321">
        <f t="shared" si="323"/>
        <v>1</v>
      </c>
      <c r="FK185" s="326">
        <f t="shared" si="323"/>
        <v>5</v>
      </c>
    </row>
    <row r="186" spans="1:167" ht="16.5" hidden="1" customHeight="1" x14ac:dyDescent="0.2">
      <c r="A186" s="230"/>
      <c r="B186" s="231" t="s">
        <v>71</v>
      </c>
      <c r="C186" s="232" t="s">
        <v>63</v>
      </c>
      <c r="D186" s="490" t="s">
        <v>14</v>
      </c>
      <c r="E186" s="475">
        <f>E185+E184</f>
        <v>0</v>
      </c>
      <c r="F186" s="476">
        <f>F185+F184</f>
        <v>0</v>
      </c>
      <c r="G186" s="477">
        <f>F186+E186</f>
        <v>0</v>
      </c>
      <c r="H186" s="261">
        <f>H185+H184</f>
        <v>0</v>
      </c>
      <c r="I186" s="478">
        <v>2</v>
      </c>
      <c r="J186" s="476">
        <v>4</v>
      </c>
      <c r="K186" s="479">
        <f>J186+I186</f>
        <v>6</v>
      </c>
      <c r="L186" s="427">
        <f>K186+H186+E186</f>
        <v>6</v>
      </c>
      <c r="M186" s="329"/>
      <c r="N186" s="234">
        <f>N185+N184</f>
        <v>0</v>
      </c>
      <c r="O186" s="235">
        <f>O185+O184</f>
        <v>0</v>
      </c>
      <c r="P186" s="477">
        <f>O186+N186</f>
        <v>0</v>
      </c>
      <c r="Q186" s="261">
        <f>Q185+Q184</f>
        <v>0</v>
      </c>
      <c r="R186" s="238">
        <v>23</v>
      </c>
      <c r="S186" s="235">
        <v>47</v>
      </c>
      <c r="T186" s="479">
        <f>S186+R186</f>
        <v>70</v>
      </c>
      <c r="U186" s="427">
        <f>T186+Q186+N186</f>
        <v>70</v>
      </c>
      <c r="V186" s="329"/>
      <c r="W186" s="330">
        <f t="shared" ref="W186:AE186" si="360">W185+W184</f>
        <v>0</v>
      </c>
      <c r="X186" s="331">
        <f t="shared" si="360"/>
        <v>0</v>
      </c>
      <c r="Y186" s="332">
        <f t="shared" si="360"/>
        <v>0</v>
      </c>
      <c r="Z186" s="333">
        <f t="shared" si="360"/>
        <v>0</v>
      </c>
      <c r="AA186" s="331">
        <f t="shared" si="360"/>
        <v>0</v>
      </c>
      <c r="AB186" s="332">
        <f t="shared" si="360"/>
        <v>0</v>
      </c>
      <c r="AC186" s="333">
        <f t="shared" si="360"/>
        <v>0</v>
      </c>
      <c r="AD186" s="331">
        <f t="shared" si="360"/>
        <v>0</v>
      </c>
      <c r="AE186" s="332">
        <f t="shared" si="360"/>
        <v>0</v>
      </c>
      <c r="AF186" s="333">
        <f t="shared" si="324"/>
        <v>0</v>
      </c>
      <c r="AG186" s="331">
        <f t="shared" si="324"/>
        <v>0</v>
      </c>
      <c r="AH186" s="334">
        <f t="shared" si="324"/>
        <v>0</v>
      </c>
      <c r="AI186" s="329"/>
      <c r="AJ186" s="330">
        <f t="shared" ref="AJ186:AR186" si="361">AJ185+AJ184</f>
        <v>0</v>
      </c>
      <c r="AK186" s="331">
        <f t="shared" si="361"/>
        <v>0</v>
      </c>
      <c r="AL186" s="332">
        <f t="shared" si="361"/>
        <v>0</v>
      </c>
      <c r="AM186" s="333">
        <f t="shared" si="361"/>
        <v>0</v>
      </c>
      <c r="AN186" s="331">
        <f t="shared" si="361"/>
        <v>0</v>
      </c>
      <c r="AO186" s="332">
        <f t="shared" si="361"/>
        <v>0</v>
      </c>
      <c r="AP186" s="333">
        <f t="shared" si="361"/>
        <v>0</v>
      </c>
      <c r="AQ186" s="331">
        <f t="shared" si="361"/>
        <v>0</v>
      </c>
      <c r="AR186" s="332">
        <f t="shared" si="361"/>
        <v>0</v>
      </c>
      <c r="AS186" s="333">
        <f t="shared" si="325"/>
        <v>0</v>
      </c>
      <c r="AT186" s="331">
        <f t="shared" si="325"/>
        <v>0</v>
      </c>
      <c r="AU186" s="334">
        <f t="shared" si="325"/>
        <v>0</v>
      </c>
      <c r="AV186" s="329"/>
      <c r="AW186" s="330">
        <f t="shared" ref="AW186:BB186" si="362">AW185+AW184</f>
        <v>0</v>
      </c>
      <c r="AX186" s="331">
        <f t="shared" si="362"/>
        <v>0</v>
      </c>
      <c r="AY186" s="332">
        <f t="shared" si="362"/>
        <v>0</v>
      </c>
      <c r="AZ186" s="333">
        <f t="shared" si="362"/>
        <v>0</v>
      </c>
      <c r="BA186" s="331">
        <f t="shared" si="362"/>
        <v>0</v>
      </c>
      <c r="BB186" s="332">
        <f t="shared" si="362"/>
        <v>0</v>
      </c>
      <c r="BC186" s="333">
        <f t="shared" si="326"/>
        <v>0</v>
      </c>
      <c r="BD186" s="331">
        <f t="shared" si="326"/>
        <v>0</v>
      </c>
      <c r="BE186" s="334">
        <f t="shared" si="326"/>
        <v>0</v>
      </c>
      <c r="BF186" s="329"/>
      <c r="BG186" s="330">
        <f t="shared" si="317"/>
        <v>4164</v>
      </c>
      <c r="BH186" s="331">
        <f t="shared" si="317"/>
        <v>3782</v>
      </c>
      <c r="BI186" s="332">
        <f t="shared" si="317"/>
        <v>7946</v>
      </c>
      <c r="BJ186" s="333">
        <f t="shared" ref="BJ186:CJ186" si="363">BJ185+BJ184</f>
        <v>550</v>
      </c>
      <c r="BK186" s="331">
        <f t="shared" si="363"/>
        <v>479</v>
      </c>
      <c r="BL186" s="332">
        <f t="shared" si="363"/>
        <v>1029</v>
      </c>
      <c r="BM186" s="333">
        <f t="shared" si="363"/>
        <v>545</v>
      </c>
      <c r="BN186" s="331">
        <f t="shared" si="363"/>
        <v>564</v>
      </c>
      <c r="BO186" s="332">
        <f t="shared" si="363"/>
        <v>1109</v>
      </c>
      <c r="BP186" s="333">
        <f t="shared" si="363"/>
        <v>510</v>
      </c>
      <c r="BQ186" s="331">
        <f t="shared" si="363"/>
        <v>515</v>
      </c>
      <c r="BR186" s="332">
        <f t="shared" si="363"/>
        <v>1025</v>
      </c>
      <c r="BS186" s="333">
        <f t="shared" si="363"/>
        <v>502</v>
      </c>
      <c r="BT186" s="331">
        <f t="shared" si="363"/>
        <v>444</v>
      </c>
      <c r="BU186" s="332">
        <f t="shared" si="363"/>
        <v>946</v>
      </c>
      <c r="BV186" s="333">
        <f t="shared" si="363"/>
        <v>498</v>
      </c>
      <c r="BW186" s="331">
        <f t="shared" si="363"/>
        <v>434</v>
      </c>
      <c r="BX186" s="332">
        <f t="shared" si="363"/>
        <v>932</v>
      </c>
      <c r="BY186" s="333">
        <f t="shared" si="363"/>
        <v>496</v>
      </c>
      <c r="BZ186" s="331">
        <f t="shared" si="363"/>
        <v>463</v>
      </c>
      <c r="CA186" s="332">
        <f t="shared" si="363"/>
        <v>959</v>
      </c>
      <c r="CB186" s="333">
        <f t="shared" si="363"/>
        <v>487</v>
      </c>
      <c r="CC186" s="331">
        <f t="shared" si="363"/>
        <v>415</v>
      </c>
      <c r="CD186" s="332">
        <f t="shared" si="363"/>
        <v>902</v>
      </c>
      <c r="CE186" s="333">
        <f t="shared" si="363"/>
        <v>562</v>
      </c>
      <c r="CF186" s="331">
        <f t="shared" si="363"/>
        <v>455</v>
      </c>
      <c r="CG186" s="332">
        <f t="shared" si="363"/>
        <v>1017</v>
      </c>
      <c r="CH186" s="333">
        <f t="shared" si="363"/>
        <v>14</v>
      </c>
      <c r="CI186" s="331">
        <f t="shared" si="363"/>
        <v>13</v>
      </c>
      <c r="CJ186" s="334">
        <f t="shared" si="363"/>
        <v>27</v>
      </c>
      <c r="CK186" s="329"/>
      <c r="CL186" s="330">
        <f t="shared" si="327"/>
        <v>1053</v>
      </c>
      <c r="CM186" s="331">
        <f t="shared" si="318"/>
        <v>744</v>
      </c>
      <c r="CN186" s="336">
        <f t="shared" si="318"/>
        <v>1797</v>
      </c>
      <c r="CO186" s="333">
        <v>41</v>
      </c>
      <c r="CP186" s="331">
        <v>49</v>
      </c>
      <c r="CQ186" s="332">
        <v>90</v>
      </c>
      <c r="CR186" s="333">
        <v>421</v>
      </c>
      <c r="CS186" s="331">
        <v>296</v>
      </c>
      <c r="CT186" s="332">
        <v>717</v>
      </c>
      <c r="CU186" s="333">
        <v>340</v>
      </c>
      <c r="CV186" s="331">
        <v>212</v>
      </c>
      <c r="CW186" s="332">
        <v>552</v>
      </c>
      <c r="CX186" s="333">
        <v>251</v>
      </c>
      <c r="CY186" s="331">
        <v>187</v>
      </c>
      <c r="CZ186" s="332">
        <v>438</v>
      </c>
      <c r="DA186" s="333">
        <v>0</v>
      </c>
      <c r="DB186" s="331">
        <v>0</v>
      </c>
      <c r="DC186" s="334">
        <v>0</v>
      </c>
      <c r="DD186" s="329"/>
      <c r="DE186" s="330">
        <f t="shared" si="328"/>
        <v>315</v>
      </c>
      <c r="DF186" s="331">
        <f t="shared" si="319"/>
        <v>167</v>
      </c>
      <c r="DG186" s="336">
        <f t="shared" si="319"/>
        <v>482</v>
      </c>
      <c r="DH186" s="333">
        <v>20</v>
      </c>
      <c r="DI186" s="331">
        <v>3</v>
      </c>
      <c r="DJ186" s="332">
        <v>23</v>
      </c>
      <c r="DK186" s="333">
        <v>151</v>
      </c>
      <c r="DL186" s="331">
        <v>56</v>
      </c>
      <c r="DM186" s="332">
        <v>207</v>
      </c>
      <c r="DN186" s="333">
        <v>96</v>
      </c>
      <c r="DO186" s="331">
        <v>69</v>
      </c>
      <c r="DP186" s="332">
        <v>165</v>
      </c>
      <c r="DQ186" s="333">
        <v>48</v>
      </c>
      <c r="DR186" s="331">
        <v>39</v>
      </c>
      <c r="DS186" s="332">
        <v>87</v>
      </c>
      <c r="DT186" s="333">
        <v>0</v>
      </c>
      <c r="DU186" s="331">
        <v>0</v>
      </c>
      <c r="DV186" s="334">
        <v>0</v>
      </c>
      <c r="DW186" s="329"/>
      <c r="DX186" s="330">
        <f t="shared" si="329"/>
        <v>1368</v>
      </c>
      <c r="DY186" s="331">
        <f t="shared" si="329"/>
        <v>911</v>
      </c>
      <c r="DZ186" s="336">
        <f t="shared" si="329"/>
        <v>2279</v>
      </c>
      <c r="EA186" s="333">
        <f t="shared" si="329"/>
        <v>61</v>
      </c>
      <c r="EB186" s="331">
        <f t="shared" si="329"/>
        <v>52</v>
      </c>
      <c r="EC186" s="336">
        <f t="shared" si="329"/>
        <v>113</v>
      </c>
      <c r="ED186" s="333">
        <f t="shared" si="329"/>
        <v>572</v>
      </c>
      <c r="EE186" s="331">
        <f t="shared" si="329"/>
        <v>352</v>
      </c>
      <c r="EF186" s="336">
        <f t="shared" si="329"/>
        <v>924</v>
      </c>
      <c r="EG186" s="333">
        <f t="shared" si="329"/>
        <v>436</v>
      </c>
      <c r="EH186" s="331">
        <f t="shared" si="329"/>
        <v>281</v>
      </c>
      <c r="EI186" s="336">
        <f t="shared" si="329"/>
        <v>717</v>
      </c>
      <c r="EJ186" s="333">
        <f t="shared" si="329"/>
        <v>299</v>
      </c>
      <c r="EK186" s="331">
        <f t="shared" si="329"/>
        <v>226</v>
      </c>
      <c r="EL186" s="336">
        <f t="shared" si="329"/>
        <v>525</v>
      </c>
      <c r="EM186" s="333">
        <f t="shared" si="329"/>
        <v>0</v>
      </c>
      <c r="EN186" s="331">
        <f t="shared" si="359"/>
        <v>0</v>
      </c>
      <c r="EO186" s="334">
        <f t="shared" si="321"/>
        <v>0</v>
      </c>
      <c r="EP186" s="329"/>
      <c r="EQ186" s="330">
        <f t="shared" ref="EQ186:EV186" si="364">EQ185+EQ184</f>
        <v>0</v>
      </c>
      <c r="ER186" s="331">
        <f t="shared" si="364"/>
        <v>0</v>
      </c>
      <c r="ES186" s="332">
        <f t="shared" si="364"/>
        <v>0</v>
      </c>
      <c r="ET186" s="333">
        <f t="shared" si="364"/>
        <v>0</v>
      </c>
      <c r="EU186" s="331">
        <f t="shared" si="364"/>
        <v>0</v>
      </c>
      <c r="EV186" s="332">
        <f t="shared" si="364"/>
        <v>0</v>
      </c>
      <c r="EW186" s="333">
        <f t="shared" si="330"/>
        <v>0</v>
      </c>
      <c r="EX186" s="331">
        <f t="shared" si="322"/>
        <v>0</v>
      </c>
      <c r="EY186" s="334">
        <f t="shared" si="322"/>
        <v>0</v>
      </c>
      <c r="EZ186" s="333">
        <v>281</v>
      </c>
      <c r="FA186" s="331">
        <v>89</v>
      </c>
      <c r="FB186" s="332">
        <v>370</v>
      </c>
      <c r="FC186" s="480">
        <v>42</v>
      </c>
      <c r="FD186" s="481">
        <v>7</v>
      </c>
      <c r="FE186" s="482">
        <v>49</v>
      </c>
      <c r="FF186" s="480">
        <v>34</v>
      </c>
      <c r="FG186" s="481">
        <v>14</v>
      </c>
      <c r="FH186" s="482">
        <v>48</v>
      </c>
      <c r="FI186" s="333">
        <f t="shared" si="331"/>
        <v>76</v>
      </c>
      <c r="FJ186" s="331">
        <f t="shared" si="323"/>
        <v>21</v>
      </c>
      <c r="FK186" s="334">
        <f t="shared" si="323"/>
        <v>97</v>
      </c>
    </row>
    <row r="187" spans="1:167" ht="16.5" hidden="1" customHeight="1" x14ac:dyDescent="0.2">
      <c r="A187" s="230"/>
      <c r="B187" s="265" t="s">
        <v>71</v>
      </c>
      <c r="C187" s="266" t="s">
        <v>64</v>
      </c>
      <c r="D187" s="337" t="s">
        <v>58</v>
      </c>
      <c r="E187" s="268"/>
      <c r="F187" s="269"/>
      <c r="G187" s="483">
        <f>SUBTOTAL(9,E187:F187)</f>
        <v>0</v>
      </c>
      <c r="H187" s="241"/>
      <c r="I187" s="272">
        <v>2</v>
      </c>
      <c r="J187" s="269">
        <v>3</v>
      </c>
      <c r="K187" s="484">
        <f>SUBTOTAL(9,I187:J187)</f>
        <v>0</v>
      </c>
      <c r="L187" s="485">
        <f>E187+H187+K187</f>
        <v>0</v>
      </c>
      <c r="M187" s="305"/>
      <c r="N187" s="268">
        <v>4</v>
      </c>
      <c r="O187" s="269"/>
      <c r="P187" s="483">
        <f>SUBTOTAL(9,N187:O187)</f>
        <v>0</v>
      </c>
      <c r="Q187" s="241"/>
      <c r="R187" s="400">
        <v>20</v>
      </c>
      <c r="S187" s="401">
        <v>43</v>
      </c>
      <c r="T187" s="484">
        <f>SUBTOTAL(9,R187:S187)</f>
        <v>0</v>
      </c>
      <c r="U187" s="485">
        <f>N187+Q187+T187</f>
        <v>4</v>
      </c>
      <c r="W187" s="340"/>
      <c r="X187" s="341"/>
      <c r="Y187" s="342"/>
      <c r="Z187" s="343"/>
      <c r="AA187" s="341"/>
      <c r="AB187" s="344"/>
      <c r="AC187" s="345"/>
      <c r="AD187" s="341"/>
      <c r="AE187" s="342"/>
      <c r="AF187" s="343">
        <f t="shared" si="324"/>
        <v>0</v>
      </c>
      <c r="AG187" s="341">
        <f t="shared" si="324"/>
        <v>0</v>
      </c>
      <c r="AH187" s="346">
        <f t="shared" si="324"/>
        <v>0</v>
      </c>
      <c r="AJ187" s="340"/>
      <c r="AK187" s="341"/>
      <c r="AL187" s="342"/>
      <c r="AM187" s="343"/>
      <c r="AN187" s="341"/>
      <c r="AO187" s="344"/>
      <c r="AP187" s="345"/>
      <c r="AQ187" s="341"/>
      <c r="AR187" s="342"/>
      <c r="AS187" s="343">
        <f t="shared" si="325"/>
        <v>0</v>
      </c>
      <c r="AT187" s="341">
        <f t="shared" si="325"/>
        <v>0</v>
      </c>
      <c r="AU187" s="346">
        <f t="shared" si="325"/>
        <v>0</v>
      </c>
      <c r="AW187" s="340"/>
      <c r="AX187" s="341"/>
      <c r="AY187" s="342"/>
      <c r="AZ187" s="343"/>
      <c r="BA187" s="341"/>
      <c r="BB187" s="344"/>
      <c r="BC187" s="343">
        <f t="shared" si="326"/>
        <v>0</v>
      </c>
      <c r="BD187" s="341">
        <f t="shared" si="326"/>
        <v>0</v>
      </c>
      <c r="BE187" s="346">
        <f t="shared" si="326"/>
        <v>0</v>
      </c>
      <c r="BG187" s="340">
        <f t="shared" si="317"/>
        <v>7148</v>
      </c>
      <c r="BH187" s="341">
        <f t="shared" si="317"/>
        <v>6164</v>
      </c>
      <c r="BI187" s="342">
        <f t="shared" si="317"/>
        <v>13312</v>
      </c>
      <c r="BJ187" s="470">
        <v>965</v>
      </c>
      <c r="BK187" s="470">
        <v>881</v>
      </c>
      <c r="BL187" s="470">
        <v>1846</v>
      </c>
      <c r="BM187" s="470">
        <v>916</v>
      </c>
      <c r="BN187" s="470">
        <v>812</v>
      </c>
      <c r="BO187" s="470">
        <v>1728</v>
      </c>
      <c r="BP187" s="470">
        <v>862</v>
      </c>
      <c r="BQ187" s="470">
        <v>810</v>
      </c>
      <c r="BR187" s="470">
        <v>1672</v>
      </c>
      <c r="BS187" s="470">
        <v>918</v>
      </c>
      <c r="BT187" s="470">
        <v>829</v>
      </c>
      <c r="BU187" s="470">
        <v>1747</v>
      </c>
      <c r="BV187" s="470">
        <v>837</v>
      </c>
      <c r="BW187" s="470">
        <v>800</v>
      </c>
      <c r="BX187" s="470">
        <v>1637</v>
      </c>
      <c r="BY187" s="470">
        <v>1042</v>
      </c>
      <c r="BZ187" s="470">
        <v>967</v>
      </c>
      <c r="CA187" s="470">
        <v>2009</v>
      </c>
      <c r="CB187" s="470">
        <v>851</v>
      </c>
      <c r="CC187" s="470">
        <v>585</v>
      </c>
      <c r="CD187" s="470">
        <v>1436</v>
      </c>
      <c r="CE187" s="470">
        <v>743</v>
      </c>
      <c r="CF187" s="470">
        <v>478</v>
      </c>
      <c r="CG187" s="470">
        <v>1221</v>
      </c>
      <c r="CH187" s="293">
        <v>14</v>
      </c>
      <c r="CI187" s="291">
        <v>2</v>
      </c>
      <c r="CJ187" s="296">
        <v>16</v>
      </c>
      <c r="CL187" s="340">
        <f t="shared" si="327"/>
        <v>1949</v>
      </c>
      <c r="CM187" s="341">
        <f t="shared" si="318"/>
        <v>463</v>
      </c>
      <c r="CN187" s="344">
        <f t="shared" si="318"/>
        <v>2412</v>
      </c>
      <c r="CO187" s="293">
        <v>60</v>
      </c>
      <c r="CP187" s="291">
        <v>28</v>
      </c>
      <c r="CQ187" s="294">
        <v>88</v>
      </c>
      <c r="CR187" s="293">
        <v>977</v>
      </c>
      <c r="CS187" s="291">
        <v>178</v>
      </c>
      <c r="CT187" s="294">
        <v>1155</v>
      </c>
      <c r="CU187" s="295">
        <v>589</v>
      </c>
      <c r="CV187" s="291">
        <v>182</v>
      </c>
      <c r="CW187" s="292">
        <v>771</v>
      </c>
      <c r="CX187" s="293">
        <v>323</v>
      </c>
      <c r="CY187" s="291">
        <v>75</v>
      </c>
      <c r="CZ187" s="294">
        <v>398</v>
      </c>
      <c r="DA187" s="295">
        <v>0</v>
      </c>
      <c r="DB187" s="291">
        <v>0</v>
      </c>
      <c r="DC187" s="296">
        <v>0</v>
      </c>
      <c r="DE187" s="340">
        <f t="shared" si="328"/>
        <v>391</v>
      </c>
      <c r="DF187" s="341">
        <f t="shared" si="319"/>
        <v>195</v>
      </c>
      <c r="DG187" s="344">
        <f t="shared" si="319"/>
        <v>586</v>
      </c>
      <c r="DH187" s="293">
        <v>53</v>
      </c>
      <c r="DI187" s="291">
        <v>14</v>
      </c>
      <c r="DJ187" s="294">
        <v>67</v>
      </c>
      <c r="DK187" s="293">
        <v>172</v>
      </c>
      <c r="DL187" s="291">
        <v>59</v>
      </c>
      <c r="DM187" s="294">
        <v>231</v>
      </c>
      <c r="DN187" s="295">
        <v>77</v>
      </c>
      <c r="DO187" s="291">
        <v>83</v>
      </c>
      <c r="DP187" s="292">
        <v>160</v>
      </c>
      <c r="DQ187" s="293">
        <v>89</v>
      </c>
      <c r="DR187" s="291">
        <v>39</v>
      </c>
      <c r="DS187" s="294">
        <v>128</v>
      </c>
      <c r="DT187" s="295">
        <v>0</v>
      </c>
      <c r="DU187" s="291">
        <v>0</v>
      </c>
      <c r="DV187" s="296">
        <v>0</v>
      </c>
      <c r="DX187" s="340">
        <f t="shared" si="329"/>
        <v>2340</v>
      </c>
      <c r="DY187" s="341">
        <f t="shared" si="329"/>
        <v>658</v>
      </c>
      <c r="DZ187" s="344">
        <f t="shared" si="329"/>
        <v>2998</v>
      </c>
      <c r="EA187" s="343">
        <f t="shared" si="329"/>
        <v>113</v>
      </c>
      <c r="EB187" s="341">
        <f t="shared" si="329"/>
        <v>42</v>
      </c>
      <c r="EC187" s="344">
        <f t="shared" si="329"/>
        <v>155</v>
      </c>
      <c r="ED187" s="343">
        <f t="shared" si="329"/>
        <v>1149</v>
      </c>
      <c r="EE187" s="341">
        <f t="shared" si="329"/>
        <v>237</v>
      </c>
      <c r="EF187" s="344">
        <f t="shared" si="329"/>
        <v>1386</v>
      </c>
      <c r="EG187" s="343">
        <f t="shared" si="329"/>
        <v>666</v>
      </c>
      <c r="EH187" s="341">
        <f t="shared" si="329"/>
        <v>265</v>
      </c>
      <c r="EI187" s="344">
        <f t="shared" si="329"/>
        <v>931</v>
      </c>
      <c r="EJ187" s="343">
        <f t="shared" si="329"/>
        <v>412</v>
      </c>
      <c r="EK187" s="341">
        <f t="shared" si="329"/>
        <v>114</v>
      </c>
      <c r="EL187" s="344">
        <f t="shared" si="329"/>
        <v>526</v>
      </c>
      <c r="EM187" s="343">
        <f t="shared" si="329"/>
        <v>0</v>
      </c>
      <c r="EN187" s="341">
        <f t="shared" si="359"/>
        <v>0</v>
      </c>
      <c r="EO187" s="346">
        <f t="shared" si="321"/>
        <v>0</v>
      </c>
      <c r="EQ187" s="290"/>
      <c r="ER187" s="291"/>
      <c r="ES187" s="294"/>
      <c r="ET187" s="405"/>
      <c r="EU187" s="405"/>
      <c r="EV187" s="405"/>
      <c r="EW187" s="343">
        <f t="shared" si="330"/>
        <v>0</v>
      </c>
      <c r="EX187" s="341">
        <f t="shared" si="322"/>
        <v>0</v>
      </c>
      <c r="EY187" s="346">
        <f t="shared" si="322"/>
        <v>0</v>
      </c>
      <c r="EZ187" s="295">
        <v>287</v>
      </c>
      <c r="FA187" s="291">
        <v>104</v>
      </c>
      <c r="FB187" s="292">
        <v>391</v>
      </c>
      <c r="FC187" s="464">
        <v>62</v>
      </c>
      <c r="FD187" s="465">
        <v>14</v>
      </c>
      <c r="FE187" s="466">
        <v>76</v>
      </c>
      <c r="FF187" s="464">
        <v>49</v>
      </c>
      <c r="FG187" s="465">
        <v>11</v>
      </c>
      <c r="FH187" s="466">
        <v>60</v>
      </c>
      <c r="FI187" s="343">
        <f t="shared" si="331"/>
        <v>111</v>
      </c>
      <c r="FJ187" s="341">
        <f t="shared" si="323"/>
        <v>25</v>
      </c>
      <c r="FK187" s="346">
        <f t="shared" si="323"/>
        <v>136</v>
      </c>
    </row>
    <row r="188" spans="1:167" ht="16.5" hidden="1" customHeight="1" x14ac:dyDescent="0.2">
      <c r="A188" s="230"/>
      <c r="B188" s="347" t="s">
        <v>71</v>
      </c>
      <c r="C188" s="348" t="s">
        <v>64</v>
      </c>
      <c r="D188" s="486" t="s">
        <v>59</v>
      </c>
      <c r="E188" s="350"/>
      <c r="F188" s="351"/>
      <c r="G188" s="487">
        <f>SUBTOTAL(9,E188:F188)</f>
        <v>0</v>
      </c>
      <c r="H188" s="262"/>
      <c r="I188" s="354">
        <v>1</v>
      </c>
      <c r="J188" s="351">
        <v>0</v>
      </c>
      <c r="K188" s="488">
        <f>SUBTOTAL(9,I188:J188)</f>
        <v>0</v>
      </c>
      <c r="L188" s="489">
        <f>E188+H188+K188</f>
        <v>0</v>
      </c>
      <c r="M188" s="305"/>
      <c r="N188" s="350"/>
      <c r="O188" s="351"/>
      <c r="P188" s="487">
        <f>SUBTOTAL(9,N188:O188)</f>
        <v>0</v>
      </c>
      <c r="Q188" s="262"/>
      <c r="R188" s="408">
        <v>5</v>
      </c>
      <c r="S188" s="409">
        <v>0</v>
      </c>
      <c r="T188" s="488">
        <f>SUBTOTAL(9,R188:S188)</f>
        <v>0</v>
      </c>
      <c r="U188" s="489">
        <f>N188+Q188+T188</f>
        <v>0</v>
      </c>
      <c r="W188" s="320"/>
      <c r="X188" s="321"/>
      <c r="Y188" s="322"/>
      <c r="Z188" s="323"/>
      <c r="AA188" s="321"/>
      <c r="AB188" s="324"/>
      <c r="AC188" s="325"/>
      <c r="AD188" s="321"/>
      <c r="AE188" s="322"/>
      <c r="AF188" s="323">
        <f t="shared" si="324"/>
        <v>0</v>
      </c>
      <c r="AG188" s="321">
        <f t="shared" si="324"/>
        <v>0</v>
      </c>
      <c r="AH188" s="326">
        <f t="shared" si="324"/>
        <v>0</v>
      </c>
      <c r="AJ188" s="320"/>
      <c r="AK188" s="321"/>
      <c r="AL188" s="322"/>
      <c r="AM188" s="323"/>
      <c r="AN188" s="321"/>
      <c r="AO188" s="324"/>
      <c r="AP188" s="325"/>
      <c r="AQ188" s="321"/>
      <c r="AR188" s="322"/>
      <c r="AS188" s="323">
        <f t="shared" si="325"/>
        <v>0</v>
      </c>
      <c r="AT188" s="321">
        <f t="shared" si="325"/>
        <v>0</v>
      </c>
      <c r="AU188" s="326">
        <f t="shared" si="325"/>
        <v>0</v>
      </c>
      <c r="AW188" s="320"/>
      <c r="AX188" s="321"/>
      <c r="AY188" s="322"/>
      <c r="AZ188" s="323"/>
      <c r="BA188" s="321"/>
      <c r="BB188" s="324"/>
      <c r="BC188" s="323">
        <f t="shared" si="326"/>
        <v>0</v>
      </c>
      <c r="BD188" s="321">
        <f t="shared" si="326"/>
        <v>0</v>
      </c>
      <c r="BE188" s="326">
        <f t="shared" si="326"/>
        <v>0</v>
      </c>
      <c r="BG188" s="320">
        <f t="shared" si="317"/>
        <v>7243</v>
      </c>
      <c r="BH188" s="321">
        <f t="shared" si="317"/>
        <v>6163</v>
      </c>
      <c r="BI188" s="322">
        <f t="shared" si="317"/>
        <v>13398</v>
      </c>
      <c r="BJ188" s="470">
        <v>1135</v>
      </c>
      <c r="BK188" s="470">
        <v>976</v>
      </c>
      <c r="BL188" s="470">
        <v>2111</v>
      </c>
      <c r="BM188" s="470">
        <v>1092</v>
      </c>
      <c r="BN188" s="470">
        <v>971</v>
      </c>
      <c r="BO188" s="470">
        <v>2063</v>
      </c>
      <c r="BP188" s="470">
        <v>1040</v>
      </c>
      <c r="BQ188" s="470">
        <v>920</v>
      </c>
      <c r="BR188" s="470">
        <v>1960</v>
      </c>
      <c r="BS188" s="470">
        <v>1040</v>
      </c>
      <c r="BT188" s="470">
        <v>1027</v>
      </c>
      <c r="BU188" s="470">
        <v>2067</v>
      </c>
      <c r="BV188" s="470">
        <v>987</v>
      </c>
      <c r="BW188" s="470">
        <v>945</v>
      </c>
      <c r="BX188" s="470">
        <v>1924</v>
      </c>
      <c r="BY188" s="470">
        <v>762</v>
      </c>
      <c r="BZ188" s="470">
        <v>668</v>
      </c>
      <c r="CA188" s="470">
        <v>1430</v>
      </c>
      <c r="CB188" s="470">
        <v>611</v>
      </c>
      <c r="CC188" s="470">
        <v>389</v>
      </c>
      <c r="CD188" s="470">
        <v>1000</v>
      </c>
      <c r="CE188" s="470">
        <v>575</v>
      </c>
      <c r="CF188" s="470">
        <v>267</v>
      </c>
      <c r="CG188" s="470">
        <v>842</v>
      </c>
      <c r="CH188" s="293">
        <v>1</v>
      </c>
      <c r="CI188" s="291">
        <v>0</v>
      </c>
      <c r="CJ188" s="296">
        <v>1</v>
      </c>
      <c r="CL188" s="320">
        <f t="shared" si="327"/>
        <v>115</v>
      </c>
      <c r="CM188" s="321">
        <f t="shared" si="318"/>
        <v>45</v>
      </c>
      <c r="CN188" s="324">
        <f t="shared" si="318"/>
        <v>160</v>
      </c>
      <c r="CO188" s="293">
        <v>0</v>
      </c>
      <c r="CP188" s="291">
        <v>0</v>
      </c>
      <c r="CQ188" s="294">
        <v>0</v>
      </c>
      <c r="CR188" s="293">
        <v>41</v>
      </c>
      <c r="CS188" s="291">
        <v>23</v>
      </c>
      <c r="CT188" s="294">
        <v>64</v>
      </c>
      <c r="CU188" s="295">
        <v>38</v>
      </c>
      <c r="CV188" s="291">
        <v>15</v>
      </c>
      <c r="CW188" s="292">
        <v>53</v>
      </c>
      <c r="CX188" s="293">
        <v>36</v>
      </c>
      <c r="CY188" s="291">
        <v>7</v>
      </c>
      <c r="CZ188" s="294">
        <v>43</v>
      </c>
      <c r="DA188" s="295">
        <v>0</v>
      </c>
      <c r="DB188" s="291">
        <v>0</v>
      </c>
      <c r="DC188" s="296">
        <v>0</v>
      </c>
      <c r="DE188" s="320">
        <f t="shared" si="328"/>
        <v>0</v>
      </c>
      <c r="DF188" s="321">
        <f t="shared" si="319"/>
        <v>0</v>
      </c>
      <c r="DG188" s="324">
        <f t="shared" si="319"/>
        <v>0</v>
      </c>
      <c r="DH188" s="293">
        <v>0</v>
      </c>
      <c r="DI188" s="291">
        <v>0</v>
      </c>
      <c r="DJ188" s="294">
        <v>0</v>
      </c>
      <c r="DK188" s="293">
        <v>0</v>
      </c>
      <c r="DL188" s="291">
        <v>0</v>
      </c>
      <c r="DM188" s="294">
        <v>0</v>
      </c>
      <c r="DN188" s="295">
        <v>0</v>
      </c>
      <c r="DO188" s="291">
        <v>0</v>
      </c>
      <c r="DP188" s="292">
        <v>0</v>
      </c>
      <c r="DQ188" s="293">
        <v>0</v>
      </c>
      <c r="DR188" s="291">
        <v>0</v>
      </c>
      <c r="DS188" s="294">
        <v>0</v>
      </c>
      <c r="DT188" s="295">
        <v>0</v>
      </c>
      <c r="DU188" s="291">
        <v>0</v>
      </c>
      <c r="DV188" s="296">
        <v>0</v>
      </c>
      <c r="DX188" s="320">
        <f t="shared" si="329"/>
        <v>115</v>
      </c>
      <c r="DY188" s="321">
        <f t="shared" si="329"/>
        <v>45</v>
      </c>
      <c r="DZ188" s="324">
        <f t="shared" si="329"/>
        <v>160</v>
      </c>
      <c r="EA188" s="323">
        <f t="shared" si="329"/>
        <v>0</v>
      </c>
      <c r="EB188" s="321">
        <f t="shared" si="329"/>
        <v>0</v>
      </c>
      <c r="EC188" s="324">
        <f t="shared" si="329"/>
        <v>0</v>
      </c>
      <c r="ED188" s="323">
        <f t="shared" si="329"/>
        <v>41</v>
      </c>
      <c r="EE188" s="321">
        <f t="shared" si="329"/>
        <v>23</v>
      </c>
      <c r="EF188" s="324">
        <f t="shared" si="329"/>
        <v>64</v>
      </c>
      <c r="EG188" s="323">
        <f t="shared" si="329"/>
        <v>38</v>
      </c>
      <c r="EH188" s="321">
        <f t="shared" si="329"/>
        <v>15</v>
      </c>
      <c r="EI188" s="324">
        <f t="shared" si="329"/>
        <v>53</v>
      </c>
      <c r="EJ188" s="323">
        <f t="shared" si="329"/>
        <v>36</v>
      </c>
      <c r="EK188" s="321">
        <f t="shared" si="329"/>
        <v>7</v>
      </c>
      <c r="EL188" s="324">
        <f t="shared" si="329"/>
        <v>43</v>
      </c>
      <c r="EM188" s="323">
        <f t="shared" si="329"/>
        <v>0</v>
      </c>
      <c r="EN188" s="321">
        <f t="shared" si="359"/>
        <v>0</v>
      </c>
      <c r="EO188" s="326">
        <f t="shared" si="321"/>
        <v>0</v>
      </c>
      <c r="EQ188" s="290"/>
      <c r="ER188" s="291"/>
      <c r="ES188" s="294"/>
      <c r="ET188" s="405"/>
      <c r="EU188" s="405"/>
      <c r="EV188" s="405"/>
      <c r="EW188" s="323">
        <f t="shared" si="330"/>
        <v>0</v>
      </c>
      <c r="EX188" s="321">
        <f t="shared" si="322"/>
        <v>0</v>
      </c>
      <c r="EY188" s="326">
        <f t="shared" si="322"/>
        <v>0</v>
      </c>
      <c r="EZ188" s="295">
        <v>411</v>
      </c>
      <c r="FA188" s="291">
        <v>116</v>
      </c>
      <c r="FB188" s="292">
        <v>527</v>
      </c>
      <c r="FC188" s="471">
        <v>5</v>
      </c>
      <c r="FD188" s="472">
        <v>1</v>
      </c>
      <c r="FE188" s="473">
        <v>6</v>
      </c>
      <c r="FF188" s="471">
        <v>0</v>
      </c>
      <c r="FG188" s="472">
        <v>0</v>
      </c>
      <c r="FH188" s="473">
        <v>0</v>
      </c>
      <c r="FI188" s="323">
        <f t="shared" si="331"/>
        <v>5</v>
      </c>
      <c r="FJ188" s="321">
        <f t="shared" si="323"/>
        <v>1</v>
      </c>
      <c r="FK188" s="326">
        <f t="shared" si="323"/>
        <v>6</v>
      </c>
    </row>
    <row r="189" spans="1:167" ht="16.5" hidden="1" customHeight="1" x14ac:dyDescent="0.2">
      <c r="A189" s="230"/>
      <c r="B189" s="231" t="s">
        <v>71</v>
      </c>
      <c r="C189" s="232" t="s">
        <v>64</v>
      </c>
      <c r="D189" s="490" t="s">
        <v>14</v>
      </c>
      <c r="E189" s="475">
        <f>E188+E187</f>
        <v>0</v>
      </c>
      <c r="F189" s="476">
        <f>F188+F187</f>
        <v>0</v>
      </c>
      <c r="G189" s="477">
        <f>F189+E189</f>
        <v>0</v>
      </c>
      <c r="H189" s="261">
        <f>H188+H187</f>
        <v>0</v>
      </c>
      <c r="I189" s="478">
        <v>3</v>
      </c>
      <c r="J189" s="476">
        <v>3</v>
      </c>
      <c r="K189" s="479">
        <f>J189+I189</f>
        <v>6</v>
      </c>
      <c r="L189" s="427">
        <f>K189+H189+E189</f>
        <v>6</v>
      </c>
      <c r="M189" s="329"/>
      <c r="N189" s="234">
        <f>N188+N187</f>
        <v>4</v>
      </c>
      <c r="O189" s="235">
        <f>O188+O187</f>
        <v>0</v>
      </c>
      <c r="P189" s="477">
        <f>O189+N189</f>
        <v>4</v>
      </c>
      <c r="Q189" s="261">
        <f>Q188+Q187</f>
        <v>0</v>
      </c>
      <c r="R189" s="238">
        <v>25</v>
      </c>
      <c r="S189" s="235">
        <v>43</v>
      </c>
      <c r="T189" s="479">
        <f>S189+R189</f>
        <v>68</v>
      </c>
      <c r="U189" s="427">
        <f>T189+Q189+N189</f>
        <v>72</v>
      </c>
      <c r="V189" s="329"/>
      <c r="W189" s="330">
        <f t="shared" ref="W189:AE189" si="365">W188+W187</f>
        <v>0</v>
      </c>
      <c r="X189" s="331">
        <f t="shared" si="365"/>
        <v>0</v>
      </c>
      <c r="Y189" s="332">
        <f t="shared" si="365"/>
        <v>0</v>
      </c>
      <c r="Z189" s="333">
        <f t="shared" si="365"/>
        <v>0</v>
      </c>
      <c r="AA189" s="331">
        <f t="shared" si="365"/>
        <v>0</v>
      </c>
      <c r="AB189" s="332">
        <f t="shared" si="365"/>
        <v>0</v>
      </c>
      <c r="AC189" s="333">
        <f t="shared" si="365"/>
        <v>0</v>
      </c>
      <c r="AD189" s="331">
        <f t="shared" si="365"/>
        <v>0</v>
      </c>
      <c r="AE189" s="332">
        <f t="shared" si="365"/>
        <v>0</v>
      </c>
      <c r="AF189" s="333">
        <f t="shared" si="324"/>
        <v>0</v>
      </c>
      <c r="AG189" s="331">
        <f t="shared" si="324"/>
        <v>0</v>
      </c>
      <c r="AH189" s="334">
        <f t="shared" si="324"/>
        <v>0</v>
      </c>
      <c r="AI189" s="329"/>
      <c r="AJ189" s="330">
        <f t="shared" ref="AJ189:AR189" si="366">AJ188+AJ187</f>
        <v>0</v>
      </c>
      <c r="AK189" s="331">
        <f t="shared" si="366"/>
        <v>0</v>
      </c>
      <c r="AL189" s="332">
        <f t="shared" si="366"/>
        <v>0</v>
      </c>
      <c r="AM189" s="333">
        <f t="shared" si="366"/>
        <v>0</v>
      </c>
      <c r="AN189" s="331">
        <f t="shared" si="366"/>
        <v>0</v>
      </c>
      <c r="AO189" s="332">
        <f t="shared" si="366"/>
        <v>0</v>
      </c>
      <c r="AP189" s="333">
        <f t="shared" si="366"/>
        <v>0</v>
      </c>
      <c r="AQ189" s="331">
        <f t="shared" si="366"/>
        <v>0</v>
      </c>
      <c r="AR189" s="332">
        <f t="shared" si="366"/>
        <v>0</v>
      </c>
      <c r="AS189" s="333">
        <f t="shared" si="325"/>
        <v>0</v>
      </c>
      <c r="AT189" s="331">
        <f t="shared" si="325"/>
        <v>0</v>
      </c>
      <c r="AU189" s="334">
        <f t="shared" si="325"/>
        <v>0</v>
      </c>
      <c r="AV189" s="329"/>
      <c r="AW189" s="330">
        <f t="shared" ref="AW189:BB189" si="367">AW188+AW187</f>
        <v>0</v>
      </c>
      <c r="AX189" s="331">
        <f t="shared" si="367"/>
        <v>0</v>
      </c>
      <c r="AY189" s="332">
        <f t="shared" si="367"/>
        <v>0</v>
      </c>
      <c r="AZ189" s="333">
        <f t="shared" si="367"/>
        <v>0</v>
      </c>
      <c r="BA189" s="331">
        <f t="shared" si="367"/>
        <v>0</v>
      </c>
      <c r="BB189" s="332">
        <f t="shared" si="367"/>
        <v>0</v>
      </c>
      <c r="BC189" s="333">
        <f t="shared" si="326"/>
        <v>0</v>
      </c>
      <c r="BD189" s="331">
        <f t="shared" si="326"/>
        <v>0</v>
      </c>
      <c r="BE189" s="334">
        <f t="shared" si="326"/>
        <v>0</v>
      </c>
      <c r="BF189" s="329"/>
      <c r="BG189" s="330">
        <f t="shared" si="317"/>
        <v>14391</v>
      </c>
      <c r="BH189" s="331">
        <f t="shared" si="317"/>
        <v>12327</v>
      </c>
      <c r="BI189" s="332">
        <f t="shared" si="317"/>
        <v>26710</v>
      </c>
      <c r="BJ189" s="333">
        <f t="shared" ref="BJ189:CJ189" si="368">BJ188+BJ187</f>
        <v>2100</v>
      </c>
      <c r="BK189" s="331">
        <f t="shared" si="368"/>
        <v>1857</v>
      </c>
      <c r="BL189" s="332">
        <f t="shared" si="368"/>
        <v>3957</v>
      </c>
      <c r="BM189" s="333">
        <f t="shared" si="368"/>
        <v>2008</v>
      </c>
      <c r="BN189" s="331">
        <f t="shared" si="368"/>
        <v>1783</v>
      </c>
      <c r="BO189" s="332">
        <f t="shared" si="368"/>
        <v>3791</v>
      </c>
      <c r="BP189" s="333">
        <f t="shared" si="368"/>
        <v>1902</v>
      </c>
      <c r="BQ189" s="331">
        <f t="shared" si="368"/>
        <v>1730</v>
      </c>
      <c r="BR189" s="332">
        <f t="shared" si="368"/>
        <v>3632</v>
      </c>
      <c r="BS189" s="333">
        <f t="shared" si="368"/>
        <v>1958</v>
      </c>
      <c r="BT189" s="331">
        <f t="shared" si="368"/>
        <v>1856</v>
      </c>
      <c r="BU189" s="332">
        <f t="shared" si="368"/>
        <v>3814</v>
      </c>
      <c r="BV189" s="333">
        <f t="shared" si="368"/>
        <v>1824</v>
      </c>
      <c r="BW189" s="331">
        <f t="shared" si="368"/>
        <v>1745</v>
      </c>
      <c r="BX189" s="332">
        <f t="shared" si="368"/>
        <v>3561</v>
      </c>
      <c r="BY189" s="333">
        <f t="shared" si="368"/>
        <v>1804</v>
      </c>
      <c r="BZ189" s="331">
        <f t="shared" si="368"/>
        <v>1635</v>
      </c>
      <c r="CA189" s="332">
        <f t="shared" si="368"/>
        <v>3439</v>
      </c>
      <c r="CB189" s="333">
        <f t="shared" si="368"/>
        <v>1462</v>
      </c>
      <c r="CC189" s="331">
        <f t="shared" si="368"/>
        <v>974</v>
      </c>
      <c r="CD189" s="332">
        <f t="shared" si="368"/>
        <v>2436</v>
      </c>
      <c r="CE189" s="333">
        <f t="shared" si="368"/>
        <v>1318</v>
      </c>
      <c r="CF189" s="331">
        <f t="shared" si="368"/>
        <v>745</v>
      </c>
      <c r="CG189" s="332">
        <f t="shared" si="368"/>
        <v>2063</v>
      </c>
      <c r="CH189" s="333">
        <f t="shared" si="368"/>
        <v>15</v>
      </c>
      <c r="CI189" s="331">
        <f t="shared" si="368"/>
        <v>2</v>
      </c>
      <c r="CJ189" s="334">
        <f t="shared" si="368"/>
        <v>17</v>
      </c>
      <c r="CK189" s="329"/>
      <c r="CL189" s="330">
        <f t="shared" si="327"/>
        <v>2064</v>
      </c>
      <c r="CM189" s="331">
        <f t="shared" si="318"/>
        <v>508</v>
      </c>
      <c r="CN189" s="336">
        <f t="shared" si="318"/>
        <v>2572</v>
      </c>
      <c r="CO189" s="333">
        <v>60</v>
      </c>
      <c r="CP189" s="331">
        <v>28</v>
      </c>
      <c r="CQ189" s="332">
        <v>88</v>
      </c>
      <c r="CR189" s="333">
        <v>1018</v>
      </c>
      <c r="CS189" s="331">
        <v>201</v>
      </c>
      <c r="CT189" s="332">
        <v>1219</v>
      </c>
      <c r="CU189" s="333">
        <v>627</v>
      </c>
      <c r="CV189" s="331">
        <v>197</v>
      </c>
      <c r="CW189" s="332">
        <v>824</v>
      </c>
      <c r="CX189" s="333">
        <v>359</v>
      </c>
      <c r="CY189" s="331">
        <v>82</v>
      </c>
      <c r="CZ189" s="332">
        <v>441</v>
      </c>
      <c r="DA189" s="333">
        <v>0</v>
      </c>
      <c r="DB189" s="331">
        <v>0</v>
      </c>
      <c r="DC189" s="334">
        <v>0</v>
      </c>
      <c r="DD189" s="329"/>
      <c r="DE189" s="330">
        <f t="shared" si="328"/>
        <v>391</v>
      </c>
      <c r="DF189" s="331">
        <f t="shared" si="319"/>
        <v>195</v>
      </c>
      <c r="DG189" s="336">
        <f t="shared" si="319"/>
        <v>586</v>
      </c>
      <c r="DH189" s="333">
        <v>53</v>
      </c>
      <c r="DI189" s="331">
        <v>14</v>
      </c>
      <c r="DJ189" s="332">
        <v>67</v>
      </c>
      <c r="DK189" s="333">
        <v>172</v>
      </c>
      <c r="DL189" s="331">
        <v>59</v>
      </c>
      <c r="DM189" s="332">
        <v>231</v>
      </c>
      <c r="DN189" s="333">
        <v>77</v>
      </c>
      <c r="DO189" s="331">
        <v>83</v>
      </c>
      <c r="DP189" s="332">
        <v>160</v>
      </c>
      <c r="DQ189" s="333">
        <v>89</v>
      </c>
      <c r="DR189" s="331">
        <v>39</v>
      </c>
      <c r="DS189" s="332">
        <v>128</v>
      </c>
      <c r="DT189" s="333">
        <v>0</v>
      </c>
      <c r="DU189" s="331">
        <v>0</v>
      </c>
      <c r="DV189" s="334">
        <v>0</v>
      </c>
      <c r="DW189" s="329"/>
      <c r="DX189" s="330">
        <f t="shared" si="329"/>
        <v>2455</v>
      </c>
      <c r="DY189" s="331">
        <f t="shared" si="329"/>
        <v>703</v>
      </c>
      <c r="DZ189" s="336">
        <f t="shared" si="329"/>
        <v>3158</v>
      </c>
      <c r="EA189" s="333">
        <f t="shared" si="329"/>
        <v>113</v>
      </c>
      <c r="EB189" s="331">
        <f t="shared" si="329"/>
        <v>42</v>
      </c>
      <c r="EC189" s="336">
        <f t="shared" si="329"/>
        <v>155</v>
      </c>
      <c r="ED189" s="333">
        <f t="shared" si="329"/>
        <v>1190</v>
      </c>
      <c r="EE189" s="331">
        <f t="shared" si="329"/>
        <v>260</v>
      </c>
      <c r="EF189" s="336">
        <f t="shared" si="329"/>
        <v>1450</v>
      </c>
      <c r="EG189" s="333">
        <f t="shared" si="329"/>
        <v>704</v>
      </c>
      <c r="EH189" s="331">
        <f t="shared" si="329"/>
        <v>280</v>
      </c>
      <c r="EI189" s="336">
        <f t="shared" si="329"/>
        <v>984</v>
      </c>
      <c r="EJ189" s="333">
        <f t="shared" si="329"/>
        <v>448</v>
      </c>
      <c r="EK189" s="331">
        <f t="shared" si="329"/>
        <v>121</v>
      </c>
      <c r="EL189" s="336">
        <f t="shared" si="329"/>
        <v>569</v>
      </c>
      <c r="EM189" s="333">
        <f t="shared" si="329"/>
        <v>0</v>
      </c>
      <c r="EN189" s="331">
        <f t="shared" si="359"/>
        <v>0</v>
      </c>
      <c r="EO189" s="334">
        <f t="shared" si="321"/>
        <v>0</v>
      </c>
      <c r="EP189" s="329"/>
      <c r="EQ189" s="330">
        <f t="shared" ref="EQ189:EV189" si="369">EQ188+EQ187</f>
        <v>0</v>
      </c>
      <c r="ER189" s="331">
        <f t="shared" si="369"/>
        <v>0</v>
      </c>
      <c r="ES189" s="332">
        <f t="shared" si="369"/>
        <v>0</v>
      </c>
      <c r="ET189" s="333">
        <f t="shared" si="369"/>
        <v>0</v>
      </c>
      <c r="EU189" s="331">
        <f t="shared" si="369"/>
        <v>0</v>
      </c>
      <c r="EV189" s="332">
        <f t="shared" si="369"/>
        <v>0</v>
      </c>
      <c r="EW189" s="333">
        <f t="shared" si="330"/>
        <v>0</v>
      </c>
      <c r="EX189" s="331">
        <f t="shared" si="322"/>
        <v>0</v>
      </c>
      <c r="EY189" s="334">
        <f t="shared" si="322"/>
        <v>0</v>
      </c>
      <c r="EZ189" s="333">
        <v>698</v>
      </c>
      <c r="FA189" s="331">
        <v>220</v>
      </c>
      <c r="FB189" s="332">
        <v>918</v>
      </c>
      <c r="FC189" s="480">
        <v>67</v>
      </c>
      <c r="FD189" s="481">
        <v>15</v>
      </c>
      <c r="FE189" s="482">
        <v>82</v>
      </c>
      <c r="FF189" s="480">
        <v>49</v>
      </c>
      <c r="FG189" s="481">
        <v>11</v>
      </c>
      <c r="FH189" s="482">
        <v>60</v>
      </c>
      <c r="FI189" s="333">
        <f t="shared" si="331"/>
        <v>116</v>
      </c>
      <c r="FJ189" s="331">
        <f t="shared" si="323"/>
        <v>26</v>
      </c>
      <c r="FK189" s="334">
        <f t="shared" si="323"/>
        <v>142</v>
      </c>
    </row>
    <row r="190" spans="1:167" ht="16.5" hidden="1" customHeight="1" x14ac:dyDescent="0.2">
      <c r="A190" s="230"/>
      <c r="B190" s="265" t="s">
        <v>71</v>
      </c>
      <c r="C190" s="266" t="s">
        <v>65</v>
      </c>
      <c r="D190" s="337" t="s">
        <v>58</v>
      </c>
      <c r="E190" s="268"/>
      <c r="F190" s="269"/>
      <c r="G190" s="483">
        <f>SUBTOTAL(9,E190:F190)</f>
        <v>0</v>
      </c>
      <c r="H190" s="241"/>
      <c r="I190" s="272">
        <v>1</v>
      </c>
      <c r="J190" s="269">
        <v>0</v>
      </c>
      <c r="K190" s="484">
        <f>SUBTOTAL(9,I190:J190)</f>
        <v>0</v>
      </c>
      <c r="L190" s="485">
        <f>E190+H190+K190</f>
        <v>0</v>
      </c>
      <c r="M190" s="305"/>
      <c r="N190" s="268"/>
      <c r="O190" s="269"/>
      <c r="P190" s="483">
        <f>SUBTOTAL(9,N190:O190)</f>
        <v>0</v>
      </c>
      <c r="Q190" s="241"/>
      <c r="R190" s="400">
        <v>11</v>
      </c>
      <c r="S190" s="401">
        <v>0</v>
      </c>
      <c r="T190" s="484">
        <f>SUBTOTAL(9,R190:S190)</f>
        <v>0</v>
      </c>
      <c r="U190" s="485">
        <f>N190+Q190+T190</f>
        <v>0</v>
      </c>
      <c r="W190" s="340"/>
      <c r="X190" s="341"/>
      <c r="Y190" s="342"/>
      <c r="Z190" s="343"/>
      <c r="AA190" s="341"/>
      <c r="AB190" s="344"/>
      <c r="AC190" s="345"/>
      <c r="AD190" s="341"/>
      <c r="AE190" s="342"/>
      <c r="AF190" s="343">
        <f t="shared" si="324"/>
        <v>0</v>
      </c>
      <c r="AG190" s="341">
        <f t="shared" si="324"/>
        <v>0</v>
      </c>
      <c r="AH190" s="346">
        <f t="shared" si="324"/>
        <v>0</v>
      </c>
      <c r="AJ190" s="340"/>
      <c r="AK190" s="341"/>
      <c r="AL190" s="342"/>
      <c r="AM190" s="343"/>
      <c r="AN190" s="341"/>
      <c r="AO190" s="344"/>
      <c r="AP190" s="345"/>
      <c r="AQ190" s="341"/>
      <c r="AR190" s="342"/>
      <c r="AS190" s="343">
        <f t="shared" si="325"/>
        <v>0</v>
      </c>
      <c r="AT190" s="341">
        <f t="shared" si="325"/>
        <v>0</v>
      </c>
      <c r="AU190" s="346">
        <f t="shared" si="325"/>
        <v>0</v>
      </c>
      <c r="AW190" s="340"/>
      <c r="AX190" s="341"/>
      <c r="AY190" s="342"/>
      <c r="AZ190" s="343"/>
      <c r="BA190" s="341"/>
      <c r="BB190" s="344"/>
      <c r="BC190" s="343">
        <f t="shared" si="326"/>
        <v>0</v>
      </c>
      <c r="BD190" s="341">
        <f t="shared" si="326"/>
        <v>0</v>
      </c>
      <c r="BE190" s="346">
        <f t="shared" si="326"/>
        <v>0</v>
      </c>
      <c r="BG190" s="340">
        <f t="shared" si="317"/>
        <v>783</v>
      </c>
      <c r="BH190" s="341">
        <f t="shared" si="317"/>
        <v>704</v>
      </c>
      <c r="BI190" s="342">
        <f t="shared" si="317"/>
        <v>1487</v>
      </c>
      <c r="BJ190" s="470">
        <v>73</v>
      </c>
      <c r="BK190" s="470">
        <v>66</v>
      </c>
      <c r="BL190" s="470">
        <v>139</v>
      </c>
      <c r="BM190" s="470">
        <v>66</v>
      </c>
      <c r="BN190" s="470">
        <v>67</v>
      </c>
      <c r="BO190" s="470">
        <v>133</v>
      </c>
      <c r="BP190" s="470">
        <v>83</v>
      </c>
      <c r="BQ190" s="470">
        <v>83</v>
      </c>
      <c r="BR190" s="470">
        <v>166</v>
      </c>
      <c r="BS190" s="470">
        <v>69</v>
      </c>
      <c r="BT190" s="470">
        <v>67</v>
      </c>
      <c r="BU190" s="470">
        <v>136</v>
      </c>
      <c r="BV190" s="470">
        <v>68</v>
      </c>
      <c r="BW190" s="470">
        <v>78</v>
      </c>
      <c r="BX190" s="470">
        <v>146</v>
      </c>
      <c r="BY190" s="470">
        <v>153</v>
      </c>
      <c r="BZ190" s="470">
        <v>146</v>
      </c>
      <c r="CA190" s="470">
        <v>299</v>
      </c>
      <c r="CB190" s="470">
        <v>122</v>
      </c>
      <c r="CC190" s="470">
        <v>101</v>
      </c>
      <c r="CD190" s="470">
        <v>223</v>
      </c>
      <c r="CE190" s="470">
        <v>149</v>
      </c>
      <c r="CF190" s="470">
        <v>96</v>
      </c>
      <c r="CG190" s="470">
        <v>245</v>
      </c>
      <c r="CH190" s="293"/>
      <c r="CI190" s="291"/>
      <c r="CJ190" s="296"/>
      <c r="CL190" s="340">
        <f t="shared" si="327"/>
        <v>339</v>
      </c>
      <c r="CM190" s="341">
        <f t="shared" si="318"/>
        <v>96</v>
      </c>
      <c r="CN190" s="344">
        <f t="shared" si="318"/>
        <v>435</v>
      </c>
      <c r="CO190" s="293">
        <v>0</v>
      </c>
      <c r="CP190" s="291">
        <v>0</v>
      </c>
      <c r="CQ190" s="294">
        <v>0</v>
      </c>
      <c r="CR190" s="293">
        <v>164</v>
      </c>
      <c r="CS190" s="291">
        <v>49</v>
      </c>
      <c r="CT190" s="294">
        <v>213</v>
      </c>
      <c r="CU190" s="295">
        <v>101</v>
      </c>
      <c r="CV190" s="291">
        <v>36</v>
      </c>
      <c r="CW190" s="292">
        <v>137</v>
      </c>
      <c r="CX190" s="293">
        <v>74</v>
      </c>
      <c r="CY190" s="291">
        <v>11</v>
      </c>
      <c r="CZ190" s="294">
        <v>85</v>
      </c>
      <c r="DA190" s="295">
        <v>0</v>
      </c>
      <c r="DB190" s="291">
        <v>0</v>
      </c>
      <c r="DC190" s="296">
        <v>0</v>
      </c>
      <c r="DE190" s="340">
        <f t="shared" si="328"/>
        <v>0</v>
      </c>
      <c r="DF190" s="341">
        <f t="shared" si="319"/>
        <v>0</v>
      </c>
      <c r="DG190" s="344">
        <f t="shared" si="319"/>
        <v>0</v>
      </c>
      <c r="DH190" s="293">
        <v>0</v>
      </c>
      <c r="DI190" s="291">
        <v>0</v>
      </c>
      <c r="DJ190" s="294">
        <v>0</v>
      </c>
      <c r="DK190" s="293">
        <v>0</v>
      </c>
      <c r="DL190" s="291">
        <v>0</v>
      </c>
      <c r="DM190" s="294">
        <v>0</v>
      </c>
      <c r="DN190" s="295">
        <v>0</v>
      </c>
      <c r="DO190" s="291">
        <v>0</v>
      </c>
      <c r="DP190" s="292">
        <v>0</v>
      </c>
      <c r="DQ190" s="293">
        <v>0</v>
      </c>
      <c r="DR190" s="291">
        <v>0</v>
      </c>
      <c r="DS190" s="294">
        <v>0</v>
      </c>
      <c r="DT190" s="295">
        <v>0</v>
      </c>
      <c r="DU190" s="291">
        <v>0</v>
      </c>
      <c r="DV190" s="296">
        <v>0</v>
      </c>
      <c r="DX190" s="340">
        <f t="shared" si="329"/>
        <v>339</v>
      </c>
      <c r="DY190" s="341">
        <f t="shared" si="329"/>
        <v>96</v>
      </c>
      <c r="DZ190" s="344">
        <f t="shared" si="329"/>
        <v>435</v>
      </c>
      <c r="EA190" s="343">
        <f t="shared" si="329"/>
        <v>0</v>
      </c>
      <c r="EB190" s="341">
        <f t="shared" si="329"/>
        <v>0</v>
      </c>
      <c r="EC190" s="344">
        <f t="shared" si="329"/>
        <v>0</v>
      </c>
      <c r="ED190" s="343">
        <f t="shared" si="329"/>
        <v>164</v>
      </c>
      <c r="EE190" s="341">
        <f t="shared" si="329"/>
        <v>49</v>
      </c>
      <c r="EF190" s="344">
        <f t="shared" si="329"/>
        <v>213</v>
      </c>
      <c r="EG190" s="343">
        <f t="shared" si="329"/>
        <v>101</v>
      </c>
      <c r="EH190" s="341">
        <f t="shared" si="329"/>
        <v>36</v>
      </c>
      <c r="EI190" s="344">
        <f t="shared" si="329"/>
        <v>137</v>
      </c>
      <c r="EJ190" s="343">
        <f t="shared" si="329"/>
        <v>74</v>
      </c>
      <c r="EK190" s="341">
        <f t="shared" si="329"/>
        <v>11</v>
      </c>
      <c r="EL190" s="344">
        <f t="shared" si="329"/>
        <v>85</v>
      </c>
      <c r="EM190" s="343">
        <f t="shared" si="329"/>
        <v>0</v>
      </c>
      <c r="EN190" s="341">
        <f t="shared" si="359"/>
        <v>0</v>
      </c>
      <c r="EO190" s="346">
        <f t="shared" si="321"/>
        <v>0</v>
      </c>
      <c r="EQ190" s="290"/>
      <c r="ER190" s="291"/>
      <c r="ES190" s="294"/>
      <c r="ET190" s="405"/>
      <c r="EU190" s="405"/>
      <c r="EV190" s="405"/>
      <c r="EW190" s="343">
        <f t="shared" si="330"/>
        <v>0</v>
      </c>
      <c r="EX190" s="341">
        <f t="shared" si="322"/>
        <v>0</v>
      </c>
      <c r="EY190" s="346">
        <f t="shared" si="322"/>
        <v>0</v>
      </c>
      <c r="EZ190" s="295">
        <v>32</v>
      </c>
      <c r="FA190" s="291">
        <v>24</v>
      </c>
      <c r="FB190" s="292">
        <v>56</v>
      </c>
      <c r="FC190" s="464">
        <v>7</v>
      </c>
      <c r="FD190" s="465">
        <v>1</v>
      </c>
      <c r="FE190" s="466">
        <v>8</v>
      </c>
      <c r="FF190" s="464">
        <v>0</v>
      </c>
      <c r="FG190" s="465">
        <v>0</v>
      </c>
      <c r="FH190" s="466">
        <v>0</v>
      </c>
      <c r="FI190" s="343">
        <f t="shared" si="331"/>
        <v>7</v>
      </c>
      <c r="FJ190" s="341">
        <f t="shared" si="323"/>
        <v>1</v>
      </c>
      <c r="FK190" s="346">
        <f t="shared" si="323"/>
        <v>8</v>
      </c>
    </row>
    <row r="191" spans="1:167" ht="16.5" hidden="1" customHeight="1" x14ac:dyDescent="0.2">
      <c r="A191" s="230"/>
      <c r="B191" s="347" t="s">
        <v>71</v>
      </c>
      <c r="C191" s="348" t="s">
        <v>65</v>
      </c>
      <c r="D191" s="486" t="s">
        <v>59</v>
      </c>
      <c r="E191" s="350"/>
      <c r="F191" s="351"/>
      <c r="G191" s="487">
        <f>SUBTOTAL(9,E191:F191)</f>
        <v>0</v>
      </c>
      <c r="H191" s="262"/>
      <c r="I191" s="354"/>
      <c r="J191" s="351"/>
      <c r="K191" s="488">
        <f>SUBTOTAL(9,I191:J191)</f>
        <v>0</v>
      </c>
      <c r="L191" s="489">
        <f>E191+H191+K191</f>
        <v>0</v>
      </c>
      <c r="M191" s="305"/>
      <c r="N191" s="350"/>
      <c r="O191" s="351"/>
      <c r="P191" s="487">
        <f>SUBTOTAL(9,N191:O191)</f>
        <v>0</v>
      </c>
      <c r="Q191" s="262"/>
      <c r="R191" s="408"/>
      <c r="S191" s="409"/>
      <c r="T191" s="488">
        <f>SUBTOTAL(9,R191:S191)</f>
        <v>0</v>
      </c>
      <c r="U191" s="489">
        <f>N191+Q191+T191</f>
        <v>0</v>
      </c>
      <c r="W191" s="320"/>
      <c r="X191" s="321"/>
      <c r="Y191" s="322"/>
      <c r="Z191" s="323"/>
      <c r="AA191" s="321"/>
      <c r="AB191" s="324"/>
      <c r="AC191" s="325"/>
      <c r="AD191" s="321"/>
      <c r="AE191" s="322"/>
      <c r="AF191" s="323">
        <f t="shared" si="324"/>
        <v>0</v>
      </c>
      <c r="AG191" s="321">
        <f t="shared" si="324"/>
        <v>0</v>
      </c>
      <c r="AH191" s="326">
        <f t="shared" si="324"/>
        <v>0</v>
      </c>
      <c r="AJ191" s="320"/>
      <c r="AK191" s="321"/>
      <c r="AL191" s="322"/>
      <c r="AM191" s="323"/>
      <c r="AN191" s="321"/>
      <c r="AO191" s="324"/>
      <c r="AP191" s="325"/>
      <c r="AQ191" s="321"/>
      <c r="AR191" s="322"/>
      <c r="AS191" s="323">
        <f t="shared" si="325"/>
        <v>0</v>
      </c>
      <c r="AT191" s="321">
        <f t="shared" si="325"/>
        <v>0</v>
      </c>
      <c r="AU191" s="326">
        <f t="shared" si="325"/>
        <v>0</v>
      </c>
      <c r="AW191" s="320"/>
      <c r="AX191" s="321"/>
      <c r="AY191" s="322"/>
      <c r="AZ191" s="323"/>
      <c r="BA191" s="321"/>
      <c r="BB191" s="324"/>
      <c r="BC191" s="323">
        <f t="shared" si="326"/>
        <v>0</v>
      </c>
      <c r="BD191" s="321">
        <f t="shared" si="326"/>
        <v>0</v>
      </c>
      <c r="BE191" s="326">
        <f t="shared" si="326"/>
        <v>0</v>
      </c>
      <c r="BG191" s="320">
        <f t="shared" si="317"/>
        <v>697</v>
      </c>
      <c r="BH191" s="321">
        <f t="shared" si="317"/>
        <v>615</v>
      </c>
      <c r="BI191" s="322">
        <f t="shared" si="317"/>
        <v>1312</v>
      </c>
      <c r="BJ191" s="470">
        <v>116</v>
      </c>
      <c r="BK191" s="470">
        <v>94</v>
      </c>
      <c r="BL191" s="470">
        <v>210</v>
      </c>
      <c r="BM191" s="470">
        <v>128</v>
      </c>
      <c r="BN191" s="470">
        <v>123</v>
      </c>
      <c r="BO191" s="470">
        <v>251</v>
      </c>
      <c r="BP191" s="470">
        <v>144</v>
      </c>
      <c r="BQ191" s="470">
        <v>127</v>
      </c>
      <c r="BR191" s="470">
        <v>271</v>
      </c>
      <c r="BS191" s="470">
        <v>124</v>
      </c>
      <c r="BT191" s="470">
        <v>84</v>
      </c>
      <c r="BU191" s="470">
        <v>208</v>
      </c>
      <c r="BV191" s="470">
        <v>79</v>
      </c>
      <c r="BW191" s="470">
        <v>114</v>
      </c>
      <c r="BX191" s="470">
        <v>193</v>
      </c>
      <c r="BY191" s="470">
        <v>43</v>
      </c>
      <c r="BZ191" s="470">
        <v>41</v>
      </c>
      <c r="CA191" s="470">
        <v>84</v>
      </c>
      <c r="CB191" s="470">
        <v>36</v>
      </c>
      <c r="CC191" s="470">
        <v>23</v>
      </c>
      <c r="CD191" s="470">
        <v>59</v>
      </c>
      <c r="CE191" s="470">
        <v>27</v>
      </c>
      <c r="CF191" s="470">
        <v>9</v>
      </c>
      <c r="CG191" s="470">
        <v>36</v>
      </c>
      <c r="CH191" s="293"/>
      <c r="CI191" s="291"/>
      <c r="CJ191" s="296"/>
      <c r="CL191" s="320">
        <f t="shared" si="327"/>
        <v>0</v>
      </c>
      <c r="CM191" s="321">
        <f t="shared" si="318"/>
        <v>0</v>
      </c>
      <c r="CN191" s="324">
        <f t="shared" si="318"/>
        <v>0</v>
      </c>
      <c r="CO191" s="293"/>
      <c r="CP191" s="291"/>
      <c r="CQ191" s="294"/>
      <c r="CR191" s="293"/>
      <c r="CS191" s="291"/>
      <c r="CT191" s="294"/>
      <c r="CU191" s="295"/>
      <c r="CV191" s="291"/>
      <c r="CW191" s="292"/>
      <c r="CX191" s="293"/>
      <c r="CY191" s="291"/>
      <c r="CZ191" s="294"/>
      <c r="DA191" s="295"/>
      <c r="DB191" s="291"/>
      <c r="DC191" s="296"/>
      <c r="DE191" s="320">
        <f t="shared" si="328"/>
        <v>0</v>
      </c>
      <c r="DF191" s="321">
        <f t="shared" si="319"/>
        <v>0</v>
      </c>
      <c r="DG191" s="324">
        <f t="shared" si="319"/>
        <v>0</v>
      </c>
      <c r="DH191" s="293"/>
      <c r="DI191" s="291"/>
      <c r="DJ191" s="294"/>
      <c r="DK191" s="293"/>
      <c r="DL191" s="291"/>
      <c r="DM191" s="294"/>
      <c r="DN191" s="295"/>
      <c r="DO191" s="291"/>
      <c r="DP191" s="292"/>
      <c r="DQ191" s="293"/>
      <c r="DR191" s="291"/>
      <c r="DS191" s="294"/>
      <c r="DT191" s="295"/>
      <c r="DU191" s="291"/>
      <c r="DV191" s="296"/>
      <c r="DX191" s="320">
        <f t="shared" si="329"/>
        <v>0</v>
      </c>
      <c r="DY191" s="321">
        <f t="shared" si="329"/>
        <v>0</v>
      </c>
      <c r="DZ191" s="324">
        <f t="shared" si="329"/>
        <v>0</v>
      </c>
      <c r="EA191" s="323">
        <f t="shared" si="329"/>
        <v>0</v>
      </c>
      <c r="EB191" s="321">
        <f t="shared" si="329"/>
        <v>0</v>
      </c>
      <c r="EC191" s="324">
        <f t="shared" si="329"/>
        <v>0</v>
      </c>
      <c r="ED191" s="323">
        <f t="shared" si="329"/>
        <v>0</v>
      </c>
      <c r="EE191" s="321">
        <f t="shared" si="329"/>
        <v>0</v>
      </c>
      <c r="EF191" s="324">
        <f t="shared" si="329"/>
        <v>0</v>
      </c>
      <c r="EG191" s="323">
        <f t="shared" si="329"/>
        <v>0</v>
      </c>
      <c r="EH191" s="321">
        <f t="shared" si="329"/>
        <v>0</v>
      </c>
      <c r="EI191" s="324">
        <f t="shared" si="329"/>
        <v>0</v>
      </c>
      <c r="EJ191" s="323">
        <f t="shared" si="329"/>
        <v>0</v>
      </c>
      <c r="EK191" s="321">
        <f t="shared" si="329"/>
        <v>0</v>
      </c>
      <c r="EL191" s="324">
        <f t="shared" si="329"/>
        <v>0</v>
      </c>
      <c r="EM191" s="323">
        <f t="shared" si="329"/>
        <v>0</v>
      </c>
      <c r="EN191" s="321">
        <f t="shared" si="359"/>
        <v>0</v>
      </c>
      <c r="EO191" s="326">
        <f t="shared" si="321"/>
        <v>0</v>
      </c>
      <c r="EQ191" s="290"/>
      <c r="ER191" s="291"/>
      <c r="ES191" s="294"/>
      <c r="ET191" s="405"/>
      <c r="EU191" s="405"/>
      <c r="EV191" s="405"/>
      <c r="EW191" s="323">
        <f t="shared" si="330"/>
        <v>0</v>
      </c>
      <c r="EX191" s="321">
        <f t="shared" si="322"/>
        <v>0</v>
      </c>
      <c r="EY191" s="326">
        <f t="shared" si="322"/>
        <v>0</v>
      </c>
      <c r="EZ191" s="295">
        <v>34</v>
      </c>
      <c r="FA191" s="291">
        <v>18</v>
      </c>
      <c r="FB191" s="292">
        <v>52</v>
      </c>
      <c r="FC191" s="471"/>
      <c r="FD191" s="472"/>
      <c r="FE191" s="473"/>
      <c r="FF191" s="471"/>
      <c r="FG191" s="472"/>
      <c r="FH191" s="473"/>
      <c r="FI191" s="323">
        <f t="shared" si="331"/>
        <v>0</v>
      </c>
      <c r="FJ191" s="321">
        <f t="shared" si="323"/>
        <v>0</v>
      </c>
      <c r="FK191" s="326">
        <f t="shared" si="323"/>
        <v>0</v>
      </c>
    </row>
    <row r="192" spans="1:167" ht="16.5" hidden="1" customHeight="1" x14ac:dyDescent="0.2">
      <c r="A192" s="230"/>
      <c r="B192" s="231" t="s">
        <v>71</v>
      </c>
      <c r="C192" s="232" t="s">
        <v>65</v>
      </c>
      <c r="D192" s="490" t="s">
        <v>14</v>
      </c>
      <c r="E192" s="475">
        <f>E191+E190</f>
        <v>0</v>
      </c>
      <c r="F192" s="476">
        <f>F191+F190</f>
        <v>0</v>
      </c>
      <c r="G192" s="477">
        <f>F192+E192</f>
        <v>0</v>
      </c>
      <c r="H192" s="261">
        <f>H191+H190</f>
        <v>0</v>
      </c>
      <c r="I192" s="478">
        <v>1</v>
      </c>
      <c r="J192" s="476">
        <v>0</v>
      </c>
      <c r="K192" s="479">
        <f>J192+I192</f>
        <v>1</v>
      </c>
      <c r="L192" s="427">
        <f>K192+H192+E192</f>
        <v>1</v>
      </c>
      <c r="M192" s="329"/>
      <c r="N192" s="234">
        <f>N191+N190</f>
        <v>0</v>
      </c>
      <c r="O192" s="235">
        <f>O191+O190</f>
        <v>0</v>
      </c>
      <c r="P192" s="477">
        <f>O192+N192</f>
        <v>0</v>
      </c>
      <c r="Q192" s="261">
        <f>Q191+Q190</f>
        <v>0</v>
      </c>
      <c r="R192" s="238">
        <v>11</v>
      </c>
      <c r="S192" s="235">
        <v>0</v>
      </c>
      <c r="T192" s="479">
        <f>S192+R192</f>
        <v>11</v>
      </c>
      <c r="U192" s="427">
        <f>T192+Q192+N192</f>
        <v>11</v>
      </c>
      <c r="V192" s="329"/>
      <c r="W192" s="330">
        <f t="shared" ref="W192:AE192" si="370">W191+W190</f>
        <v>0</v>
      </c>
      <c r="X192" s="331">
        <f t="shared" si="370"/>
        <v>0</v>
      </c>
      <c r="Y192" s="332">
        <f t="shared" si="370"/>
        <v>0</v>
      </c>
      <c r="Z192" s="333">
        <f t="shared" si="370"/>
        <v>0</v>
      </c>
      <c r="AA192" s="331">
        <f t="shared" si="370"/>
        <v>0</v>
      </c>
      <c r="AB192" s="332">
        <f t="shared" si="370"/>
        <v>0</v>
      </c>
      <c r="AC192" s="333">
        <f t="shared" si="370"/>
        <v>0</v>
      </c>
      <c r="AD192" s="331">
        <f t="shared" si="370"/>
        <v>0</v>
      </c>
      <c r="AE192" s="332">
        <f t="shared" si="370"/>
        <v>0</v>
      </c>
      <c r="AF192" s="333">
        <f t="shared" si="324"/>
        <v>0</v>
      </c>
      <c r="AG192" s="331">
        <f t="shared" si="324"/>
        <v>0</v>
      </c>
      <c r="AH192" s="334">
        <f t="shared" si="324"/>
        <v>0</v>
      </c>
      <c r="AI192" s="329"/>
      <c r="AJ192" s="330">
        <f t="shared" ref="AJ192:AR192" si="371">AJ191+AJ190</f>
        <v>0</v>
      </c>
      <c r="AK192" s="331">
        <f t="shared" si="371"/>
        <v>0</v>
      </c>
      <c r="AL192" s="332">
        <f t="shared" si="371"/>
        <v>0</v>
      </c>
      <c r="AM192" s="333">
        <f t="shared" si="371"/>
        <v>0</v>
      </c>
      <c r="AN192" s="331">
        <f t="shared" si="371"/>
        <v>0</v>
      </c>
      <c r="AO192" s="332">
        <f t="shared" si="371"/>
        <v>0</v>
      </c>
      <c r="AP192" s="333">
        <f t="shared" si="371"/>
        <v>0</v>
      </c>
      <c r="AQ192" s="331">
        <f t="shared" si="371"/>
        <v>0</v>
      </c>
      <c r="AR192" s="332">
        <f t="shared" si="371"/>
        <v>0</v>
      </c>
      <c r="AS192" s="333">
        <f t="shared" si="325"/>
        <v>0</v>
      </c>
      <c r="AT192" s="331">
        <f t="shared" si="325"/>
        <v>0</v>
      </c>
      <c r="AU192" s="334">
        <f t="shared" si="325"/>
        <v>0</v>
      </c>
      <c r="AV192" s="329"/>
      <c r="AW192" s="330">
        <f t="shared" ref="AW192:BB192" si="372">AW191+AW190</f>
        <v>0</v>
      </c>
      <c r="AX192" s="331">
        <f t="shared" si="372"/>
        <v>0</v>
      </c>
      <c r="AY192" s="332">
        <f t="shared" si="372"/>
        <v>0</v>
      </c>
      <c r="AZ192" s="333">
        <f t="shared" si="372"/>
        <v>0</v>
      </c>
      <c r="BA192" s="331">
        <f t="shared" si="372"/>
        <v>0</v>
      </c>
      <c r="BB192" s="332">
        <f t="shared" si="372"/>
        <v>0</v>
      </c>
      <c r="BC192" s="333">
        <f t="shared" si="326"/>
        <v>0</v>
      </c>
      <c r="BD192" s="331">
        <f t="shared" si="326"/>
        <v>0</v>
      </c>
      <c r="BE192" s="334">
        <f t="shared" si="326"/>
        <v>0</v>
      </c>
      <c r="BF192" s="329"/>
      <c r="BG192" s="330">
        <f t="shared" si="317"/>
        <v>1480</v>
      </c>
      <c r="BH192" s="331">
        <f t="shared" si="317"/>
        <v>1319</v>
      </c>
      <c r="BI192" s="332">
        <f t="shared" si="317"/>
        <v>2799</v>
      </c>
      <c r="BJ192" s="333">
        <f t="shared" ref="BJ192:CJ192" si="373">BJ191+BJ190</f>
        <v>189</v>
      </c>
      <c r="BK192" s="331">
        <f t="shared" si="373"/>
        <v>160</v>
      </c>
      <c r="BL192" s="332">
        <f t="shared" si="373"/>
        <v>349</v>
      </c>
      <c r="BM192" s="333">
        <f t="shared" si="373"/>
        <v>194</v>
      </c>
      <c r="BN192" s="331">
        <f t="shared" si="373"/>
        <v>190</v>
      </c>
      <c r="BO192" s="332">
        <f t="shared" si="373"/>
        <v>384</v>
      </c>
      <c r="BP192" s="333">
        <f t="shared" si="373"/>
        <v>227</v>
      </c>
      <c r="BQ192" s="331">
        <f t="shared" si="373"/>
        <v>210</v>
      </c>
      <c r="BR192" s="332">
        <f t="shared" si="373"/>
        <v>437</v>
      </c>
      <c r="BS192" s="333">
        <f t="shared" si="373"/>
        <v>193</v>
      </c>
      <c r="BT192" s="331">
        <f t="shared" si="373"/>
        <v>151</v>
      </c>
      <c r="BU192" s="332">
        <f t="shared" si="373"/>
        <v>344</v>
      </c>
      <c r="BV192" s="333">
        <f t="shared" si="373"/>
        <v>147</v>
      </c>
      <c r="BW192" s="331">
        <f t="shared" si="373"/>
        <v>192</v>
      </c>
      <c r="BX192" s="332">
        <f t="shared" si="373"/>
        <v>339</v>
      </c>
      <c r="BY192" s="333">
        <f t="shared" si="373"/>
        <v>196</v>
      </c>
      <c r="BZ192" s="331">
        <f t="shared" si="373"/>
        <v>187</v>
      </c>
      <c r="CA192" s="332">
        <f t="shared" si="373"/>
        <v>383</v>
      </c>
      <c r="CB192" s="333">
        <f t="shared" si="373"/>
        <v>158</v>
      </c>
      <c r="CC192" s="331">
        <f t="shared" si="373"/>
        <v>124</v>
      </c>
      <c r="CD192" s="332">
        <f t="shared" si="373"/>
        <v>282</v>
      </c>
      <c r="CE192" s="333">
        <f t="shared" si="373"/>
        <v>176</v>
      </c>
      <c r="CF192" s="331">
        <f t="shared" si="373"/>
        <v>105</v>
      </c>
      <c r="CG192" s="332">
        <f t="shared" si="373"/>
        <v>281</v>
      </c>
      <c r="CH192" s="333">
        <f t="shared" si="373"/>
        <v>0</v>
      </c>
      <c r="CI192" s="331">
        <f t="shared" si="373"/>
        <v>0</v>
      </c>
      <c r="CJ192" s="334">
        <f t="shared" si="373"/>
        <v>0</v>
      </c>
      <c r="CK192" s="329"/>
      <c r="CL192" s="330">
        <f t="shared" si="327"/>
        <v>339</v>
      </c>
      <c r="CM192" s="331">
        <f t="shared" si="318"/>
        <v>96</v>
      </c>
      <c r="CN192" s="336">
        <f t="shared" si="318"/>
        <v>435</v>
      </c>
      <c r="CO192" s="333">
        <v>0</v>
      </c>
      <c r="CP192" s="331">
        <v>0</v>
      </c>
      <c r="CQ192" s="332">
        <v>0</v>
      </c>
      <c r="CR192" s="333">
        <v>164</v>
      </c>
      <c r="CS192" s="331">
        <v>49</v>
      </c>
      <c r="CT192" s="332">
        <v>213</v>
      </c>
      <c r="CU192" s="333">
        <v>101</v>
      </c>
      <c r="CV192" s="331">
        <v>36</v>
      </c>
      <c r="CW192" s="332">
        <v>137</v>
      </c>
      <c r="CX192" s="333">
        <v>74</v>
      </c>
      <c r="CY192" s="331">
        <v>11</v>
      </c>
      <c r="CZ192" s="332">
        <v>85</v>
      </c>
      <c r="DA192" s="333">
        <v>0</v>
      </c>
      <c r="DB192" s="331">
        <v>0</v>
      </c>
      <c r="DC192" s="334">
        <v>0</v>
      </c>
      <c r="DD192" s="329"/>
      <c r="DE192" s="330">
        <f t="shared" si="328"/>
        <v>0</v>
      </c>
      <c r="DF192" s="331">
        <f t="shared" si="319"/>
        <v>0</v>
      </c>
      <c r="DG192" s="336">
        <f t="shared" si="319"/>
        <v>0</v>
      </c>
      <c r="DH192" s="333">
        <v>0</v>
      </c>
      <c r="DI192" s="331">
        <v>0</v>
      </c>
      <c r="DJ192" s="332">
        <v>0</v>
      </c>
      <c r="DK192" s="333">
        <v>0</v>
      </c>
      <c r="DL192" s="331">
        <v>0</v>
      </c>
      <c r="DM192" s="332">
        <v>0</v>
      </c>
      <c r="DN192" s="333">
        <v>0</v>
      </c>
      <c r="DO192" s="331">
        <v>0</v>
      </c>
      <c r="DP192" s="332">
        <v>0</v>
      </c>
      <c r="DQ192" s="333">
        <v>0</v>
      </c>
      <c r="DR192" s="331">
        <v>0</v>
      </c>
      <c r="DS192" s="332">
        <v>0</v>
      </c>
      <c r="DT192" s="333">
        <v>0</v>
      </c>
      <c r="DU192" s="331">
        <v>0</v>
      </c>
      <c r="DV192" s="334">
        <v>0</v>
      </c>
      <c r="DW192" s="329"/>
      <c r="DX192" s="330">
        <f t="shared" si="329"/>
        <v>339</v>
      </c>
      <c r="DY192" s="331">
        <f t="shared" si="329"/>
        <v>96</v>
      </c>
      <c r="DZ192" s="336">
        <f t="shared" si="329"/>
        <v>435</v>
      </c>
      <c r="EA192" s="333">
        <f t="shared" si="329"/>
        <v>0</v>
      </c>
      <c r="EB192" s="331">
        <f t="shared" si="329"/>
        <v>0</v>
      </c>
      <c r="EC192" s="336">
        <f t="shared" si="329"/>
        <v>0</v>
      </c>
      <c r="ED192" s="333">
        <f t="shared" si="329"/>
        <v>164</v>
      </c>
      <c r="EE192" s="331">
        <f t="shared" si="329"/>
        <v>49</v>
      </c>
      <c r="EF192" s="336">
        <f t="shared" si="329"/>
        <v>213</v>
      </c>
      <c r="EG192" s="333">
        <f t="shared" si="329"/>
        <v>101</v>
      </c>
      <c r="EH192" s="331">
        <f t="shared" si="329"/>
        <v>36</v>
      </c>
      <c r="EI192" s="336">
        <f t="shared" si="329"/>
        <v>137</v>
      </c>
      <c r="EJ192" s="333">
        <f t="shared" si="329"/>
        <v>74</v>
      </c>
      <c r="EK192" s="331">
        <f t="shared" si="329"/>
        <v>11</v>
      </c>
      <c r="EL192" s="336">
        <f t="shared" si="329"/>
        <v>85</v>
      </c>
      <c r="EM192" s="333">
        <f t="shared" si="329"/>
        <v>0</v>
      </c>
      <c r="EN192" s="331">
        <f t="shared" si="359"/>
        <v>0</v>
      </c>
      <c r="EO192" s="334">
        <f t="shared" si="321"/>
        <v>0</v>
      </c>
      <c r="EP192" s="329"/>
      <c r="EQ192" s="330">
        <f t="shared" ref="EQ192:EV192" si="374">EQ191+EQ190</f>
        <v>0</v>
      </c>
      <c r="ER192" s="331">
        <f t="shared" si="374"/>
        <v>0</v>
      </c>
      <c r="ES192" s="332">
        <f t="shared" si="374"/>
        <v>0</v>
      </c>
      <c r="ET192" s="333">
        <f t="shared" si="374"/>
        <v>0</v>
      </c>
      <c r="EU192" s="331">
        <f t="shared" si="374"/>
        <v>0</v>
      </c>
      <c r="EV192" s="332">
        <f t="shared" si="374"/>
        <v>0</v>
      </c>
      <c r="EW192" s="333">
        <f t="shared" si="330"/>
        <v>0</v>
      </c>
      <c r="EX192" s="331">
        <f t="shared" si="322"/>
        <v>0</v>
      </c>
      <c r="EY192" s="334">
        <f t="shared" si="322"/>
        <v>0</v>
      </c>
      <c r="EZ192" s="333">
        <v>66</v>
      </c>
      <c r="FA192" s="331">
        <v>42</v>
      </c>
      <c r="FB192" s="332">
        <v>108</v>
      </c>
      <c r="FC192" s="480">
        <v>7</v>
      </c>
      <c r="FD192" s="481">
        <v>1</v>
      </c>
      <c r="FE192" s="482">
        <v>8</v>
      </c>
      <c r="FF192" s="480">
        <v>0</v>
      </c>
      <c r="FG192" s="481">
        <v>0</v>
      </c>
      <c r="FH192" s="482">
        <v>0</v>
      </c>
      <c r="FI192" s="333">
        <f t="shared" si="331"/>
        <v>7</v>
      </c>
      <c r="FJ192" s="331">
        <f t="shared" si="323"/>
        <v>1</v>
      </c>
      <c r="FK192" s="334">
        <f t="shared" si="323"/>
        <v>8</v>
      </c>
    </row>
    <row r="193" spans="1:171" ht="16.5" hidden="1" customHeight="1" x14ac:dyDescent="0.2">
      <c r="A193" s="230"/>
      <c r="B193" s="265" t="s">
        <v>71</v>
      </c>
      <c r="C193" s="266" t="s">
        <v>66</v>
      </c>
      <c r="D193" s="337" t="s">
        <v>58</v>
      </c>
      <c r="E193" s="268"/>
      <c r="F193" s="269"/>
      <c r="G193" s="483">
        <f>SUBTOTAL(9,E193:F193)</f>
        <v>0</v>
      </c>
      <c r="H193" s="241"/>
      <c r="I193" s="272">
        <v>1</v>
      </c>
      <c r="J193" s="269">
        <v>0</v>
      </c>
      <c r="K193" s="484">
        <f>SUBTOTAL(9,I193:J193)</f>
        <v>0</v>
      </c>
      <c r="L193" s="485">
        <f>E193+H193+K193</f>
        <v>0</v>
      </c>
      <c r="M193" s="305"/>
      <c r="N193" s="268"/>
      <c r="O193" s="269"/>
      <c r="P193" s="483">
        <f>SUBTOTAL(9,N193:O193)</f>
        <v>0</v>
      </c>
      <c r="Q193" s="241"/>
      <c r="R193" s="400">
        <v>6</v>
      </c>
      <c r="S193" s="401">
        <v>0</v>
      </c>
      <c r="T193" s="484">
        <f>SUBTOTAL(9,R193:S193)</f>
        <v>0</v>
      </c>
      <c r="U193" s="485">
        <f>N193+Q193+T193</f>
        <v>0</v>
      </c>
      <c r="W193" s="340"/>
      <c r="X193" s="341"/>
      <c r="Y193" s="342"/>
      <c r="Z193" s="343"/>
      <c r="AA193" s="341"/>
      <c r="AB193" s="344"/>
      <c r="AC193" s="345"/>
      <c r="AD193" s="341"/>
      <c r="AE193" s="342"/>
      <c r="AF193" s="343">
        <f t="shared" si="324"/>
        <v>0</v>
      </c>
      <c r="AG193" s="341">
        <f t="shared" si="324"/>
        <v>0</v>
      </c>
      <c r="AH193" s="346">
        <f t="shared" si="324"/>
        <v>0</v>
      </c>
      <c r="AJ193" s="340"/>
      <c r="AK193" s="341"/>
      <c r="AL193" s="342"/>
      <c r="AM193" s="343"/>
      <c r="AN193" s="341"/>
      <c r="AO193" s="344"/>
      <c r="AP193" s="345"/>
      <c r="AQ193" s="341"/>
      <c r="AR193" s="342"/>
      <c r="AS193" s="343">
        <f t="shared" si="325"/>
        <v>0</v>
      </c>
      <c r="AT193" s="341">
        <f t="shared" si="325"/>
        <v>0</v>
      </c>
      <c r="AU193" s="346">
        <f t="shared" si="325"/>
        <v>0</v>
      </c>
      <c r="AW193" s="340"/>
      <c r="AX193" s="341"/>
      <c r="AY193" s="342"/>
      <c r="AZ193" s="343"/>
      <c r="BA193" s="341"/>
      <c r="BB193" s="344"/>
      <c r="BC193" s="343">
        <f t="shared" si="326"/>
        <v>0</v>
      </c>
      <c r="BD193" s="341">
        <f t="shared" si="326"/>
        <v>0</v>
      </c>
      <c r="BE193" s="346">
        <f t="shared" si="326"/>
        <v>0</v>
      </c>
      <c r="BG193" s="340">
        <f t="shared" si="317"/>
        <v>604</v>
      </c>
      <c r="BH193" s="341">
        <f t="shared" si="317"/>
        <v>381</v>
      </c>
      <c r="BI193" s="342">
        <f t="shared" si="317"/>
        <v>985</v>
      </c>
      <c r="BJ193" s="470">
        <v>60</v>
      </c>
      <c r="BK193" s="470">
        <v>39</v>
      </c>
      <c r="BL193" s="470">
        <v>99</v>
      </c>
      <c r="BM193" s="470">
        <v>56</v>
      </c>
      <c r="BN193" s="470">
        <v>52</v>
      </c>
      <c r="BO193" s="470">
        <v>108</v>
      </c>
      <c r="BP193" s="470">
        <v>53</v>
      </c>
      <c r="BQ193" s="470">
        <v>45</v>
      </c>
      <c r="BR193" s="470">
        <v>98</v>
      </c>
      <c r="BS193" s="470">
        <v>63</v>
      </c>
      <c r="BT193" s="470">
        <v>48</v>
      </c>
      <c r="BU193" s="470">
        <v>111</v>
      </c>
      <c r="BV193" s="470">
        <v>47</v>
      </c>
      <c r="BW193" s="470">
        <v>63</v>
      </c>
      <c r="BX193" s="470">
        <v>110</v>
      </c>
      <c r="BY193" s="470">
        <v>128</v>
      </c>
      <c r="BZ193" s="470">
        <v>57</v>
      </c>
      <c r="CA193" s="470">
        <v>185</v>
      </c>
      <c r="CB193" s="470">
        <v>115</v>
      </c>
      <c r="CC193" s="470">
        <v>40</v>
      </c>
      <c r="CD193" s="470">
        <v>155</v>
      </c>
      <c r="CE193" s="470">
        <v>82</v>
      </c>
      <c r="CF193" s="470">
        <v>37</v>
      </c>
      <c r="CG193" s="470">
        <v>119</v>
      </c>
      <c r="CH193" s="293"/>
      <c r="CI193" s="291"/>
      <c r="CJ193" s="296"/>
      <c r="CL193" s="340">
        <f t="shared" si="327"/>
        <v>142</v>
      </c>
      <c r="CM193" s="341">
        <f t="shared" si="318"/>
        <v>21</v>
      </c>
      <c r="CN193" s="344">
        <f t="shared" si="318"/>
        <v>163</v>
      </c>
      <c r="CO193" s="293">
        <v>0</v>
      </c>
      <c r="CP193" s="291">
        <v>0</v>
      </c>
      <c r="CQ193" s="294">
        <v>0</v>
      </c>
      <c r="CR193" s="293">
        <v>74</v>
      </c>
      <c r="CS193" s="291">
        <v>12</v>
      </c>
      <c r="CT193" s="294">
        <v>86</v>
      </c>
      <c r="CU193" s="295">
        <v>51</v>
      </c>
      <c r="CV193" s="291">
        <v>5</v>
      </c>
      <c r="CW193" s="292">
        <v>56</v>
      </c>
      <c r="CX193" s="293">
        <v>17</v>
      </c>
      <c r="CY193" s="291">
        <v>4</v>
      </c>
      <c r="CZ193" s="294">
        <v>21</v>
      </c>
      <c r="DA193" s="295">
        <v>0</v>
      </c>
      <c r="DB193" s="291">
        <v>0</v>
      </c>
      <c r="DC193" s="296">
        <v>0</v>
      </c>
      <c r="DE193" s="340">
        <f t="shared" si="328"/>
        <v>0</v>
      </c>
      <c r="DF193" s="341">
        <f t="shared" si="319"/>
        <v>0</v>
      </c>
      <c r="DG193" s="344">
        <f t="shared" si="319"/>
        <v>0</v>
      </c>
      <c r="DH193" s="293">
        <v>0</v>
      </c>
      <c r="DI193" s="291">
        <v>0</v>
      </c>
      <c r="DJ193" s="294">
        <v>0</v>
      </c>
      <c r="DK193" s="293">
        <v>0</v>
      </c>
      <c r="DL193" s="291">
        <v>0</v>
      </c>
      <c r="DM193" s="294">
        <v>0</v>
      </c>
      <c r="DN193" s="295">
        <v>0</v>
      </c>
      <c r="DO193" s="291">
        <v>0</v>
      </c>
      <c r="DP193" s="292">
        <v>0</v>
      </c>
      <c r="DQ193" s="293">
        <v>0</v>
      </c>
      <c r="DR193" s="291">
        <v>0</v>
      </c>
      <c r="DS193" s="294">
        <v>0</v>
      </c>
      <c r="DT193" s="295">
        <v>0</v>
      </c>
      <c r="DU193" s="291">
        <v>0</v>
      </c>
      <c r="DV193" s="296">
        <v>0</v>
      </c>
      <c r="DX193" s="340">
        <f t="shared" si="329"/>
        <v>142</v>
      </c>
      <c r="DY193" s="341">
        <f t="shared" si="329"/>
        <v>21</v>
      </c>
      <c r="DZ193" s="344">
        <f t="shared" si="329"/>
        <v>163</v>
      </c>
      <c r="EA193" s="343">
        <f t="shared" si="329"/>
        <v>0</v>
      </c>
      <c r="EB193" s="341">
        <f t="shared" si="329"/>
        <v>0</v>
      </c>
      <c r="EC193" s="344">
        <f t="shared" si="329"/>
        <v>0</v>
      </c>
      <c r="ED193" s="343">
        <f t="shared" si="329"/>
        <v>74</v>
      </c>
      <c r="EE193" s="341">
        <f t="shared" si="329"/>
        <v>12</v>
      </c>
      <c r="EF193" s="344">
        <f t="shared" si="329"/>
        <v>86</v>
      </c>
      <c r="EG193" s="343">
        <f t="shared" si="329"/>
        <v>51</v>
      </c>
      <c r="EH193" s="341">
        <f t="shared" si="329"/>
        <v>5</v>
      </c>
      <c r="EI193" s="344">
        <f t="shared" si="329"/>
        <v>56</v>
      </c>
      <c r="EJ193" s="343">
        <f t="shared" si="329"/>
        <v>17</v>
      </c>
      <c r="EK193" s="341">
        <f t="shared" si="329"/>
        <v>4</v>
      </c>
      <c r="EL193" s="344">
        <f t="shared" si="329"/>
        <v>21</v>
      </c>
      <c r="EM193" s="343">
        <f t="shared" si="329"/>
        <v>0</v>
      </c>
      <c r="EN193" s="341">
        <f t="shared" si="359"/>
        <v>0</v>
      </c>
      <c r="EO193" s="346">
        <f t="shared" si="321"/>
        <v>0</v>
      </c>
      <c r="EQ193" s="290"/>
      <c r="ER193" s="291"/>
      <c r="ES193" s="294"/>
      <c r="ET193" s="405"/>
      <c r="EU193" s="405"/>
      <c r="EV193" s="405"/>
      <c r="EW193" s="343">
        <f t="shared" si="330"/>
        <v>0</v>
      </c>
      <c r="EX193" s="341">
        <f t="shared" si="322"/>
        <v>0</v>
      </c>
      <c r="EY193" s="346">
        <f t="shared" si="322"/>
        <v>0</v>
      </c>
      <c r="EZ193" s="295">
        <v>30</v>
      </c>
      <c r="FA193" s="291">
        <v>7</v>
      </c>
      <c r="FB193" s="292">
        <v>37</v>
      </c>
      <c r="FC193" s="464">
        <v>8</v>
      </c>
      <c r="FD193" s="465">
        <v>0</v>
      </c>
      <c r="FE193" s="466">
        <v>8</v>
      </c>
      <c r="FF193" s="464">
        <v>0</v>
      </c>
      <c r="FG193" s="465">
        <v>0</v>
      </c>
      <c r="FH193" s="466">
        <v>0</v>
      </c>
      <c r="FI193" s="343">
        <f t="shared" si="331"/>
        <v>8</v>
      </c>
      <c r="FJ193" s="341">
        <f t="shared" si="323"/>
        <v>0</v>
      </c>
      <c r="FK193" s="346">
        <f t="shared" si="323"/>
        <v>8</v>
      </c>
    </row>
    <row r="194" spans="1:171" ht="16.5" hidden="1" customHeight="1" x14ac:dyDescent="0.2">
      <c r="A194" s="230"/>
      <c r="B194" s="347" t="s">
        <v>71</v>
      </c>
      <c r="C194" s="348" t="s">
        <v>66</v>
      </c>
      <c r="D194" s="486" t="s">
        <v>59</v>
      </c>
      <c r="E194" s="350"/>
      <c r="F194" s="351"/>
      <c r="G194" s="487">
        <f>SUBTOTAL(9,E194:F194)</f>
        <v>0</v>
      </c>
      <c r="H194" s="262"/>
      <c r="I194" s="354"/>
      <c r="J194" s="351"/>
      <c r="K194" s="488">
        <f>SUBTOTAL(9,I194:J194)</f>
        <v>0</v>
      </c>
      <c r="L194" s="489">
        <f>E194+H194+K194</f>
        <v>0</v>
      </c>
      <c r="M194" s="305"/>
      <c r="N194" s="350"/>
      <c r="O194" s="351"/>
      <c r="P194" s="487">
        <f>SUBTOTAL(9,N194:O194)</f>
        <v>0</v>
      </c>
      <c r="Q194" s="262"/>
      <c r="R194" s="408"/>
      <c r="S194" s="409"/>
      <c r="T194" s="488">
        <f>SUBTOTAL(9,R194:S194)</f>
        <v>0</v>
      </c>
      <c r="U194" s="489">
        <f>N194+Q194+T194</f>
        <v>0</v>
      </c>
      <c r="W194" s="320"/>
      <c r="X194" s="321"/>
      <c r="Y194" s="322"/>
      <c r="Z194" s="323"/>
      <c r="AA194" s="321"/>
      <c r="AB194" s="324"/>
      <c r="AC194" s="325"/>
      <c r="AD194" s="321"/>
      <c r="AE194" s="322"/>
      <c r="AF194" s="323">
        <f t="shared" si="324"/>
        <v>0</v>
      </c>
      <c r="AG194" s="321">
        <f t="shared" si="324"/>
        <v>0</v>
      </c>
      <c r="AH194" s="326">
        <f t="shared" si="324"/>
        <v>0</v>
      </c>
      <c r="AJ194" s="320"/>
      <c r="AK194" s="321"/>
      <c r="AL194" s="322"/>
      <c r="AM194" s="323"/>
      <c r="AN194" s="321"/>
      <c r="AO194" s="324"/>
      <c r="AP194" s="325"/>
      <c r="AQ194" s="321"/>
      <c r="AR194" s="322"/>
      <c r="AS194" s="323">
        <f t="shared" si="325"/>
        <v>0</v>
      </c>
      <c r="AT194" s="321">
        <f t="shared" si="325"/>
        <v>0</v>
      </c>
      <c r="AU194" s="326">
        <f t="shared" si="325"/>
        <v>0</v>
      </c>
      <c r="AW194" s="320"/>
      <c r="AX194" s="321"/>
      <c r="AY194" s="322"/>
      <c r="AZ194" s="323"/>
      <c r="BA194" s="321"/>
      <c r="BB194" s="324"/>
      <c r="BC194" s="323">
        <f t="shared" si="326"/>
        <v>0</v>
      </c>
      <c r="BD194" s="321">
        <f t="shared" si="326"/>
        <v>0</v>
      </c>
      <c r="BE194" s="326">
        <f t="shared" si="326"/>
        <v>0</v>
      </c>
      <c r="BG194" s="320">
        <f t="shared" si="317"/>
        <v>2141</v>
      </c>
      <c r="BH194" s="321">
        <f t="shared" si="317"/>
        <v>1857</v>
      </c>
      <c r="BI194" s="322">
        <f t="shared" si="317"/>
        <v>3998</v>
      </c>
      <c r="BJ194" s="470">
        <v>338</v>
      </c>
      <c r="BK194" s="470">
        <v>270</v>
      </c>
      <c r="BL194" s="470">
        <v>608</v>
      </c>
      <c r="BM194" s="470">
        <v>257</v>
      </c>
      <c r="BN194" s="470">
        <v>294</v>
      </c>
      <c r="BO194" s="470">
        <v>551</v>
      </c>
      <c r="BP194" s="470">
        <v>319</v>
      </c>
      <c r="BQ194" s="470">
        <v>269</v>
      </c>
      <c r="BR194" s="470">
        <v>588</v>
      </c>
      <c r="BS194" s="470">
        <v>301</v>
      </c>
      <c r="BT194" s="470">
        <v>287</v>
      </c>
      <c r="BU194" s="470">
        <v>588</v>
      </c>
      <c r="BV194" s="470">
        <v>301</v>
      </c>
      <c r="BW194" s="470">
        <v>272</v>
      </c>
      <c r="BX194" s="470">
        <v>573</v>
      </c>
      <c r="BY194" s="470">
        <v>234</v>
      </c>
      <c r="BZ194" s="470">
        <v>202</v>
      </c>
      <c r="CA194" s="470">
        <v>436</v>
      </c>
      <c r="CB194" s="470">
        <v>185</v>
      </c>
      <c r="CC194" s="470">
        <v>148</v>
      </c>
      <c r="CD194" s="470">
        <v>333</v>
      </c>
      <c r="CE194" s="470">
        <v>203</v>
      </c>
      <c r="CF194" s="470">
        <v>114</v>
      </c>
      <c r="CG194" s="470">
        <v>317</v>
      </c>
      <c r="CH194" s="293">
        <v>3</v>
      </c>
      <c r="CI194" s="291">
        <v>1</v>
      </c>
      <c r="CJ194" s="296">
        <v>4</v>
      </c>
      <c r="CL194" s="320">
        <f t="shared" si="327"/>
        <v>0</v>
      </c>
      <c r="CM194" s="321">
        <f t="shared" si="318"/>
        <v>0</v>
      </c>
      <c r="CN194" s="324">
        <f t="shared" si="318"/>
        <v>0</v>
      </c>
      <c r="CO194" s="293"/>
      <c r="CP194" s="291"/>
      <c r="CQ194" s="294"/>
      <c r="CR194" s="293"/>
      <c r="CS194" s="291"/>
      <c r="CT194" s="294"/>
      <c r="CU194" s="295"/>
      <c r="CV194" s="291"/>
      <c r="CW194" s="292"/>
      <c r="CX194" s="293"/>
      <c r="CY194" s="291"/>
      <c r="CZ194" s="294"/>
      <c r="DA194" s="295"/>
      <c r="DB194" s="291"/>
      <c r="DC194" s="296"/>
      <c r="DE194" s="320">
        <f t="shared" si="328"/>
        <v>0</v>
      </c>
      <c r="DF194" s="321">
        <f t="shared" si="319"/>
        <v>0</v>
      </c>
      <c r="DG194" s="324">
        <f t="shared" si="319"/>
        <v>0</v>
      </c>
      <c r="DH194" s="293"/>
      <c r="DI194" s="291"/>
      <c r="DJ194" s="294"/>
      <c r="DK194" s="293"/>
      <c r="DL194" s="291"/>
      <c r="DM194" s="294"/>
      <c r="DN194" s="295"/>
      <c r="DO194" s="291"/>
      <c r="DP194" s="292"/>
      <c r="DQ194" s="293"/>
      <c r="DR194" s="291"/>
      <c r="DS194" s="294"/>
      <c r="DT194" s="295"/>
      <c r="DU194" s="291"/>
      <c r="DV194" s="296"/>
      <c r="DX194" s="320">
        <f t="shared" si="329"/>
        <v>0</v>
      </c>
      <c r="DY194" s="321">
        <f t="shared" si="329"/>
        <v>0</v>
      </c>
      <c r="DZ194" s="324">
        <f t="shared" si="329"/>
        <v>0</v>
      </c>
      <c r="EA194" s="323">
        <f t="shared" si="329"/>
        <v>0</v>
      </c>
      <c r="EB194" s="321">
        <f t="shared" si="329"/>
        <v>0</v>
      </c>
      <c r="EC194" s="324">
        <f t="shared" si="329"/>
        <v>0</v>
      </c>
      <c r="ED194" s="323">
        <f t="shared" si="329"/>
        <v>0</v>
      </c>
      <c r="EE194" s="321">
        <f t="shared" si="329"/>
        <v>0</v>
      </c>
      <c r="EF194" s="324">
        <f t="shared" si="329"/>
        <v>0</v>
      </c>
      <c r="EG194" s="323">
        <f t="shared" si="329"/>
        <v>0</v>
      </c>
      <c r="EH194" s="321">
        <f t="shared" si="329"/>
        <v>0</v>
      </c>
      <c r="EI194" s="324">
        <f t="shared" si="329"/>
        <v>0</v>
      </c>
      <c r="EJ194" s="323">
        <f t="shared" si="329"/>
        <v>0</v>
      </c>
      <c r="EK194" s="321">
        <f t="shared" si="329"/>
        <v>0</v>
      </c>
      <c r="EL194" s="324">
        <f t="shared" si="329"/>
        <v>0</v>
      </c>
      <c r="EM194" s="323">
        <f t="shared" si="329"/>
        <v>0</v>
      </c>
      <c r="EN194" s="321">
        <f t="shared" si="359"/>
        <v>0</v>
      </c>
      <c r="EO194" s="326">
        <f t="shared" si="321"/>
        <v>0</v>
      </c>
      <c r="EQ194" s="290"/>
      <c r="ER194" s="291"/>
      <c r="ES194" s="294"/>
      <c r="ET194" s="405"/>
      <c r="EU194" s="405"/>
      <c r="EV194" s="405"/>
      <c r="EW194" s="323">
        <f t="shared" si="330"/>
        <v>0</v>
      </c>
      <c r="EX194" s="321">
        <f t="shared" si="322"/>
        <v>0</v>
      </c>
      <c r="EY194" s="326">
        <f t="shared" si="322"/>
        <v>0</v>
      </c>
      <c r="EZ194" s="295">
        <v>106</v>
      </c>
      <c r="FA194" s="291">
        <v>18</v>
      </c>
      <c r="FB194" s="292">
        <v>124</v>
      </c>
      <c r="FC194" s="471"/>
      <c r="FD194" s="472"/>
      <c r="FE194" s="473"/>
      <c r="FF194" s="471"/>
      <c r="FG194" s="472"/>
      <c r="FH194" s="473"/>
      <c r="FI194" s="323">
        <f t="shared" si="331"/>
        <v>0</v>
      </c>
      <c r="FJ194" s="321">
        <f t="shared" si="323"/>
        <v>0</v>
      </c>
      <c r="FK194" s="326">
        <f t="shared" si="323"/>
        <v>0</v>
      </c>
    </row>
    <row r="195" spans="1:171" ht="16.5" hidden="1" customHeight="1" x14ac:dyDescent="0.2">
      <c r="A195" s="230"/>
      <c r="B195" s="231" t="s">
        <v>71</v>
      </c>
      <c r="C195" s="232" t="s">
        <v>66</v>
      </c>
      <c r="D195" s="490" t="s">
        <v>14</v>
      </c>
      <c r="E195" s="475">
        <f>E194+E193</f>
        <v>0</v>
      </c>
      <c r="F195" s="476">
        <f>F194+F193</f>
        <v>0</v>
      </c>
      <c r="G195" s="477">
        <f>F195+E195</f>
        <v>0</v>
      </c>
      <c r="H195" s="261">
        <f>H194+H193</f>
        <v>0</v>
      </c>
      <c r="I195" s="478">
        <v>1</v>
      </c>
      <c r="J195" s="476">
        <v>0</v>
      </c>
      <c r="K195" s="479">
        <f>J195+I195</f>
        <v>1</v>
      </c>
      <c r="L195" s="427">
        <f>K195+H195+E195</f>
        <v>1</v>
      </c>
      <c r="M195" s="329"/>
      <c r="N195" s="234">
        <f>N194+N193</f>
        <v>0</v>
      </c>
      <c r="O195" s="235">
        <f>O194+O193</f>
        <v>0</v>
      </c>
      <c r="P195" s="477">
        <f>O195+N195</f>
        <v>0</v>
      </c>
      <c r="Q195" s="261">
        <f>Q194+Q193</f>
        <v>0</v>
      </c>
      <c r="R195" s="238">
        <v>6</v>
      </c>
      <c r="S195" s="235">
        <v>0</v>
      </c>
      <c r="T195" s="479">
        <f>S195+R195</f>
        <v>6</v>
      </c>
      <c r="U195" s="427">
        <f>T195+Q195+N195</f>
        <v>6</v>
      </c>
      <c r="V195" s="329"/>
      <c r="W195" s="330">
        <f t="shared" ref="W195:AE195" si="375">W194+W193</f>
        <v>0</v>
      </c>
      <c r="X195" s="331">
        <f t="shared" si="375"/>
        <v>0</v>
      </c>
      <c r="Y195" s="332">
        <f t="shared" si="375"/>
        <v>0</v>
      </c>
      <c r="Z195" s="333">
        <f t="shared" si="375"/>
        <v>0</v>
      </c>
      <c r="AA195" s="331">
        <f t="shared" si="375"/>
        <v>0</v>
      </c>
      <c r="AB195" s="332">
        <f t="shared" si="375"/>
        <v>0</v>
      </c>
      <c r="AC195" s="333">
        <f t="shared" si="375"/>
        <v>0</v>
      </c>
      <c r="AD195" s="331">
        <f t="shared" si="375"/>
        <v>0</v>
      </c>
      <c r="AE195" s="332">
        <f t="shared" si="375"/>
        <v>0</v>
      </c>
      <c r="AF195" s="333">
        <f t="shared" si="324"/>
        <v>0</v>
      </c>
      <c r="AG195" s="331">
        <f t="shared" si="324"/>
        <v>0</v>
      </c>
      <c r="AH195" s="334">
        <f t="shared" si="324"/>
        <v>0</v>
      </c>
      <c r="AI195" s="329"/>
      <c r="AJ195" s="330">
        <f t="shared" ref="AJ195:AR195" si="376">AJ194+AJ193</f>
        <v>0</v>
      </c>
      <c r="AK195" s="331">
        <f t="shared" si="376"/>
        <v>0</v>
      </c>
      <c r="AL195" s="332">
        <f t="shared" si="376"/>
        <v>0</v>
      </c>
      <c r="AM195" s="333">
        <f t="shared" si="376"/>
        <v>0</v>
      </c>
      <c r="AN195" s="331">
        <f t="shared" si="376"/>
        <v>0</v>
      </c>
      <c r="AO195" s="332">
        <f t="shared" si="376"/>
        <v>0</v>
      </c>
      <c r="AP195" s="333">
        <f t="shared" si="376"/>
        <v>0</v>
      </c>
      <c r="AQ195" s="331">
        <f t="shared" si="376"/>
        <v>0</v>
      </c>
      <c r="AR195" s="332">
        <f t="shared" si="376"/>
        <v>0</v>
      </c>
      <c r="AS195" s="333">
        <f t="shared" si="325"/>
        <v>0</v>
      </c>
      <c r="AT195" s="331">
        <f t="shared" si="325"/>
        <v>0</v>
      </c>
      <c r="AU195" s="334">
        <f t="shared" si="325"/>
        <v>0</v>
      </c>
      <c r="AV195" s="329"/>
      <c r="AW195" s="330">
        <f t="shared" ref="AW195:BB195" si="377">AW194+AW193</f>
        <v>0</v>
      </c>
      <c r="AX195" s="331">
        <f t="shared" si="377"/>
        <v>0</v>
      </c>
      <c r="AY195" s="332">
        <f t="shared" si="377"/>
        <v>0</v>
      </c>
      <c r="AZ195" s="333">
        <f t="shared" si="377"/>
        <v>0</v>
      </c>
      <c r="BA195" s="331">
        <f t="shared" si="377"/>
        <v>0</v>
      </c>
      <c r="BB195" s="332">
        <f t="shared" si="377"/>
        <v>0</v>
      </c>
      <c r="BC195" s="333">
        <f t="shared" si="326"/>
        <v>0</v>
      </c>
      <c r="BD195" s="331">
        <f t="shared" si="326"/>
        <v>0</v>
      </c>
      <c r="BE195" s="334">
        <f t="shared" si="326"/>
        <v>0</v>
      </c>
      <c r="BF195" s="329"/>
      <c r="BG195" s="330">
        <f t="shared" si="317"/>
        <v>2745</v>
      </c>
      <c r="BH195" s="331">
        <f t="shared" si="317"/>
        <v>2238</v>
      </c>
      <c r="BI195" s="332">
        <f t="shared" si="317"/>
        <v>4983</v>
      </c>
      <c r="BJ195" s="333">
        <f t="shared" ref="BJ195:CJ195" si="378">BJ194+BJ193</f>
        <v>398</v>
      </c>
      <c r="BK195" s="331">
        <f t="shared" si="378"/>
        <v>309</v>
      </c>
      <c r="BL195" s="332">
        <f t="shared" si="378"/>
        <v>707</v>
      </c>
      <c r="BM195" s="333">
        <f t="shared" si="378"/>
        <v>313</v>
      </c>
      <c r="BN195" s="331">
        <f t="shared" si="378"/>
        <v>346</v>
      </c>
      <c r="BO195" s="332">
        <f t="shared" si="378"/>
        <v>659</v>
      </c>
      <c r="BP195" s="333">
        <f t="shared" si="378"/>
        <v>372</v>
      </c>
      <c r="BQ195" s="331">
        <f t="shared" si="378"/>
        <v>314</v>
      </c>
      <c r="BR195" s="332">
        <f t="shared" si="378"/>
        <v>686</v>
      </c>
      <c r="BS195" s="333">
        <f t="shared" si="378"/>
        <v>364</v>
      </c>
      <c r="BT195" s="331">
        <f t="shared" si="378"/>
        <v>335</v>
      </c>
      <c r="BU195" s="332">
        <f t="shared" si="378"/>
        <v>699</v>
      </c>
      <c r="BV195" s="333">
        <f t="shared" si="378"/>
        <v>348</v>
      </c>
      <c r="BW195" s="331">
        <f t="shared" si="378"/>
        <v>335</v>
      </c>
      <c r="BX195" s="332">
        <f t="shared" si="378"/>
        <v>683</v>
      </c>
      <c r="BY195" s="333">
        <f t="shared" si="378"/>
        <v>362</v>
      </c>
      <c r="BZ195" s="331">
        <f t="shared" si="378"/>
        <v>259</v>
      </c>
      <c r="CA195" s="332">
        <f t="shared" si="378"/>
        <v>621</v>
      </c>
      <c r="CB195" s="333">
        <f t="shared" si="378"/>
        <v>300</v>
      </c>
      <c r="CC195" s="331">
        <f t="shared" si="378"/>
        <v>188</v>
      </c>
      <c r="CD195" s="332">
        <f t="shared" si="378"/>
        <v>488</v>
      </c>
      <c r="CE195" s="333">
        <f t="shared" si="378"/>
        <v>285</v>
      </c>
      <c r="CF195" s="331">
        <f t="shared" si="378"/>
        <v>151</v>
      </c>
      <c r="CG195" s="332">
        <f t="shared" si="378"/>
        <v>436</v>
      </c>
      <c r="CH195" s="333">
        <f t="shared" si="378"/>
        <v>3</v>
      </c>
      <c r="CI195" s="331">
        <f t="shared" si="378"/>
        <v>1</v>
      </c>
      <c r="CJ195" s="334">
        <f t="shared" si="378"/>
        <v>4</v>
      </c>
      <c r="CK195" s="329"/>
      <c r="CL195" s="330">
        <f t="shared" si="327"/>
        <v>142</v>
      </c>
      <c r="CM195" s="331">
        <f t="shared" si="318"/>
        <v>21</v>
      </c>
      <c r="CN195" s="336">
        <f t="shared" si="318"/>
        <v>163</v>
      </c>
      <c r="CO195" s="333">
        <v>0</v>
      </c>
      <c r="CP195" s="331">
        <v>0</v>
      </c>
      <c r="CQ195" s="332">
        <v>0</v>
      </c>
      <c r="CR195" s="333">
        <v>74</v>
      </c>
      <c r="CS195" s="331">
        <v>12</v>
      </c>
      <c r="CT195" s="332">
        <v>86</v>
      </c>
      <c r="CU195" s="333">
        <v>51</v>
      </c>
      <c r="CV195" s="331">
        <v>5</v>
      </c>
      <c r="CW195" s="332">
        <v>56</v>
      </c>
      <c r="CX195" s="333">
        <v>17</v>
      </c>
      <c r="CY195" s="331">
        <v>4</v>
      </c>
      <c r="CZ195" s="332">
        <v>21</v>
      </c>
      <c r="DA195" s="333">
        <v>0</v>
      </c>
      <c r="DB195" s="331">
        <v>0</v>
      </c>
      <c r="DC195" s="334">
        <v>0</v>
      </c>
      <c r="DD195" s="329"/>
      <c r="DE195" s="330">
        <f t="shared" si="328"/>
        <v>0</v>
      </c>
      <c r="DF195" s="331">
        <f t="shared" si="319"/>
        <v>0</v>
      </c>
      <c r="DG195" s="336">
        <f t="shared" si="319"/>
        <v>0</v>
      </c>
      <c r="DH195" s="333">
        <v>0</v>
      </c>
      <c r="DI195" s="331">
        <v>0</v>
      </c>
      <c r="DJ195" s="332">
        <v>0</v>
      </c>
      <c r="DK195" s="333">
        <v>0</v>
      </c>
      <c r="DL195" s="331">
        <v>0</v>
      </c>
      <c r="DM195" s="332">
        <v>0</v>
      </c>
      <c r="DN195" s="333">
        <v>0</v>
      </c>
      <c r="DO195" s="331">
        <v>0</v>
      </c>
      <c r="DP195" s="332">
        <v>0</v>
      </c>
      <c r="DQ195" s="333">
        <v>0</v>
      </c>
      <c r="DR195" s="331">
        <v>0</v>
      </c>
      <c r="DS195" s="332">
        <v>0</v>
      </c>
      <c r="DT195" s="333">
        <v>0</v>
      </c>
      <c r="DU195" s="331">
        <v>0</v>
      </c>
      <c r="DV195" s="334">
        <v>0</v>
      </c>
      <c r="DW195" s="329"/>
      <c r="DX195" s="330">
        <f t="shared" si="329"/>
        <v>142</v>
      </c>
      <c r="DY195" s="331">
        <f t="shared" si="329"/>
        <v>21</v>
      </c>
      <c r="DZ195" s="336">
        <f t="shared" si="329"/>
        <v>163</v>
      </c>
      <c r="EA195" s="333">
        <f t="shared" si="329"/>
        <v>0</v>
      </c>
      <c r="EB195" s="331">
        <f t="shared" si="329"/>
        <v>0</v>
      </c>
      <c r="EC195" s="336">
        <f t="shared" si="329"/>
        <v>0</v>
      </c>
      <c r="ED195" s="333">
        <f t="shared" si="329"/>
        <v>74</v>
      </c>
      <c r="EE195" s="331">
        <f t="shared" si="329"/>
        <v>12</v>
      </c>
      <c r="EF195" s="336">
        <f t="shared" si="329"/>
        <v>86</v>
      </c>
      <c r="EG195" s="333">
        <f t="shared" si="329"/>
        <v>51</v>
      </c>
      <c r="EH195" s="331">
        <f t="shared" si="329"/>
        <v>5</v>
      </c>
      <c r="EI195" s="336">
        <f t="shared" si="329"/>
        <v>56</v>
      </c>
      <c r="EJ195" s="333">
        <f t="shared" si="329"/>
        <v>17</v>
      </c>
      <c r="EK195" s="331">
        <f t="shared" si="329"/>
        <v>4</v>
      </c>
      <c r="EL195" s="336">
        <f t="shared" si="329"/>
        <v>21</v>
      </c>
      <c r="EM195" s="333">
        <f t="shared" si="329"/>
        <v>0</v>
      </c>
      <c r="EN195" s="331">
        <f t="shared" si="359"/>
        <v>0</v>
      </c>
      <c r="EO195" s="334">
        <f t="shared" si="321"/>
        <v>0</v>
      </c>
      <c r="EP195" s="329"/>
      <c r="EQ195" s="330">
        <f t="shared" ref="EQ195:EV195" si="379">EQ194+EQ193</f>
        <v>0</v>
      </c>
      <c r="ER195" s="331">
        <f t="shared" si="379"/>
        <v>0</v>
      </c>
      <c r="ES195" s="332">
        <f t="shared" si="379"/>
        <v>0</v>
      </c>
      <c r="ET195" s="333">
        <f t="shared" si="379"/>
        <v>0</v>
      </c>
      <c r="EU195" s="331">
        <f t="shared" si="379"/>
        <v>0</v>
      </c>
      <c r="EV195" s="332">
        <f t="shared" si="379"/>
        <v>0</v>
      </c>
      <c r="EW195" s="333">
        <f t="shared" si="330"/>
        <v>0</v>
      </c>
      <c r="EX195" s="331">
        <f t="shared" si="322"/>
        <v>0</v>
      </c>
      <c r="EY195" s="334">
        <f t="shared" si="322"/>
        <v>0</v>
      </c>
      <c r="EZ195" s="333">
        <v>136</v>
      </c>
      <c r="FA195" s="331">
        <v>25</v>
      </c>
      <c r="FB195" s="332">
        <v>161</v>
      </c>
      <c r="FC195" s="480">
        <v>8</v>
      </c>
      <c r="FD195" s="481">
        <v>0</v>
      </c>
      <c r="FE195" s="482">
        <v>8</v>
      </c>
      <c r="FF195" s="480">
        <v>0</v>
      </c>
      <c r="FG195" s="481">
        <v>0</v>
      </c>
      <c r="FH195" s="482">
        <v>0</v>
      </c>
      <c r="FI195" s="333">
        <f t="shared" si="331"/>
        <v>8</v>
      </c>
      <c r="FJ195" s="331">
        <f t="shared" si="323"/>
        <v>0</v>
      </c>
      <c r="FK195" s="334">
        <f t="shared" si="323"/>
        <v>8</v>
      </c>
    </row>
    <row r="196" spans="1:171" ht="16.5" hidden="1" customHeight="1" x14ac:dyDescent="0.2">
      <c r="A196" s="230"/>
      <c r="B196" s="265" t="s">
        <v>71</v>
      </c>
      <c r="C196" s="266" t="s">
        <v>67</v>
      </c>
      <c r="D196" s="337" t="s">
        <v>58</v>
      </c>
      <c r="E196" s="268"/>
      <c r="F196" s="269"/>
      <c r="G196" s="483">
        <f>SUBTOTAL(9,E196:F196)</f>
        <v>0</v>
      </c>
      <c r="H196" s="241"/>
      <c r="I196" s="272">
        <v>1</v>
      </c>
      <c r="J196" s="269">
        <v>0</v>
      </c>
      <c r="K196" s="484">
        <f>SUBTOTAL(9,I196:J196)</f>
        <v>0</v>
      </c>
      <c r="L196" s="485">
        <f>E196+H196+K196</f>
        <v>0</v>
      </c>
      <c r="M196" s="305"/>
      <c r="N196" s="268"/>
      <c r="O196" s="269"/>
      <c r="P196" s="483">
        <f>SUBTOTAL(9,N196:O196)</f>
        <v>0</v>
      </c>
      <c r="Q196" s="241"/>
      <c r="R196" s="400">
        <v>7</v>
      </c>
      <c r="S196" s="401">
        <v>0</v>
      </c>
      <c r="T196" s="484">
        <f>SUBTOTAL(9,R196:S196)</f>
        <v>0</v>
      </c>
      <c r="U196" s="485">
        <f>N196+Q196+T196</f>
        <v>0</v>
      </c>
      <c r="W196" s="340"/>
      <c r="X196" s="341"/>
      <c r="Y196" s="342"/>
      <c r="Z196" s="343"/>
      <c r="AA196" s="341"/>
      <c r="AB196" s="344"/>
      <c r="AC196" s="345"/>
      <c r="AD196" s="341"/>
      <c r="AE196" s="342"/>
      <c r="AF196" s="343">
        <f t="shared" si="324"/>
        <v>0</v>
      </c>
      <c r="AG196" s="341">
        <f t="shared" si="324"/>
        <v>0</v>
      </c>
      <c r="AH196" s="346">
        <f t="shared" si="324"/>
        <v>0</v>
      </c>
      <c r="AJ196" s="340"/>
      <c r="AK196" s="341"/>
      <c r="AL196" s="342"/>
      <c r="AM196" s="343"/>
      <c r="AN196" s="341"/>
      <c r="AO196" s="344"/>
      <c r="AP196" s="345"/>
      <c r="AQ196" s="341"/>
      <c r="AR196" s="342"/>
      <c r="AS196" s="343">
        <f t="shared" si="325"/>
        <v>0</v>
      </c>
      <c r="AT196" s="341">
        <f t="shared" si="325"/>
        <v>0</v>
      </c>
      <c r="AU196" s="346">
        <f t="shared" si="325"/>
        <v>0</v>
      </c>
      <c r="AW196" s="340"/>
      <c r="AX196" s="341"/>
      <c r="AY196" s="342"/>
      <c r="AZ196" s="343"/>
      <c r="BA196" s="341"/>
      <c r="BB196" s="344"/>
      <c r="BC196" s="343">
        <f t="shared" si="326"/>
        <v>0</v>
      </c>
      <c r="BD196" s="341">
        <f t="shared" si="326"/>
        <v>0</v>
      </c>
      <c r="BE196" s="346">
        <f t="shared" si="326"/>
        <v>0</v>
      </c>
      <c r="BG196" s="340">
        <f t="shared" si="317"/>
        <v>400</v>
      </c>
      <c r="BH196" s="341">
        <f t="shared" si="317"/>
        <v>374</v>
      </c>
      <c r="BI196" s="342">
        <f t="shared" si="317"/>
        <v>725</v>
      </c>
      <c r="BJ196" s="470">
        <v>51</v>
      </c>
      <c r="BK196" s="470">
        <v>38</v>
      </c>
      <c r="BL196" s="470">
        <v>89</v>
      </c>
      <c r="BM196" s="470">
        <v>45</v>
      </c>
      <c r="BN196" s="470">
        <v>32</v>
      </c>
      <c r="BO196" s="470">
        <v>77</v>
      </c>
      <c r="BP196" s="470">
        <v>29</v>
      </c>
      <c r="BQ196" s="470">
        <v>40</v>
      </c>
      <c r="BR196" s="470">
        <v>69</v>
      </c>
      <c r="BS196" s="470">
        <v>31</v>
      </c>
      <c r="BT196" s="470">
        <v>45</v>
      </c>
      <c r="BU196" s="470">
        <v>76</v>
      </c>
      <c r="BV196" s="470">
        <v>29</v>
      </c>
      <c r="BW196" s="470">
        <v>42</v>
      </c>
      <c r="BX196" s="470">
        <v>71</v>
      </c>
      <c r="BY196" s="470">
        <v>68</v>
      </c>
      <c r="BZ196" s="470">
        <v>66</v>
      </c>
      <c r="CA196" s="470">
        <v>134</v>
      </c>
      <c r="CB196" s="470">
        <v>80</v>
      </c>
      <c r="CC196" s="470">
        <v>63</v>
      </c>
      <c r="CD196" s="470">
        <v>94</v>
      </c>
      <c r="CE196" s="470">
        <v>67</v>
      </c>
      <c r="CF196" s="470">
        <v>48</v>
      </c>
      <c r="CG196" s="470">
        <v>115</v>
      </c>
      <c r="CH196" s="293"/>
      <c r="CI196" s="291"/>
      <c r="CJ196" s="296"/>
      <c r="CL196" s="340">
        <f t="shared" si="327"/>
        <v>97</v>
      </c>
      <c r="CM196" s="341">
        <f t="shared" si="318"/>
        <v>69</v>
      </c>
      <c r="CN196" s="344">
        <f t="shared" si="318"/>
        <v>166</v>
      </c>
      <c r="CO196" s="293">
        <v>0</v>
      </c>
      <c r="CP196" s="291">
        <v>0</v>
      </c>
      <c r="CQ196" s="294">
        <v>0</v>
      </c>
      <c r="CR196" s="293">
        <v>64</v>
      </c>
      <c r="CS196" s="291">
        <v>30</v>
      </c>
      <c r="CT196" s="294">
        <v>94</v>
      </c>
      <c r="CU196" s="295">
        <v>27</v>
      </c>
      <c r="CV196" s="291">
        <v>20</v>
      </c>
      <c r="CW196" s="292">
        <v>47</v>
      </c>
      <c r="CX196" s="293">
        <v>6</v>
      </c>
      <c r="CY196" s="291">
        <v>19</v>
      </c>
      <c r="CZ196" s="294">
        <v>25</v>
      </c>
      <c r="DA196" s="295">
        <v>0</v>
      </c>
      <c r="DB196" s="291">
        <v>0</v>
      </c>
      <c r="DC196" s="296">
        <v>0</v>
      </c>
      <c r="DE196" s="340">
        <f t="shared" si="328"/>
        <v>0</v>
      </c>
      <c r="DF196" s="341">
        <f t="shared" si="319"/>
        <v>0</v>
      </c>
      <c r="DG196" s="344">
        <f t="shared" si="319"/>
        <v>0</v>
      </c>
      <c r="DH196" s="293">
        <v>0</v>
      </c>
      <c r="DI196" s="291">
        <v>0</v>
      </c>
      <c r="DJ196" s="294">
        <v>0</v>
      </c>
      <c r="DK196" s="293">
        <v>0</v>
      </c>
      <c r="DL196" s="291">
        <v>0</v>
      </c>
      <c r="DM196" s="294">
        <v>0</v>
      </c>
      <c r="DN196" s="295">
        <v>0</v>
      </c>
      <c r="DO196" s="291">
        <v>0</v>
      </c>
      <c r="DP196" s="292">
        <v>0</v>
      </c>
      <c r="DQ196" s="293">
        <v>0</v>
      </c>
      <c r="DR196" s="291">
        <v>0</v>
      </c>
      <c r="DS196" s="294">
        <v>0</v>
      </c>
      <c r="DT196" s="295">
        <v>0</v>
      </c>
      <c r="DU196" s="291">
        <v>0</v>
      </c>
      <c r="DV196" s="296">
        <v>0</v>
      </c>
      <c r="DX196" s="340">
        <f t="shared" si="329"/>
        <v>97</v>
      </c>
      <c r="DY196" s="341">
        <f t="shared" si="329"/>
        <v>69</v>
      </c>
      <c r="DZ196" s="344">
        <f t="shared" si="329"/>
        <v>166</v>
      </c>
      <c r="EA196" s="343">
        <f t="shared" si="329"/>
        <v>0</v>
      </c>
      <c r="EB196" s="341">
        <f t="shared" si="329"/>
        <v>0</v>
      </c>
      <c r="EC196" s="344">
        <f t="shared" si="329"/>
        <v>0</v>
      </c>
      <c r="ED196" s="343">
        <f t="shared" si="329"/>
        <v>64</v>
      </c>
      <c r="EE196" s="341">
        <f t="shared" si="329"/>
        <v>30</v>
      </c>
      <c r="EF196" s="344">
        <f t="shared" si="329"/>
        <v>94</v>
      </c>
      <c r="EG196" s="343">
        <f t="shared" si="329"/>
        <v>27</v>
      </c>
      <c r="EH196" s="341">
        <f t="shared" si="329"/>
        <v>20</v>
      </c>
      <c r="EI196" s="344">
        <f t="shared" si="329"/>
        <v>47</v>
      </c>
      <c r="EJ196" s="343">
        <f t="shared" si="329"/>
        <v>6</v>
      </c>
      <c r="EK196" s="341">
        <f t="shared" si="329"/>
        <v>19</v>
      </c>
      <c r="EL196" s="344">
        <f t="shared" si="329"/>
        <v>25</v>
      </c>
      <c r="EM196" s="343">
        <f t="shared" si="329"/>
        <v>0</v>
      </c>
      <c r="EN196" s="341">
        <f t="shared" si="359"/>
        <v>0</v>
      </c>
      <c r="EO196" s="346">
        <f t="shared" si="321"/>
        <v>0</v>
      </c>
      <c r="EQ196" s="290"/>
      <c r="ER196" s="291"/>
      <c r="ES196" s="294"/>
      <c r="ET196" s="405"/>
      <c r="EU196" s="405"/>
      <c r="EV196" s="405"/>
      <c r="EW196" s="343">
        <f t="shared" si="330"/>
        <v>0</v>
      </c>
      <c r="EX196" s="341">
        <f t="shared" si="322"/>
        <v>0</v>
      </c>
      <c r="EY196" s="346">
        <f t="shared" si="322"/>
        <v>0</v>
      </c>
      <c r="EZ196" s="295">
        <v>24</v>
      </c>
      <c r="FA196" s="291">
        <v>9</v>
      </c>
      <c r="FB196" s="292">
        <v>33</v>
      </c>
      <c r="FC196" s="464">
        <v>9</v>
      </c>
      <c r="FD196" s="465">
        <v>6</v>
      </c>
      <c r="FE196" s="466">
        <v>15</v>
      </c>
      <c r="FF196" s="464">
        <v>0</v>
      </c>
      <c r="FG196" s="465">
        <v>0</v>
      </c>
      <c r="FH196" s="466">
        <v>0</v>
      </c>
      <c r="FI196" s="343">
        <f t="shared" si="331"/>
        <v>9</v>
      </c>
      <c r="FJ196" s="341">
        <f t="shared" si="323"/>
        <v>6</v>
      </c>
      <c r="FK196" s="346">
        <f t="shared" si="323"/>
        <v>15</v>
      </c>
    </row>
    <row r="197" spans="1:171" ht="16.5" hidden="1" customHeight="1" x14ac:dyDescent="0.2">
      <c r="A197" s="230"/>
      <c r="B197" s="347" t="s">
        <v>71</v>
      </c>
      <c r="C197" s="348" t="s">
        <v>67</v>
      </c>
      <c r="D197" s="486" t="s">
        <v>59</v>
      </c>
      <c r="E197" s="350"/>
      <c r="F197" s="351"/>
      <c r="G197" s="487">
        <f>SUBTOTAL(9,E197:F197)</f>
        <v>0</v>
      </c>
      <c r="H197" s="262"/>
      <c r="I197" s="354"/>
      <c r="J197" s="351"/>
      <c r="K197" s="488">
        <f>SUBTOTAL(9,I197:J197)</f>
        <v>0</v>
      </c>
      <c r="L197" s="489">
        <f>E197+H197+K197</f>
        <v>0</v>
      </c>
      <c r="M197" s="305"/>
      <c r="N197" s="350"/>
      <c r="O197" s="351"/>
      <c r="P197" s="487">
        <f>SUBTOTAL(9,N197:O197)</f>
        <v>0</v>
      </c>
      <c r="Q197" s="262"/>
      <c r="R197" s="408"/>
      <c r="S197" s="409"/>
      <c r="T197" s="488">
        <f>SUBTOTAL(9,R197:S197)</f>
        <v>0</v>
      </c>
      <c r="U197" s="489">
        <f>N197+Q197+T197</f>
        <v>0</v>
      </c>
      <c r="W197" s="320"/>
      <c r="X197" s="321"/>
      <c r="Y197" s="322"/>
      <c r="Z197" s="323"/>
      <c r="AA197" s="321"/>
      <c r="AB197" s="324"/>
      <c r="AC197" s="325"/>
      <c r="AD197" s="321"/>
      <c r="AE197" s="322"/>
      <c r="AF197" s="323">
        <f t="shared" si="324"/>
        <v>0</v>
      </c>
      <c r="AG197" s="321">
        <f t="shared" si="324"/>
        <v>0</v>
      </c>
      <c r="AH197" s="326">
        <f t="shared" si="324"/>
        <v>0</v>
      </c>
      <c r="AJ197" s="320"/>
      <c r="AK197" s="321"/>
      <c r="AL197" s="322"/>
      <c r="AM197" s="323"/>
      <c r="AN197" s="321"/>
      <c r="AO197" s="324"/>
      <c r="AP197" s="325"/>
      <c r="AQ197" s="321"/>
      <c r="AR197" s="322"/>
      <c r="AS197" s="323">
        <f t="shared" si="325"/>
        <v>0</v>
      </c>
      <c r="AT197" s="321">
        <f t="shared" si="325"/>
        <v>0</v>
      </c>
      <c r="AU197" s="326">
        <f t="shared" si="325"/>
        <v>0</v>
      </c>
      <c r="AW197" s="320"/>
      <c r="AX197" s="321"/>
      <c r="AY197" s="322"/>
      <c r="AZ197" s="323"/>
      <c r="BA197" s="321"/>
      <c r="BB197" s="324"/>
      <c r="BC197" s="323">
        <f t="shared" si="326"/>
        <v>0</v>
      </c>
      <c r="BD197" s="321">
        <f t="shared" si="326"/>
        <v>0</v>
      </c>
      <c r="BE197" s="326">
        <f t="shared" si="326"/>
        <v>0</v>
      </c>
      <c r="BG197" s="320">
        <f t="shared" si="317"/>
        <v>678</v>
      </c>
      <c r="BH197" s="321">
        <f t="shared" si="317"/>
        <v>596</v>
      </c>
      <c r="BI197" s="322">
        <f t="shared" si="317"/>
        <v>1267</v>
      </c>
      <c r="BJ197" s="470">
        <v>95</v>
      </c>
      <c r="BK197" s="470">
        <v>85</v>
      </c>
      <c r="BL197" s="470">
        <v>180</v>
      </c>
      <c r="BM197" s="470">
        <v>106</v>
      </c>
      <c r="BN197" s="470">
        <v>83</v>
      </c>
      <c r="BO197" s="470">
        <v>189</v>
      </c>
      <c r="BP197" s="470">
        <v>89</v>
      </c>
      <c r="BQ197" s="470">
        <v>85</v>
      </c>
      <c r="BR197" s="470">
        <v>167</v>
      </c>
      <c r="BS197" s="470">
        <v>86</v>
      </c>
      <c r="BT197" s="470">
        <v>85</v>
      </c>
      <c r="BU197" s="470">
        <v>171</v>
      </c>
      <c r="BV197" s="470">
        <v>101</v>
      </c>
      <c r="BW197" s="470">
        <v>77</v>
      </c>
      <c r="BX197" s="470">
        <v>178</v>
      </c>
      <c r="BY197" s="470">
        <v>63</v>
      </c>
      <c r="BZ197" s="470">
        <v>78</v>
      </c>
      <c r="CA197" s="470">
        <v>141</v>
      </c>
      <c r="CB197" s="470">
        <v>71</v>
      </c>
      <c r="CC197" s="470">
        <v>51</v>
      </c>
      <c r="CD197" s="470">
        <v>122</v>
      </c>
      <c r="CE197" s="470">
        <v>67</v>
      </c>
      <c r="CF197" s="470">
        <v>52</v>
      </c>
      <c r="CG197" s="470">
        <v>119</v>
      </c>
      <c r="CH197" s="293"/>
      <c r="CI197" s="291"/>
      <c r="CJ197" s="296"/>
      <c r="CL197" s="320">
        <f t="shared" si="327"/>
        <v>0</v>
      </c>
      <c r="CM197" s="321">
        <f t="shared" si="318"/>
        <v>0</v>
      </c>
      <c r="CN197" s="324">
        <f t="shared" si="318"/>
        <v>0</v>
      </c>
      <c r="CO197" s="293"/>
      <c r="CP197" s="291"/>
      <c r="CQ197" s="294"/>
      <c r="CR197" s="293"/>
      <c r="CS197" s="291"/>
      <c r="CT197" s="294"/>
      <c r="CU197" s="295"/>
      <c r="CV197" s="291"/>
      <c r="CW197" s="292"/>
      <c r="CX197" s="293"/>
      <c r="CY197" s="291"/>
      <c r="CZ197" s="294"/>
      <c r="DA197" s="295"/>
      <c r="DB197" s="291"/>
      <c r="DC197" s="296"/>
      <c r="DE197" s="320">
        <f t="shared" si="328"/>
        <v>0</v>
      </c>
      <c r="DF197" s="321">
        <f t="shared" si="319"/>
        <v>0</v>
      </c>
      <c r="DG197" s="324">
        <f t="shared" si="319"/>
        <v>0</v>
      </c>
      <c r="DH197" s="293"/>
      <c r="DI197" s="291"/>
      <c r="DJ197" s="294"/>
      <c r="DK197" s="293"/>
      <c r="DL197" s="291"/>
      <c r="DM197" s="294"/>
      <c r="DN197" s="295"/>
      <c r="DO197" s="291"/>
      <c r="DP197" s="292"/>
      <c r="DQ197" s="293"/>
      <c r="DR197" s="291"/>
      <c r="DS197" s="294"/>
      <c r="DT197" s="295"/>
      <c r="DU197" s="291"/>
      <c r="DV197" s="296"/>
      <c r="DX197" s="320">
        <f t="shared" si="329"/>
        <v>0</v>
      </c>
      <c r="DY197" s="321">
        <f t="shared" si="329"/>
        <v>0</v>
      </c>
      <c r="DZ197" s="324">
        <f t="shared" si="329"/>
        <v>0</v>
      </c>
      <c r="EA197" s="323">
        <f t="shared" si="329"/>
        <v>0</v>
      </c>
      <c r="EB197" s="321">
        <f t="shared" si="329"/>
        <v>0</v>
      </c>
      <c r="EC197" s="324">
        <f t="shared" si="329"/>
        <v>0</v>
      </c>
      <c r="ED197" s="323">
        <f t="shared" si="329"/>
        <v>0</v>
      </c>
      <c r="EE197" s="321">
        <f t="shared" si="329"/>
        <v>0</v>
      </c>
      <c r="EF197" s="324">
        <f t="shared" si="329"/>
        <v>0</v>
      </c>
      <c r="EG197" s="323">
        <f t="shared" si="329"/>
        <v>0</v>
      </c>
      <c r="EH197" s="321">
        <f t="shared" si="329"/>
        <v>0</v>
      </c>
      <c r="EI197" s="324">
        <f t="shared" si="329"/>
        <v>0</v>
      </c>
      <c r="EJ197" s="323">
        <f t="shared" si="329"/>
        <v>0</v>
      </c>
      <c r="EK197" s="321">
        <f t="shared" si="329"/>
        <v>0</v>
      </c>
      <c r="EL197" s="324">
        <f t="shared" si="329"/>
        <v>0</v>
      </c>
      <c r="EM197" s="323">
        <f t="shared" si="329"/>
        <v>0</v>
      </c>
      <c r="EN197" s="321">
        <f t="shared" si="359"/>
        <v>0</v>
      </c>
      <c r="EO197" s="326">
        <f t="shared" si="321"/>
        <v>0</v>
      </c>
      <c r="EQ197" s="290"/>
      <c r="ER197" s="291"/>
      <c r="ES197" s="294"/>
      <c r="ET197" s="405"/>
      <c r="EU197" s="405"/>
      <c r="EV197" s="405"/>
      <c r="EW197" s="323">
        <f t="shared" si="330"/>
        <v>0</v>
      </c>
      <c r="EX197" s="321">
        <f t="shared" si="322"/>
        <v>0</v>
      </c>
      <c r="EY197" s="326">
        <f t="shared" si="322"/>
        <v>0</v>
      </c>
      <c r="EZ197" s="295">
        <v>42</v>
      </c>
      <c r="FA197" s="291">
        <v>24</v>
      </c>
      <c r="FB197" s="292">
        <v>66</v>
      </c>
      <c r="FC197" s="471"/>
      <c r="FD197" s="472"/>
      <c r="FE197" s="473"/>
      <c r="FF197" s="471"/>
      <c r="FG197" s="472"/>
      <c r="FH197" s="473"/>
      <c r="FI197" s="323">
        <f t="shared" si="331"/>
        <v>0</v>
      </c>
      <c r="FJ197" s="321">
        <f t="shared" si="323"/>
        <v>0</v>
      </c>
      <c r="FK197" s="326">
        <f t="shared" si="323"/>
        <v>0</v>
      </c>
    </row>
    <row r="198" spans="1:171" ht="16.5" hidden="1" customHeight="1" x14ac:dyDescent="0.2">
      <c r="A198" s="230"/>
      <c r="B198" s="231" t="s">
        <v>71</v>
      </c>
      <c r="C198" s="232" t="s">
        <v>67</v>
      </c>
      <c r="D198" s="490" t="s">
        <v>14</v>
      </c>
      <c r="E198" s="475">
        <f>E197+E196</f>
        <v>0</v>
      </c>
      <c r="F198" s="476">
        <f>F197+F196</f>
        <v>0</v>
      </c>
      <c r="G198" s="477">
        <f>F198+E198</f>
        <v>0</v>
      </c>
      <c r="H198" s="261">
        <f>H197+H196</f>
        <v>0</v>
      </c>
      <c r="I198" s="478">
        <v>1</v>
      </c>
      <c r="J198" s="476">
        <v>0</v>
      </c>
      <c r="K198" s="479">
        <f>J198+I198</f>
        <v>1</v>
      </c>
      <c r="L198" s="427">
        <f>K198+H198+E198</f>
        <v>1</v>
      </c>
      <c r="M198" s="329"/>
      <c r="N198" s="234">
        <f>N197+N196</f>
        <v>0</v>
      </c>
      <c r="O198" s="235">
        <f>O197+O196</f>
        <v>0</v>
      </c>
      <c r="P198" s="477">
        <f>O198+N198</f>
        <v>0</v>
      </c>
      <c r="Q198" s="261">
        <f>Q197+Q196</f>
        <v>0</v>
      </c>
      <c r="R198" s="238">
        <v>7</v>
      </c>
      <c r="S198" s="235">
        <v>0</v>
      </c>
      <c r="T198" s="479">
        <f>S198+R198</f>
        <v>7</v>
      </c>
      <c r="U198" s="427">
        <f>T198+Q198+N198</f>
        <v>7</v>
      </c>
      <c r="V198" s="329"/>
      <c r="W198" s="330">
        <f t="shared" ref="W198:AE198" si="380">W197+W196</f>
        <v>0</v>
      </c>
      <c r="X198" s="331">
        <f t="shared" si="380"/>
        <v>0</v>
      </c>
      <c r="Y198" s="332">
        <f t="shared" si="380"/>
        <v>0</v>
      </c>
      <c r="Z198" s="333">
        <f t="shared" si="380"/>
        <v>0</v>
      </c>
      <c r="AA198" s="331">
        <f t="shared" si="380"/>
        <v>0</v>
      </c>
      <c r="AB198" s="332">
        <f t="shared" si="380"/>
        <v>0</v>
      </c>
      <c r="AC198" s="333">
        <f t="shared" si="380"/>
        <v>0</v>
      </c>
      <c r="AD198" s="331">
        <f t="shared" si="380"/>
        <v>0</v>
      </c>
      <c r="AE198" s="332">
        <f t="shared" si="380"/>
        <v>0</v>
      </c>
      <c r="AF198" s="333">
        <f t="shared" si="324"/>
        <v>0</v>
      </c>
      <c r="AG198" s="331">
        <f t="shared" si="324"/>
        <v>0</v>
      </c>
      <c r="AH198" s="334">
        <f t="shared" si="324"/>
        <v>0</v>
      </c>
      <c r="AI198" s="329"/>
      <c r="AJ198" s="330">
        <f t="shared" ref="AJ198:AR198" si="381">AJ197+AJ196</f>
        <v>0</v>
      </c>
      <c r="AK198" s="331">
        <f t="shared" si="381"/>
        <v>0</v>
      </c>
      <c r="AL198" s="332">
        <f t="shared" si="381"/>
        <v>0</v>
      </c>
      <c r="AM198" s="333">
        <f t="shared" si="381"/>
        <v>0</v>
      </c>
      <c r="AN198" s="331">
        <f t="shared" si="381"/>
        <v>0</v>
      </c>
      <c r="AO198" s="332">
        <f t="shared" si="381"/>
        <v>0</v>
      </c>
      <c r="AP198" s="333">
        <f t="shared" si="381"/>
        <v>0</v>
      </c>
      <c r="AQ198" s="331">
        <f t="shared" si="381"/>
        <v>0</v>
      </c>
      <c r="AR198" s="332">
        <f t="shared" si="381"/>
        <v>0</v>
      </c>
      <c r="AS198" s="333">
        <f t="shared" si="325"/>
        <v>0</v>
      </c>
      <c r="AT198" s="331">
        <f t="shared" si="325"/>
        <v>0</v>
      </c>
      <c r="AU198" s="334">
        <f t="shared" si="325"/>
        <v>0</v>
      </c>
      <c r="AV198" s="329"/>
      <c r="AW198" s="330">
        <f t="shared" ref="AW198:BB198" si="382">AW197+AW196</f>
        <v>0</v>
      </c>
      <c r="AX198" s="331">
        <f t="shared" si="382"/>
        <v>0</v>
      </c>
      <c r="AY198" s="332">
        <f t="shared" si="382"/>
        <v>0</v>
      </c>
      <c r="AZ198" s="333">
        <f t="shared" si="382"/>
        <v>0</v>
      </c>
      <c r="BA198" s="331">
        <f t="shared" si="382"/>
        <v>0</v>
      </c>
      <c r="BB198" s="332">
        <f t="shared" si="382"/>
        <v>0</v>
      </c>
      <c r="BC198" s="333">
        <f t="shared" si="326"/>
        <v>0</v>
      </c>
      <c r="BD198" s="331">
        <f t="shared" si="326"/>
        <v>0</v>
      </c>
      <c r="BE198" s="334">
        <f t="shared" si="326"/>
        <v>0</v>
      </c>
      <c r="BF198" s="329"/>
      <c r="BG198" s="330">
        <f t="shared" si="317"/>
        <v>1078</v>
      </c>
      <c r="BH198" s="331">
        <f t="shared" si="317"/>
        <v>970</v>
      </c>
      <c r="BI198" s="332">
        <f t="shared" si="317"/>
        <v>1992</v>
      </c>
      <c r="BJ198" s="333">
        <f t="shared" ref="BJ198:CJ198" si="383">BJ197+BJ196</f>
        <v>146</v>
      </c>
      <c r="BK198" s="331">
        <f t="shared" si="383"/>
        <v>123</v>
      </c>
      <c r="BL198" s="332">
        <f t="shared" si="383"/>
        <v>269</v>
      </c>
      <c r="BM198" s="333">
        <f t="shared" si="383"/>
        <v>151</v>
      </c>
      <c r="BN198" s="331">
        <f t="shared" si="383"/>
        <v>115</v>
      </c>
      <c r="BO198" s="332">
        <f t="shared" si="383"/>
        <v>266</v>
      </c>
      <c r="BP198" s="333">
        <f t="shared" si="383"/>
        <v>118</v>
      </c>
      <c r="BQ198" s="331">
        <f t="shared" si="383"/>
        <v>125</v>
      </c>
      <c r="BR198" s="332">
        <f t="shared" si="383"/>
        <v>236</v>
      </c>
      <c r="BS198" s="333">
        <f t="shared" si="383"/>
        <v>117</v>
      </c>
      <c r="BT198" s="331">
        <f t="shared" si="383"/>
        <v>130</v>
      </c>
      <c r="BU198" s="332">
        <f t="shared" si="383"/>
        <v>247</v>
      </c>
      <c r="BV198" s="333">
        <f t="shared" si="383"/>
        <v>130</v>
      </c>
      <c r="BW198" s="331">
        <f t="shared" si="383"/>
        <v>119</v>
      </c>
      <c r="BX198" s="332">
        <f t="shared" si="383"/>
        <v>249</v>
      </c>
      <c r="BY198" s="333">
        <f t="shared" si="383"/>
        <v>131</v>
      </c>
      <c r="BZ198" s="331">
        <f t="shared" si="383"/>
        <v>144</v>
      </c>
      <c r="CA198" s="332">
        <f t="shared" si="383"/>
        <v>275</v>
      </c>
      <c r="CB198" s="333">
        <f t="shared" si="383"/>
        <v>151</v>
      </c>
      <c r="CC198" s="331">
        <f t="shared" si="383"/>
        <v>114</v>
      </c>
      <c r="CD198" s="332">
        <f t="shared" si="383"/>
        <v>216</v>
      </c>
      <c r="CE198" s="333">
        <f t="shared" si="383"/>
        <v>134</v>
      </c>
      <c r="CF198" s="331">
        <f t="shared" si="383"/>
        <v>100</v>
      </c>
      <c r="CG198" s="332">
        <f t="shared" si="383"/>
        <v>234</v>
      </c>
      <c r="CH198" s="333">
        <f t="shared" si="383"/>
        <v>0</v>
      </c>
      <c r="CI198" s="331">
        <f t="shared" si="383"/>
        <v>0</v>
      </c>
      <c r="CJ198" s="334">
        <f t="shared" si="383"/>
        <v>0</v>
      </c>
      <c r="CK198" s="329"/>
      <c r="CL198" s="330">
        <f t="shared" si="327"/>
        <v>97</v>
      </c>
      <c r="CM198" s="331">
        <f t="shared" si="318"/>
        <v>69</v>
      </c>
      <c r="CN198" s="336">
        <f t="shared" si="318"/>
        <v>166</v>
      </c>
      <c r="CO198" s="333">
        <v>0</v>
      </c>
      <c r="CP198" s="331">
        <v>0</v>
      </c>
      <c r="CQ198" s="332">
        <v>0</v>
      </c>
      <c r="CR198" s="333">
        <v>64</v>
      </c>
      <c r="CS198" s="331">
        <v>30</v>
      </c>
      <c r="CT198" s="332">
        <v>94</v>
      </c>
      <c r="CU198" s="333">
        <v>27</v>
      </c>
      <c r="CV198" s="331">
        <v>20</v>
      </c>
      <c r="CW198" s="332">
        <v>47</v>
      </c>
      <c r="CX198" s="333">
        <v>6</v>
      </c>
      <c r="CY198" s="331">
        <v>19</v>
      </c>
      <c r="CZ198" s="332">
        <v>25</v>
      </c>
      <c r="DA198" s="333">
        <v>0</v>
      </c>
      <c r="DB198" s="331">
        <v>0</v>
      </c>
      <c r="DC198" s="334">
        <v>0</v>
      </c>
      <c r="DD198" s="329"/>
      <c r="DE198" s="330">
        <f t="shared" si="328"/>
        <v>0</v>
      </c>
      <c r="DF198" s="331">
        <f t="shared" si="319"/>
        <v>0</v>
      </c>
      <c r="DG198" s="336">
        <f t="shared" si="319"/>
        <v>0</v>
      </c>
      <c r="DH198" s="333">
        <v>0</v>
      </c>
      <c r="DI198" s="331">
        <v>0</v>
      </c>
      <c r="DJ198" s="332">
        <v>0</v>
      </c>
      <c r="DK198" s="333">
        <v>0</v>
      </c>
      <c r="DL198" s="331">
        <v>0</v>
      </c>
      <c r="DM198" s="332">
        <v>0</v>
      </c>
      <c r="DN198" s="333">
        <v>0</v>
      </c>
      <c r="DO198" s="331">
        <v>0</v>
      </c>
      <c r="DP198" s="332">
        <v>0</v>
      </c>
      <c r="DQ198" s="333">
        <v>0</v>
      </c>
      <c r="DR198" s="331">
        <v>0</v>
      </c>
      <c r="DS198" s="332">
        <v>0</v>
      </c>
      <c r="DT198" s="333">
        <v>0</v>
      </c>
      <c r="DU198" s="331">
        <v>0</v>
      </c>
      <c r="DV198" s="334">
        <v>0</v>
      </c>
      <c r="DW198" s="329"/>
      <c r="DX198" s="330">
        <f t="shared" si="329"/>
        <v>97</v>
      </c>
      <c r="DY198" s="331">
        <f t="shared" si="329"/>
        <v>69</v>
      </c>
      <c r="DZ198" s="336">
        <f t="shared" si="329"/>
        <v>166</v>
      </c>
      <c r="EA198" s="333">
        <f t="shared" si="329"/>
        <v>0</v>
      </c>
      <c r="EB198" s="331">
        <f t="shared" si="329"/>
        <v>0</v>
      </c>
      <c r="EC198" s="336">
        <f t="shared" si="329"/>
        <v>0</v>
      </c>
      <c r="ED198" s="333">
        <f t="shared" si="329"/>
        <v>64</v>
      </c>
      <c r="EE198" s="331">
        <f t="shared" si="329"/>
        <v>30</v>
      </c>
      <c r="EF198" s="336">
        <f t="shared" si="329"/>
        <v>94</v>
      </c>
      <c r="EG198" s="333">
        <f t="shared" si="329"/>
        <v>27</v>
      </c>
      <c r="EH198" s="331">
        <f t="shared" si="329"/>
        <v>20</v>
      </c>
      <c r="EI198" s="336">
        <f t="shared" si="329"/>
        <v>47</v>
      </c>
      <c r="EJ198" s="333">
        <f t="shared" si="329"/>
        <v>6</v>
      </c>
      <c r="EK198" s="331">
        <f t="shared" si="329"/>
        <v>19</v>
      </c>
      <c r="EL198" s="336">
        <f t="shared" si="329"/>
        <v>25</v>
      </c>
      <c r="EM198" s="333">
        <f t="shared" si="329"/>
        <v>0</v>
      </c>
      <c r="EN198" s="331">
        <f t="shared" si="359"/>
        <v>0</v>
      </c>
      <c r="EO198" s="334">
        <f t="shared" si="321"/>
        <v>0</v>
      </c>
      <c r="EP198" s="329"/>
      <c r="EQ198" s="330">
        <f t="shared" ref="EQ198:EV198" si="384">EQ197+EQ196</f>
        <v>0</v>
      </c>
      <c r="ER198" s="331">
        <f t="shared" si="384"/>
        <v>0</v>
      </c>
      <c r="ES198" s="332">
        <f t="shared" si="384"/>
        <v>0</v>
      </c>
      <c r="ET198" s="333">
        <f t="shared" si="384"/>
        <v>0</v>
      </c>
      <c r="EU198" s="331">
        <f t="shared" si="384"/>
        <v>0</v>
      </c>
      <c r="EV198" s="332">
        <f t="shared" si="384"/>
        <v>0</v>
      </c>
      <c r="EW198" s="333">
        <f t="shared" si="330"/>
        <v>0</v>
      </c>
      <c r="EX198" s="331">
        <f t="shared" si="322"/>
        <v>0</v>
      </c>
      <c r="EY198" s="334">
        <f t="shared" si="322"/>
        <v>0</v>
      </c>
      <c r="EZ198" s="333">
        <v>66</v>
      </c>
      <c r="FA198" s="331">
        <v>33</v>
      </c>
      <c r="FB198" s="332">
        <v>99</v>
      </c>
      <c r="FC198" s="480">
        <v>9</v>
      </c>
      <c r="FD198" s="481">
        <v>6</v>
      </c>
      <c r="FE198" s="482">
        <v>15</v>
      </c>
      <c r="FF198" s="480">
        <v>0</v>
      </c>
      <c r="FG198" s="481">
        <v>0</v>
      </c>
      <c r="FH198" s="482">
        <v>0</v>
      </c>
      <c r="FI198" s="333">
        <f t="shared" si="331"/>
        <v>9</v>
      </c>
      <c r="FJ198" s="331">
        <f t="shared" si="323"/>
        <v>6</v>
      </c>
      <c r="FK198" s="334">
        <f t="shared" si="323"/>
        <v>15</v>
      </c>
    </row>
    <row r="199" spans="1:171" ht="16.5" hidden="1" customHeight="1" x14ac:dyDescent="0.2">
      <c r="A199" s="230"/>
      <c r="B199" s="361" t="s">
        <v>71</v>
      </c>
      <c r="C199" s="362" t="s">
        <v>43</v>
      </c>
      <c r="D199" s="491" t="s">
        <v>56</v>
      </c>
      <c r="E199" s="364">
        <f>E170</f>
        <v>0</v>
      </c>
      <c r="F199" s="365">
        <f>F170</f>
        <v>3</v>
      </c>
      <c r="G199" s="492">
        <f>F199+E199</f>
        <v>3</v>
      </c>
      <c r="H199" s="356">
        <f>H170</f>
        <v>3</v>
      </c>
      <c r="I199" s="368">
        <f>I170</f>
        <v>2</v>
      </c>
      <c r="J199" s="365">
        <f>J170</f>
        <v>0</v>
      </c>
      <c r="K199" s="493">
        <f>J199+I199</f>
        <v>2</v>
      </c>
      <c r="L199" s="494">
        <f>K199+H199+E199</f>
        <v>5</v>
      </c>
      <c r="N199" s="364">
        <f>N170</f>
        <v>0</v>
      </c>
      <c r="O199" s="365">
        <f>O170</f>
        <v>0</v>
      </c>
      <c r="P199" s="492">
        <f>O199+N199</f>
        <v>0</v>
      </c>
      <c r="Q199" s="367">
        <f>Q170</f>
        <v>0</v>
      </c>
      <c r="R199" s="368">
        <f>R170</f>
        <v>19</v>
      </c>
      <c r="S199" s="365">
        <f>S170</f>
        <v>0</v>
      </c>
      <c r="T199" s="493">
        <f>S199+R199</f>
        <v>19</v>
      </c>
      <c r="U199" s="494">
        <f>T199+Q199+N199</f>
        <v>19</v>
      </c>
      <c r="W199" s="290">
        <f t="shared" ref="W199:AH199" si="385">W170</f>
        <v>0</v>
      </c>
      <c r="X199" s="291">
        <f t="shared" si="385"/>
        <v>0</v>
      </c>
      <c r="Y199" s="294">
        <f t="shared" si="385"/>
        <v>0</v>
      </c>
      <c r="Z199" s="293">
        <f t="shared" si="385"/>
        <v>0</v>
      </c>
      <c r="AA199" s="291">
        <f t="shared" si="385"/>
        <v>0</v>
      </c>
      <c r="AB199" s="294">
        <f t="shared" si="385"/>
        <v>0</v>
      </c>
      <c r="AC199" s="293">
        <f t="shared" si="385"/>
        <v>0</v>
      </c>
      <c r="AD199" s="291">
        <f t="shared" si="385"/>
        <v>0</v>
      </c>
      <c r="AE199" s="294">
        <f t="shared" si="385"/>
        <v>0</v>
      </c>
      <c r="AF199" s="293">
        <f t="shared" si="385"/>
        <v>0</v>
      </c>
      <c r="AG199" s="291">
        <f t="shared" si="385"/>
        <v>0</v>
      </c>
      <c r="AH199" s="296">
        <f t="shared" si="385"/>
        <v>0</v>
      </c>
      <c r="AJ199" s="290">
        <f t="shared" ref="AJ199:AU199" si="386">AJ170</f>
        <v>0</v>
      </c>
      <c r="AK199" s="291">
        <f t="shared" si="386"/>
        <v>0</v>
      </c>
      <c r="AL199" s="294">
        <f t="shared" si="386"/>
        <v>0</v>
      </c>
      <c r="AM199" s="293">
        <f t="shared" si="386"/>
        <v>0</v>
      </c>
      <c r="AN199" s="291">
        <f t="shared" si="386"/>
        <v>0</v>
      </c>
      <c r="AO199" s="294">
        <f t="shared" si="386"/>
        <v>0</v>
      </c>
      <c r="AP199" s="293">
        <f t="shared" si="386"/>
        <v>0</v>
      </c>
      <c r="AQ199" s="291">
        <f t="shared" si="386"/>
        <v>0</v>
      </c>
      <c r="AR199" s="294">
        <f t="shared" si="386"/>
        <v>0</v>
      </c>
      <c r="AS199" s="293">
        <f t="shared" si="386"/>
        <v>0</v>
      </c>
      <c r="AT199" s="291">
        <f t="shared" si="386"/>
        <v>0</v>
      </c>
      <c r="AU199" s="296">
        <f t="shared" si="386"/>
        <v>0</v>
      </c>
      <c r="AW199" s="290">
        <f t="shared" ref="AW199:BE199" si="387">AW170</f>
        <v>0</v>
      </c>
      <c r="AX199" s="291">
        <f t="shared" si="387"/>
        <v>0</v>
      </c>
      <c r="AY199" s="294">
        <f t="shared" si="387"/>
        <v>0</v>
      </c>
      <c r="AZ199" s="293">
        <f t="shared" si="387"/>
        <v>0</v>
      </c>
      <c r="BA199" s="291">
        <f t="shared" si="387"/>
        <v>0</v>
      </c>
      <c r="BB199" s="294">
        <f t="shared" si="387"/>
        <v>0</v>
      </c>
      <c r="BC199" s="293">
        <f t="shared" si="387"/>
        <v>0</v>
      </c>
      <c r="BD199" s="291">
        <f t="shared" si="387"/>
        <v>0</v>
      </c>
      <c r="BE199" s="296">
        <f t="shared" si="387"/>
        <v>0</v>
      </c>
      <c r="BG199" s="290">
        <f t="shared" si="317"/>
        <v>322</v>
      </c>
      <c r="BH199" s="291">
        <f t="shared" si="317"/>
        <v>245</v>
      </c>
      <c r="BI199" s="294">
        <f t="shared" si="317"/>
        <v>567</v>
      </c>
      <c r="BJ199" s="293">
        <f t="shared" ref="BJ199:CJ199" si="388">BJ170</f>
        <v>27</v>
      </c>
      <c r="BK199" s="291">
        <f t="shared" si="388"/>
        <v>30</v>
      </c>
      <c r="BL199" s="294">
        <f t="shared" si="388"/>
        <v>57</v>
      </c>
      <c r="BM199" s="293">
        <f t="shared" si="388"/>
        <v>35</v>
      </c>
      <c r="BN199" s="291">
        <f t="shared" si="388"/>
        <v>30</v>
      </c>
      <c r="BO199" s="294">
        <f t="shared" si="388"/>
        <v>65</v>
      </c>
      <c r="BP199" s="293">
        <f t="shared" si="388"/>
        <v>53</v>
      </c>
      <c r="BQ199" s="291">
        <f t="shared" si="388"/>
        <v>40</v>
      </c>
      <c r="BR199" s="294">
        <f t="shared" si="388"/>
        <v>93</v>
      </c>
      <c r="BS199" s="293">
        <f t="shared" si="388"/>
        <v>43</v>
      </c>
      <c r="BT199" s="291">
        <f t="shared" si="388"/>
        <v>31</v>
      </c>
      <c r="BU199" s="294">
        <f t="shared" si="388"/>
        <v>74</v>
      </c>
      <c r="BV199" s="293">
        <f t="shared" si="388"/>
        <v>23</v>
      </c>
      <c r="BW199" s="291">
        <f t="shared" si="388"/>
        <v>26</v>
      </c>
      <c r="BX199" s="294">
        <f t="shared" si="388"/>
        <v>49</v>
      </c>
      <c r="BY199" s="293">
        <f t="shared" si="388"/>
        <v>51</v>
      </c>
      <c r="BZ199" s="291">
        <f t="shared" si="388"/>
        <v>25</v>
      </c>
      <c r="CA199" s="294">
        <f t="shared" si="388"/>
        <v>76</v>
      </c>
      <c r="CB199" s="293">
        <f t="shared" si="388"/>
        <v>41</v>
      </c>
      <c r="CC199" s="291">
        <f t="shared" si="388"/>
        <v>34</v>
      </c>
      <c r="CD199" s="294">
        <f t="shared" si="388"/>
        <v>75</v>
      </c>
      <c r="CE199" s="293">
        <f t="shared" si="388"/>
        <v>49</v>
      </c>
      <c r="CF199" s="291">
        <f t="shared" si="388"/>
        <v>29</v>
      </c>
      <c r="CG199" s="294">
        <f t="shared" si="388"/>
        <v>78</v>
      </c>
      <c r="CH199" s="293">
        <f t="shared" si="388"/>
        <v>0</v>
      </c>
      <c r="CI199" s="291">
        <f t="shared" si="388"/>
        <v>0</v>
      </c>
      <c r="CJ199" s="296">
        <f t="shared" si="388"/>
        <v>0</v>
      </c>
      <c r="CL199" s="290">
        <f t="shared" si="327"/>
        <v>142</v>
      </c>
      <c r="CM199" s="291">
        <f t="shared" si="318"/>
        <v>102</v>
      </c>
      <c r="CN199" s="294">
        <f t="shared" si="318"/>
        <v>244</v>
      </c>
      <c r="CO199" s="293">
        <f t="shared" ref="CO199:DC199" si="389">CO170</f>
        <v>0</v>
      </c>
      <c r="CP199" s="291">
        <f t="shared" si="389"/>
        <v>0</v>
      </c>
      <c r="CQ199" s="294">
        <f t="shared" si="389"/>
        <v>0</v>
      </c>
      <c r="CR199" s="293">
        <f t="shared" si="389"/>
        <v>40</v>
      </c>
      <c r="CS199" s="291">
        <f t="shared" si="389"/>
        <v>32</v>
      </c>
      <c r="CT199" s="294">
        <f t="shared" si="389"/>
        <v>72</v>
      </c>
      <c r="CU199" s="293">
        <f t="shared" si="389"/>
        <v>39</v>
      </c>
      <c r="CV199" s="291">
        <f t="shared" si="389"/>
        <v>36</v>
      </c>
      <c r="CW199" s="294">
        <f t="shared" si="389"/>
        <v>75</v>
      </c>
      <c r="CX199" s="293">
        <f t="shared" si="389"/>
        <v>63</v>
      </c>
      <c r="CY199" s="291">
        <f t="shared" si="389"/>
        <v>34</v>
      </c>
      <c r="CZ199" s="294">
        <f t="shared" si="389"/>
        <v>97</v>
      </c>
      <c r="DA199" s="293">
        <f t="shared" si="389"/>
        <v>0</v>
      </c>
      <c r="DB199" s="291">
        <f t="shared" si="389"/>
        <v>0</v>
      </c>
      <c r="DC199" s="296">
        <f t="shared" si="389"/>
        <v>0</v>
      </c>
      <c r="DE199" s="290">
        <f t="shared" si="328"/>
        <v>0</v>
      </c>
      <c r="DF199" s="291">
        <f t="shared" si="319"/>
        <v>0</v>
      </c>
      <c r="DG199" s="294">
        <f t="shared" si="319"/>
        <v>0</v>
      </c>
      <c r="DH199" s="293">
        <f t="shared" ref="DH199:DV199" si="390">DH170</f>
        <v>0</v>
      </c>
      <c r="DI199" s="291">
        <f t="shared" si="390"/>
        <v>0</v>
      </c>
      <c r="DJ199" s="294">
        <f t="shared" si="390"/>
        <v>0</v>
      </c>
      <c r="DK199" s="293">
        <f t="shared" si="390"/>
        <v>0</v>
      </c>
      <c r="DL199" s="291">
        <f t="shared" si="390"/>
        <v>0</v>
      </c>
      <c r="DM199" s="294">
        <f t="shared" si="390"/>
        <v>0</v>
      </c>
      <c r="DN199" s="293">
        <f t="shared" si="390"/>
        <v>0</v>
      </c>
      <c r="DO199" s="291">
        <f t="shared" si="390"/>
        <v>0</v>
      </c>
      <c r="DP199" s="294">
        <f t="shared" si="390"/>
        <v>0</v>
      </c>
      <c r="DQ199" s="293">
        <f t="shared" si="390"/>
        <v>0</v>
      </c>
      <c r="DR199" s="291">
        <f t="shared" si="390"/>
        <v>0</v>
      </c>
      <c r="DS199" s="294">
        <f t="shared" si="390"/>
        <v>0</v>
      </c>
      <c r="DT199" s="293">
        <f t="shared" si="390"/>
        <v>0</v>
      </c>
      <c r="DU199" s="291">
        <f t="shared" si="390"/>
        <v>0</v>
      </c>
      <c r="DV199" s="296">
        <f t="shared" si="390"/>
        <v>0</v>
      </c>
      <c r="DX199" s="290">
        <f t="shared" si="329"/>
        <v>142</v>
      </c>
      <c r="DY199" s="291">
        <f t="shared" si="329"/>
        <v>102</v>
      </c>
      <c r="DZ199" s="294">
        <f t="shared" si="329"/>
        <v>244</v>
      </c>
      <c r="EA199" s="293">
        <f t="shared" si="329"/>
        <v>0</v>
      </c>
      <c r="EB199" s="291">
        <f t="shared" si="329"/>
        <v>0</v>
      </c>
      <c r="EC199" s="294">
        <f t="shared" si="329"/>
        <v>0</v>
      </c>
      <c r="ED199" s="293">
        <f t="shared" si="329"/>
        <v>40</v>
      </c>
      <c r="EE199" s="291">
        <f t="shared" si="329"/>
        <v>32</v>
      </c>
      <c r="EF199" s="294">
        <f t="shared" si="329"/>
        <v>72</v>
      </c>
      <c r="EG199" s="293">
        <f t="shared" si="329"/>
        <v>39</v>
      </c>
      <c r="EH199" s="291">
        <f t="shared" si="329"/>
        <v>36</v>
      </c>
      <c r="EI199" s="294">
        <f t="shared" si="329"/>
        <v>75</v>
      </c>
      <c r="EJ199" s="293">
        <f t="shared" si="329"/>
        <v>63</v>
      </c>
      <c r="EK199" s="291">
        <f t="shared" si="329"/>
        <v>34</v>
      </c>
      <c r="EL199" s="294">
        <f t="shared" si="329"/>
        <v>97</v>
      </c>
      <c r="EM199" s="293">
        <f t="shared" si="329"/>
        <v>0</v>
      </c>
      <c r="EN199" s="291">
        <f t="shared" si="359"/>
        <v>0</v>
      </c>
      <c r="EO199" s="296">
        <f t="shared" si="321"/>
        <v>0</v>
      </c>
      <c r="EQ199" s="274">
        <f t="shared" ref="EQ199:FK199" si="391">EQ170</f>
        <v>0</v>
      </c>
      <c r="ER199" s="291">
        <f t="shared" si="391"/>
        <v>0</v>
      </c>
      <c r="ES199" s="292">
        <f t="shared" si="391"/>
        <v>0</v>
      </c>
      <c r="ET199" s="277">
        <f t="shared" si="391"/>
        <v>0</v>
      </c>
      <c r="EU199" s="275">
        <f t="shared" si="391"/>
        <v>0</v>
      </c>
      <c r="EV199" s="278">
        <f t="shared" si="391"/>
        <v>0</v>
      </c>
      <c r="EW199" s="277">
        <f t="shared" si="391"/>
        <v>0</v>
      </c>
      <c r="EX199" s="291">
        <f t="shared" si="391"/>
        <v>0</v>
      </c>
      <c r="EY199" s="296">
        <f t="shared" si="391"/>
        <v>0</v>
      </c>
      <c r="EZ199" s="290">
        <f t="shared" si="391"/>
        <v>0</v>
      </c>
      <c r="FA199" s="291">
        <f t="shared" si="391"/>
        <v>0</v>
      </c>
      <c r="FB199" s="294">
        <f t="shared" si="391"/>
        <v>0</v>
      </c>
      <c r="FC199" s="293">
        <f t="shared" si="391"/>
        <v>0</v>
      </c>
      <c r="FD199" s="291">
        <f t="shared" si="391"/>
        <v>0</v>
      </c>
      <c r="FE199" s="294">
        <f t="shared" si="391"/>
        <v>0</v>
      </c>
      <c r="FF199" s="293">
        <f t="shared" si="391"/>
        <v>0</v>
      </c>
      <c r="FG199" s="291">
        <f t="shared" si="391"/>
        <v>0</v>
      </c>
      <c r="FH199" s="294">
        <f t="shared" si="391"/>
        <v>0</v>
      </c>
      <c r="FI199" s="293">
        <f t="shared" si="391"/>
        <v>0</v>
      </c>
      <c r="FJ199" s="291">
        <f t="shared" si="391"/>
        <v>0</v>
      </c>
      <c r="FK199" s="296">
        <f t="shared" si="391"/>
        <v>0</v>
      </c>
    </row>
    <row r="200" spans="1:171" ht="16.5" hidden="1" customHeight="1" x14ac:dyDescent="0.2">
      <c r="A200" s="230"/>
      <c r="B200" s="281" t="s">
        <v>71</v>
      </c>
      <c r="C200" s="282" t="s">
        <v>43</v>
      </c>
      <c r="D200" s="495" t="s">
        <v>57</v>
      </c>
      <c r="E200" s="284">
        <f t="shared" ref="E200:L200" si="392">E201-E199</f>
        <v>3</v>
      </c>
      <c r="F200" s="285">
        <f t="shared" si="392"/>
        <v>0</v>
      </c>
      <c r="G200" s="453">
        <f t="shared" si="392"/>
        <v>3</v>
      </c>
      <c r="H200" s="258">
        <f t="shared" si="392"/>
        <v>0</v>
      </c>
      <c r="I200" s="288">
        <f t="shared" si="392"/>
        <v>20</v>
      </c>
      <c r="J200" s="285">
        <f t="shared" si="392"/>
        <v>15</v>
      </c>
      <c r="K200" s="454">
        <f t="shared" si="392"/>
        <v>35</v>
      </c>
      <c r="L200" s="455">
        <f t="shared" si="392"/>
        <v>38</v>
      </c>
      <c r="N200" s="284">
        <f t="shared" ref="N200:U200" si="393">N201-N199</f>
        <v>15</v>
      </c>
      <c r="O200" s="285">
        <f t="shared" si="393"/>
        <v>0</v>
      </c>
      <c r="P200" s="453">
        <f t="shared" si="393"/>
        <v>15</v>
      </c>
      <c r="Q200" s="287">
        <f t="shared" si="393"/>
        <v>0</v>
      </c>
      <c r="R200" s="288">
        <f t="shared" si="393"/>
        <v>233</v>
      </c>
      <c r="S200" s="285">
        <f t="shared" si="393"/>
        <v>204</v>
      </c>
      <c r="T200" s="454">
        <f t="shared" si="393"/>
        <v>437</v>
      </c>
      <c r="U200" s="455">
        <f t="shared" si="393"/>
        <v>452</v>
      </c>
      <c r="W200" s="290">
        <f t="shared" ref="W200:AH200" si="394">W201-W199</f>
        <v>0</v>
      </c>
      <c r="X200" s="291">
        <f t="shared" si="394"/>
        <v>0</v>
      </c>
      <c r="Y200" s="294">
        <f t="shared" si="394"/>
        <v>0</v>
      </c>
      <c r="Z200" s="293">
        <f t="shared" si="394"/>
        <v>0</v>
      </c>
      <c r="AA200" s="291">
        <f t="shared" si="394"/>
        <v>0</v>
      </c>
      <c r="AB200" s="294">
        <f t="shared" si="394"/>
        <v>0</v>
      </c>
      <c r="AC200" s="293">
        <f t="shared" si="394"/>
        <v>0</v>
      </c>
      <c r="AD200" s="291">
        <f t="shared" si="394"/>
        <v>0</v>
      </c>
      <c r="AE200" s="294">
        <f t="shared" si="394"/>
        <v>0</v>
      </c>
      <c r="AF200" s="293">
        <f t="shared" si="394"/>
        <v>0</v>
      </c>
      <c r="AG200" s="291">
        <f t="shared" si="394"/>
        <v>0</v>
      </c>
      <c r="AH200" s="296">
        <f t="shared" si="394"/>
        <v>0</v>
      </c>
      <c r="AJ200" s="290">
        <f t="shared" ref="AJ200:AU200" si="395">AJ201-AJ199</f>
        <v>0</v>
      </c>
      <c r="AK200" s="291">
        <f t="shared" si="395"/>
        <v>0</v>
      </c>
      <c r="AL200" s="294">
        <f t="shared" si="395"/>
        <v>0</v>
      </c>
      <c r="AM200" s="293">
        <f t="shared" si="395"/>
        <v>0</v>
      </c>
      <c r="AN200" s="291">
        <f t="shared" si="395"/>
        <v>0</v>
      </c>
      <c r="AO200" s="294">
        <f t="shared" si="395"/>
        <v>0</v>
      </c>
      <c r="AP200" s="293">
        <f t="shared" si="395"/>
        <v>0</v>
      </c>
      <c r="AQ200" s="291">
        <f t="shared" si="395"/>
        <v>0</v>
      </c>
      <c r="AR200" s="294">
        <f t="shared" si="395"/>
        <v>0</v>
      </c>
      <c r="AS200" s="293">
        <f t="shared" si="395"/>
        <v>0</v>
      </c>
      <c r="AT200" s="291">
        <f t="shared" si="395"/>
        <v>0</v>
      </c>
      <c r="AU200" s="296">
        <f t="shared" si="395"/>
        <v>0</v>
      </c>
      <c r="AW200" s="290">
        <f t="shared" ref="AW200:BE200" si="396">AW201-AW199</f>
        <v>0</v>
      </c>
      <c r="AX200" s="291">
        <f t="shared" si="396"/>
        <v>0</v>
      </c>
      <c r="AY200" s="294">
        <f t="shared" si="396"/>
        <v>0</v>
      </c>
      <c r="AZ200" s="293">
        <f t="shared" si="396"/>
        <v>0</v>
      </c>
      <c r="BA200" s="291">
        <f t="shared" si="396"/>
        <v>0</v>
      </c>
      <c r="BB200" s="294">
        <f t="shared" si="396"/>
        <v>0</v>
      </c>
      <c r="BC200" s="293">
        <f t="shared" si="396"/>
        <v>0</v>
      </c>
      <c r="BD200" s="291">
        <f t="shared" si="396"/>
        <v>0</v>
      </c>
      <c r="BE200" s="296">
        <f t="shared" si="396"/>
        <v>0</v>
      </c>
      <c r="BG200" s="290">
        <f t="shared" si="317"/>
        <v>34264</v>
      </c>
      <c r="BH200" s="291">
        <f t="shared" si="317"/>
        <v>29845</v>
      </c>
      <c r="BI200" s="294">
        <f t="shared" si="317"/>
        <v>64109</v>
      </c>
      <c r="BJ200" s="293">
        <f t="shared" ref="BJ200:CJ200" si="397">BJ201-BJ199</f>
        <v>4246</v>
      </c>
      <c r="BK200" s="291">
        <f t="shared" si="397"/>
        <v>3788</v>
      </c>
      <c r="BL200" s="294">
        <f t="shared" si="397"/>
        <v>8034</v>
      </c>
      <c r="BM200" s="293">
        <f t="shared" si="397"/>
        <v>4154</v>
      </c>
      <c r="BN200" s="291">
        <f t="shared" si="397"/>
        <v>3801</v>
      </c>
      <c r="BO200" s="294">
        <f t="shared" si="397"/>
        <v>7955</v>
      </c>
      <c r="BP200" s="293">
        <f t="shared" si="397"/>
        <v>4083</v>
      </c>
      <c r="BQ200" s="291">
        <f t="shared" si="397"/>
        <v>3900</v>
      </c>
      <c r="BR200" s="294">
        <f t="shared" si="397"/>
        <v>7983</v>
      </c>
      <c r="BS200" s="293">
        <f t="shared" si="397"/>
        <v>4021</v>
      </c>
      <c r="BT200" s="291">
        <f t="shared" si="397"/>
        <v>3779</v>
      </c>
      <c r="BU200" s="294">
        <f t="shared" si="397"/>
        <v>7800</v>
      </c>
      <c r="BV200" s="293">
        <f t="shared" si="397"/>
        <v>3832</v>
      </c>
      <c r="BW200" s="291">
        <f t="shared" si="397"/>
        <v>3597</v>
      </c>
      <c r="BX200" s="294">
        <f t="shared" si="397"/>
        <v>7429</v>
      </c>
      <c r="BY200" s="293">
        <f t="shared" si="397"/>
        <v>5058</v>
      </c>
      <c r="BZ200" s="291">
        <f t="shared" si="397"/>
        <v>4362</v>
      </c>
      <c r="CA200" s="294">
        <f t="shared" si="397"/>
        <v>9420</v>
      </c>
      <c r="CB200" s="293">
        <f t="shared" si="397"/>
        <v>4543</v>
      </c>
      <c r="CC200" s="291">
        <f t="shared" si="397"/>
        <v>3396</v>
      </c>
      <c r="CD200" s="294">
        <f t="shared" si="397"/>
        <v>7939</v>
      </c>
      <c r="CE200" s="293">
        <f t="shared" si="397"/>
        <v>4286</v>
      </c>
      <c r="CF200" s="291">
        <f t="shared" si="397"/>
        <v>3203</v>
      </c>
      <c r="CG200" s="294">
        <f t="shared" si="397"/>
        <v>7489</v>
      </c>
      <c r="CH200" s="293">
        <f t="shared" si="397"/>
        <v>41</v>
      </c>
      <c r="CI200" s="291">
        <f t="shared" si="397"/>
        <v>19</v>
      </c>
      <c r="CJ200" s="296">
        <f t="shared" si="397"/>
        <v>60</v>
      </c>
      <c r="CL200" s="290">
        <f t="shared" si="327"/>
        <v>10882</v>
      </c>
      <c r="CM200" s="291">
        <f t="shared" si="318"/>
        <v>6508</v>
      </c>
      <c r="CN200" s="294">
        <f t="shared" si="318"/>
        <v>17390</v>
      </c>
      <c r="CO200" s="293">
        <f t="shared" ref="CO200:DC200" si="398">CO201-CO199</f>
        <v>374</v>
      </c>
      <c r="CP200" s="291">
        <f t="shared" si="398"/>
        <v>328</v>
      </c>
      <c r="CQ200" s="294">
        <f t="shared" si="398"/>
        <v>702</v>
      </c>
      <c r="CR200" s="293">
        <f t="shared" si="398"/>
        <v>4960</v>
      </c>
      <c r="CS200" s="291">
        <f t="shared" si="398"/>
        <v>2488</v>
      </c>
      <c r="CT200" s="294">
        <f t="shared" si="398"/>
        <v>7448</v>
      </c>
      <c r="CU200" s="293">
        <f t="shared" si="398"/>
        <v>3262</v>
      </c>
      <c r="CV200" s="291">
        <f t="shared" si="398"/>
        <v>2242</v>
      </c>
      <c r="CW200" s="294">
        <f t="shared" si="398"/>
        <v>5504</v>
      </c>
      <c r="CX200" s="293">
        <f t="shared" si="398"/>
        <v>2286</v>
      </c>
      <c r="CY200" s="291">
        <f t="shared" si="398"/>
        <v>1450</v>
      </c>
      <c r="CZ200" s="294">
        <f t="shared" si="398"/>
        <v>3736</v>
      </c>
      <c r="DA200" s="293">
        <f t="shared" si="398"/>
        <v>0</v>
      </c>
      <c r="DB200" s="291">
        <f t="shared" si="398"/>
        <v>0</v>
      </c>
      <c r="DC200" s="296">
        <f t="shared" si="398"/>
        <v>0</v>
      </c>
      <c r="DE200" s="290">
        <f t="shared" si="328"/>
        <v>1731</v>
      </c>
      <c r="DF200" s="291">
        <f t="shared" si="319"/>
        <v>1371</v>
      </c>
      <c r="DG200" s="294">
        <f t="shared" si="319"/>
        <v>3102</v>
      </c>
      <c r="DH200" s="293">
        <f t="shared" ref="DH200:DV200" si="399">DH201-DH199</f>
        <v>210</v>
      </c>
      <c r="DI200" s="291">
        <f t="shared" si="399"/>
        <v>118</v>
      </c>
      <c r="DJ200" s="294">
        <f t="shared" si="399"/>
        <v>328</v>
      </c>
      <c r="DK200" s="293">
        <f t="shared" si="399"/>
        <v>745</v>
      </c>
      <c r="DL200" s="291">
        <f t="shared" si="399"/>
        <v>490</v>
      </c>
      <c r="DM200" s="294">
        <f t="shared" si="399"/>
        <v>1235</v>
      </c>
      <c r="DN200" s="293">
        <f t="shared" si="399"/>
        <v>450</v>
      </c>
      <c r="DO200" s="291">
        <f t="shared" si="399"/>
        <v>481</v>
      </c>
      <c r="DP200" s="294">
        <f t="shared" si="399"/>
        <v>931</v>
      </c>
      <c r="DQ200" s="293">
        <f t="shared" si="399"/>
        <v>318</v>
      </c>
      <c r="DR200" s="291">
        <f t="shared" si="399"/>
        <v>282</v>
      </c>
      <c r="DS200" s="294">
        <f t="shared" si="399"/>
        <v>600</v>
      </c>
      <c r="DT200" s="293">
        <f t="shared" si="399"/>
        <v>8</v>
      </c>
      <c r="DU200" s="291">
        <f t="shared" si="399"/>
        <v>0</v>
      </c>
      <c r="DV200" s="296">
        <f t="shared" si="399"/>
        <v>8</v>
      </c>
      <c r="DX200" s="290">
        <f t="shared" si="329"/>
        <v>12613</v>
      </c>
      <c r="DY200" s="291">
        <f t="shared" si="329"/>
        <v>7879</v>
      </c>
      <c r="DZ200" s="294">
        <f t="shared" si="329"/>
        <v>20492</v>
      </c>
      <c r="EA200" s="293">
        <f t="shared" si="329"/>
        <v>584</v>
      </c>
      <c r="EB200" s="291">
        <f t="shared" si="329"/>
        <v>446</v>
      </c>
      <c r="EC200" s="294">
        <f t="shared" si="329"/>
        <v>1030</v>
      </c>
      <c r="ED200" s="293">
        <f t="shared" si="329"/>
        <v>5705</v>
      </c>
      <c r="EE200" s="291">
        <f t="shared" si="329"/>
        <v>2978</v>
      </c>
      <c r="EF200" s="294">
        <f t="shared" si="329"/>
        <v>8683</v>
      </c>
      <c r="EG200" s="293">
        <f t="shared" si="329"/>
        <v>3712</v>
      </c>
      <c r="EH200" s="291">
        <f t="shared" si="329"/>
        <v>2723</v>
      </c>
      <c r="EI200" s="294">
        <f t="shared" si="329"/>
        <v>6435</v>
      </c>
      <c r="EJ200" s="293">
        <f t="shared" si="329"/>
        <v>2604</v>
      </c>
      <c r="EK200" s="291">
        <f t="shared" si="329"/>
        <v>1732</v>
      </c>
      <c r="EL200" s="294">
        <f t="shared" si="329"/>
        <v>4336</v>
      </c>
      <c r="EM200" s="293">
        <f t="shared" si="329"/>
        <v>8</v>
      </c>
      <c r="EN200" s="291">
        <f t="shared" si="359"/>
        <v>0</v>
      </c>
      <c r="EO200" s="296">
        <f t="shared" si="321"/>
        <v>8</v>
      </c>
      <c r="EQ200" s="290">
        <f t="shared" ref="EQ200:FK200" si="400">EQ201-EQ199</f>
        <v>0</v>
      </c>
      <c r="ER200" s="291">
        <f t="shared" si="400"/>
        <v>0</v>
      </c>
      <c r="ES200" s="292">
        <f t="shared" si="400"/>
        <v>0</v>
      </c>
      <c r="ET200" s="293">
        <f t="shared" si="400"/>
        <v>0</v>
      </c>
      <c r="EU200" s="291">
        <f t="shared" si="400"/>
        <v>0</v>
      </c>
      <c r="EV200" s="294">
        <f t="shared" si="400"/>
        <v>0</v>
      </c>
      <c r="EW200" s="293">
        <f t="shared" si="400"/>
        <v>0</v>
      </c>
      <c r="EX200" s="291">
        <f t="shared" si="400"/>
        <v>0</v>
      </c>
      <c r="EY200" s="296">
        <f t="shared" si="400"/>
        <v>0</v>
      </c>
      <c r="EZ200" s="290">
        <f t="shared" si="400"/>
        <v>1595</v>
      </c>
      <c r="FA200" s="291">
        <f t="shared" si="400"/>
        <v>705</v>
      </c>
      <c r="FB200" s="294">
        <f t="shared" si="400"/>
        <v>2300</v>
      </c>
      <c r="FC200" s="293">
        <f t="shared" si="400"/>
        <v>465</v>
      </c>
      <c r="FD200" s="291">
        <f t="shared" si="400"/>
        <v>134</v>
      </c>
      <c r="FE200" s="294">
        <f t="shared" si="400"/>
        <v>599</v>
      </c>
      <c r="FF200" s="293">
        <f t="shared" si="400"/>
        <v>243</v>
      </c>
      <c r="FG200" s="291">
        <f t="shared" si="400"/>
        <v>89</v>
      </c>
      <c r="FH200" s="294">
        <f t="shared" si="400"/>
        <v>332</v>
      </c>
      <c r="FI200" s="293">
        <f t="shared" si="400"/>
        <v>708</v>
      </c>
      <c r="FJ200" s="291">
        <f t="shared" si="400"/>
        <v>223</v>
      </c>
      <c r="FK200" s="296">
        <f t="shared" si="400"/>
        <v>931</v>
      </c>
    </row>
    <row r="201" spans="1:171" ht="16.5" hidden="1" customHeight="1" x14ac:dyDescent="0.2">
      <c r="A201" s="230"/>
      <c r="B201" s="496" t="s">
        <v>71</v>
      </c>
      <c r="C201" s="458" t="s">
        <v>43</v>
      </c>
      <c r="D201" s="497" t="s">
        <v>58</v>
      </c>
      <c r="E201" s="498">
        <f>E172+E175+E178+E181+E184+E187+E190+E193+E196</f>
        <v>3</v>
      </c>
      <c r="F201" s="499">
        <f>F172+F175+F178+F181+F184+F187+F190+F193+F196</f>
        <v>3</v>
      </c>
      <c r="G201" s="500">
        <f>F201+E201</f>
        <v>6</v>
      </c>
      <c r="H201" s="357">
        <f t="shared" ref="H201:J202" si="401">H172+H175+H178+H181+H184+H187+H190+H193+H196</f>
        <v>3</v>
      </c>
      <c r="I201" s="501">
        <f t="shared" si="401"/>
        <v>22</v>
      </c>
      <c r="J201" s="499">
        <f t="shared" si="401"/>
        <v>15</v>
      </c>
      <c r="K201" s="500">
        <f>J201+I201</f>
        <v>37</v>
      </c>
      <c r="L201" s="502">
        <f>K201+H201+E201</f>
        <v>43</v>
      </c>
      <c r="M201" s="305"/>
      <c r="N201" s="410">
        <f>N172+N175+N178+N181+N184+N187+N190+N193+N196</f>
        <v>15</v>
      </c>
      <c r="O201" s="411">
        <f>O172+O175+O178+O181+O184+O187+O190+O193+O196</f>
        <v>0</v>
      </c>
      <c r="P201" s="412">
        <f>O201+N201</f>
        <v>15</v>
      </c>
      <c r="Q201" s="413">
        <f t="shared" ref="Q201:S202" si="402">Q172+Q175+Q178+Q181+Q184+Q187+Q190+Q193+Q196</f>
        <v>0</v>
      </c>
      <c r="R201" s="414">
        <f t="shared" si="402"/>
        <v>252</v>
      </c>
      <c r="S201" s="411">
        <f t="shared" si="402"/>
        <v>204</v>
      </c>
      <c r="T201" s="412">
        <f>S201+R201</f>
        <v>456</v>
      </c>
      <c r="U201" s="415">
        <f>T201+Q201+N201</f>
        <v>471</v>
      </c>
      <c r="W201" s="416">
        <f>W172+W175+W178+W181+W184+W187+W190+W193+W196</f>
        <v>0</v>
      </c>
      <c r="X201" s="417">
        <f>X172+X175+X178+X181+X184+X187+X190+X193+X196</f>
        <v>0</v>
      </c>
      <c r="Y201" s="418">
        <f>X201+W201</f>
        <v>0</v>
      </c>
      <c r="Z201" s="419">
        <f>Z172+Z175+Z178+Z181+Z184+Z187+Z190+Z193+Z196</f>
        <v>0</v>
      </c>
      <c r="AA201" s="417">
        <f>AA172+AA175+AA178+AA181+AA184+AA187+AA190+AA193+AA196</f>
        <v>0</v>
      </c>
      <c r="AB201" s="418">
        <f>AA201+Z201</f>
        <v>0</v>
      </c>
      <c r="AC201" s="419">
        <f>AC172+AC175+AC178+AC181+AC184+AC187+AC190+AC193+AC196</f>
        <v>0</v>
      </c>
      <c r="AD201" s="417">
        <f>AD172+AD175+AD178+AD181+AD184+AD187+AD190+AD193+AD196</f>
        <v>0</v>
      </c>
      <c r="AE201" s="418">
        <f>AD201+AC201</f>
        <v>0</v>
      </c>
      <c r="AF201" s="419">
        <f>AF172+AF175+AF178+AF181+AF184+AF187+AF190+AF193+AF196</f>
        <v>0</v>
      </c>
      <c r="AG201" s="417">
        <f>AG172+AG175+AG178+AG181+AG184+AG187+AG190+AG193+AG196</f>
        <v>0</v>
      </c>
      <c r="AH201" s="420">
        <f>AG201+AF201</f>
        <v>0</v>
      </c>
      <c r="AJ201" s="290">
        <f>AJ172+AJ175+AJ178+AJ181+AJ184+AJ187+AJ190+AJ193+AJ196</f>
        <v>0</v>
      </c>
      <c r="AK201" s="291">
        <f>AK172+AK175+AK178+AK181+AK184+AK187+AK190+AK193+AK196</f>
        <v>0</v>
      </c>
      <c r="AL201" s="294">
        <f>AK201+AJ201</f>
        <v>0</v>
      </c>
      <c r="AM201" s="293">
        <f>AM172+AM175+AM178+AM181+AM184+AM187+AM190+AM193+AM196</f>
        <v>0</v>
      </c>
      <c r="AN201" s="291">
        <f>AN172+AN175+AN178+AN181+AN184+AN187+AN190+AN193+AN196</f>
        <v>0</v>
      </c>
      <c r="AO201" s="294">
        <f>AN201+AM201</f>
        <v>0</v>
      </c>
      <c r="AP201" s="293">
        <f>AP172+AP175+AP178+AP181+AP184+AP187+AP190+AP193+AP196</f>
        <v>0</v>
      </c>
      <c r="AQ201" s="291">
        <f>AQ172+AQ175+AQ178+AQ181+AQ184+AQ187+AQ190+AQ193+AQ196</f>
        <v>0</v>
      </c>
      <c r="AR201" s="294">
        <f>AQ201+AP201</f>
        <v>0</v>
      </c>
      <c r="AS201" s="293">
        <f>AS172+AS175+AS178+AS181+AS184+AS187+AS190+AS193+AS196</f>
        <v>0</v>
      </c>
      <c r="AT201" s="291">
        <f>AT172+AT175+AT178+AT181+AT184+AT187+AT190+AT193+AT196</f>
        <v>0</v>
      </c>
      <c r="AU201" s="296">
        <f>AT201+AS201</f>
        <v>0</v>
      </c>
      <c r="AW201" s="290">
        <f>AW172+AW175+AW178+AW181+AW184+AW187+AW190+AW193+AW196</f>
        <v>0</v>
      </c>
      <c r="AX201" s="291">
        <f>AX172+AX175+AX178+AX181+AX184+AX187+AX190+AX193+AX196</f>
        <v>0</v>
      </c>
      <c r="AY201" s="294">
        <f>AX201+AW201</f>
        <v>0</v>
      </c>
      <c r="AZ201" s="293">
        <f>AZ172+AZ175+AZ178+AZ181+AZ184+AZ187+AZ190+AZ193+AZ196</f>
        <v>0</v>
      </c>
      <c r="BA201" s="291">
        <f>BA172+BA175+BA178+BA181+BA184+BA187+BA190+BA193+BA196</f>
        <v>0</v>
      </c>
      <c r="BB201" s="294">
        <f>BA201+AZ201</f>
        <v>0</v>
      </c>
      <c r="BC201" s="293">
        <f>BC172+BC175+BC178+BC181+BC184+BC187+BC190+BC193+BC196</f>
        <v>0</v>
      </c>
      <c r="BD201" s="291">
        <f>BD172+BD175+BD178+BD181+BD184+BD187+BD190+BD193+BD196</f>
        <v>0</v>
      </c>
      <c r="BE201" s="296">
        <f>BD201+BC201</f>
        <v>0</v>
      </c>
      <c r="BG201" s="503">
        <f t="shared" si="317"/>
        <v>34586</v>
      </c>
      <c r="BH201" s="504">
        <f t="shared" si="317"/>
        <v>30090</v>
      </c>
      <c r="BI201" s="505">
        <f t="shared" si="317"/>
        <v>64676</v>
      </c>
      <c r="BJ201" s="506">
        <f>BJ172+BJ175+BJ178+BJ181+BJ184+BJ187+BJ190+BJ193+BJ196</f>
        <v>4273</v>
      </c>
      <c r="BK201" s="504">
        <f>BK172+BK175+BK178+BK181+BK184+BK187+BK190+BK193+BK196</f>
        <v>3818</v>
      </c>
      <c r="BL201" s="505">
        <f>BK201+BJ201</f>
        <v>8091</v>
      </c>
      <c r="BM201" s="506">
        <f>BM172+BM175+BM178+BM181+BM184+BM187+BM190+BM193+BM196</f>
        <v>4189</v>
      </c>
      <c r="BN201" s="504">
        <f>BN172+BN175+BN178+BN181+BN184+BN187+BN190+BN193+BN196</f>
        <v>3831</v>
      </c>
      <c r="BO201" s="505">
        <f>BN201+BM201</f>
        <v>8020</v>
      </c>
      <c r="BP201" s="506">
        <f>BP172+BP175+BP178+BP181+BP184+BP187+BP190+BP193+BP196</f>
        <v>4136</v>
      </c>
      <c r="BQ201" s="504">
        <f>BQ172+BQ175+BQ178+BQ181+BQ184+BQ187+BQ190+BQ193+BQ196</f>
        <v>3940</v>
      </c>
      <c r="BR201" s="505">
        <f>BQ201+BP201</f>
        <v>8076</v>
      </c>
      <c r="BS201" s="506">
        <f>BS172+BS175+BS178+BS181+BS184+BS187+BS190+BS193+BS196</f>
        <v>4064</v>
      </c>
      <c r="BT201" s="504">
        <f>BT172+BT175+BT178+BT181+BT184+BT187+BT190+BT193+BT196</f>
        <v>3810</v>
      </c>
      <c r="BU201" s="505">
        <f>BT201+BS201</f>
        <v>7874</v>
      </c>
      <c r="BV201" s="506">
        <f>BV172+BV175+BV178+BV181+BV184+BV187+BV190+BV193+BV196</f>
        <v>3855</v>
      </c>
      <c r="BW201" s="504">
        <f>BW172+BW175+BW178+BW181+BW184+BW187+BW190+BW193+BW196</f>
        <v>3623</v>
      </c>
      <c r="BX201" s="505">
        <f>BW201+BV201</f>
        <v>7478</v>
      </c>
      <c r="BY201" s="506">
        <f>BY172+BY175+BY178+BY181+BY184+BY187+BY190+BY193+BY196</f>
        <v>5109</v>
      </c>
      <c r="BZ201" s="504">
        <f>BZ172+BZ175+BZ178+BZ181+BZ184+BZ187+BZ190+BZ193+BZ196</f>
        <v>4387</v>
      </c>
      <c r="CA201" s="505">
        <f>BZ201+BY201</f>
        <v>9496</v>
      </c>
      <c r="CB201" s="506">
        <f>CB172+CB175+CB178+CB181+CB184+CB187+CB190+CB193+CB196</f>
        <v>4584</v>
      </c>
      <c r="CC201" s="504">
        <f>CC172+CC175+CC178+CC181+CC184+CC187+CC190+CC193+CC196</f>
        <v>3430</v>
      </c>
      <c r="CD201" s="505">
        <f>CC201+CB201</f>
        <v>8014</v>
      </c>
      <c r="CE201" s="506">
        <f>CE172+CE175+CE178+CE181+CE184+CE187+CE190+CE193+CE196</f>
        <v>4335</v>
      </c>
      <c r="CF201" s="504">
        <f>CF172+CF175+CF178+CF181+CF184+CF187+CF190+CF193+CF196</f>
        <v>3232</v>
      </c>
      <c r="CG201" s="505">
        <f>CF201+CE201</f>
        <v>7567</v>
      </c>
      <c r="CH201" s="506">
        <f>CH172+CH175+CH178+CH181+CH184+CH187+CH190+CH193+CH196</f>
        <v>41</v>
      </c>
      <c r="CI201" s="504">
        <f>CI172+CI175+CI178+CI181+CI184+CI187+CI190+CI193+CI196</f>
        <v>19</v>
      </c>
      <c r="CJ201" s="507">
        <f>CI201+CH201</f>
        <v>60</v>
      </c>
      <c r="CL201" s="290">
        <f t="shared" si="327"/>
        <v>11024</v>
      </c>
      <c r="CM201" s="291">
        <f t="shared" si="318"/>
        <v>6610</v>
      </c>
      <c r="CN201" s="294">
        <f t="shared" si="318"/>
        <v>17634</v>
      </c>
      <c r="CO201" s="293">
        <f>CO172+CO175+CO178+CO181+CO184+CO187+CO190+CO193+CO196</f>
        <v>374</v>
      </c>
      <c r="CP201" s="291">
        <f>CP172+CP175+CP178+CP181+CP184+CP187+CP190+CP193+CP196</f>
        <v>328</v>
      </c>
      <c r="CQ201" s="294">
        <f>CP201+CO201</f>
        <v>702</v>
      </c>
      <c r="CR201" s="293">
        <f>CR172+CR175+CR178+CR181+CR184+CR187+CR190+CR193+CR196</f>
        <v>5000</v>
      </c>
      <c r="CS201" s="291">
        <f>CS172+CS175+CS178+CS181+CS184+CS187+CS190+CS193+CS196</f>
        <v>2520</v>
      </c>
      <c r="CT201" s="294">
        <f>CS201+CR201</f>
        <v>7520</v>
      </c>
      <c r="CU201" s="293">
        <f>CU172+CU175+CU178+CU181+CU184+CU187+CU190+CU193+CU196</f>
        <v>3301</v>
      </c>
      <c r="CV201" s="291">
        <f>CV172+CV175+CV178+CV181+CV184+CV187+CV190+CV193+CV196</f>
        <v>2278</v>
      </c>
      <c r="CW201" s="294">
        <f>CV201+CU201</f>
        <v>5579</v>
      </c>
      <c r="CX201" s="293">
        <f>CX172+CX175+CX178+CX181+CX184+CX187+CX190+CX193+CX196</f>
        <v>2349</v>
      </c>
      <c r="CY201" s="291">
        <f>CY172+CY175+CY178+CY181+CY184+CY187+CY190+CY193+CY196</f>
        <v>1484</v>
      </c>
      <c r="CZ201" s="294">
        <f>CY201+CX201</f>
        <v>3833</v>
      </c>
      <c r="DA201" s="293">
        <f>DA172+DA175+DA178+DA181+DA184+DA187+DA190+DA193+DA196</f>
        <v>0</v>
      </c>
      <c r="DB201" s="291">
        <f>DB172+DB175+DB178+DB181+DB184+DB187+DB190+DB193+DB196</f>
        <v>0</v>
      </c>
      <c r="DC201" s="296">
        <f>DB201+DA201</f>
        <v>0</v>
      </c>
      <c r="DE201" s="290">
        <f t="shared" si="328"/>
        <v>1731</v>
      </c>
      <c r="DF201" s="291">
        <f t="shared" si="319"/>
        <v>1371</v>
      </c>
      <c r="DG201" s="294">
        <f t="shared" si="319"/>
        <v>3102</v>
      </c>
      <c r="DH201" s="293">
        <f>DH172+DH175+DH178+DH181+DH184+DH187+DH190+DH193+DH196</f>
        <v>210</v>
      </c>
      <c r="DI201" s="291">
        <f>DI172+DI175+DI178+DI181+DI184+DI187+DI190+DI193+DI196</f>
        <v>118</v>
      </c>
      <c r="DJ201" s="294">
        <f>DI201+DH201</f>
        <v>328</v>
      </c>
      <c r="DK201" s="293">
        <f>DK172+DK175+DK178+DK181+DK184+DK187+DK190+DK193+DK196</f>
        <v>745</v>
      </c>
      <c r="DL201" s="291">
        <f>DL172+DL175+DL178+DL181+DL184+DL187+DL190+DL193+DL196</f>
        <v>490</v>
      </c>
      <c r="DM201" s="294">
        <f>DL201+DK201</f>
        <v>1235</v>
      </c>
      <c r="DN201" s="293">
        <f>DN172+DN175+DN178+DN181+DN184+DN187+DN190+DN193+DN196</f>
        <v>450</v>
      </c>
      <c r="DO201" s="291">
        <f>DO172+DO175+DO178+DO181+DO184+DO187+DO190+DO193+DO196</f>
        <v>481</v>
      </c>
      <c r="DP201" s="294">
        <f>DO201+DN201</f>
        <v>931</v>
      </c>
      <c r="DQ201" s="293">
        <f>DQ172+DQ175+DQ178+DQ181+DQ184+DQ187+DQ190+DQ193+DQ196</f>
        <v>318</v>
      </c>
      <c r="DR201" s="291">
        <f>DR172+DR175+DR178+DR181+DR184+DR187+DR190+DR193+DR196</f>
        <v>282</v>
      </c>
      <c r="DS201" s="294">
        <f>DR201+DQ201</f>
        <v>600</v>
      </c>
      <c r="DT201" s="293">
        <f>DT172+DT175+DT178+DT181+DT184+DT187+DT190+DT193+DT196</f>
        <v>8</v>
      </c>
      <c r="DU201" s="291">
        <f>DU172+DU175+DU178+DU181+DU184+DU187+DU190+DU193+DU196</f>
        <v>0</v>
      </c>
      <c r="DV201" s="296">
        <f>DU201+DT201</f>
        <v>8</v>
      </c>
      <c r="DX201" s="290">
        <f t="shared" ref="DX201:EM233" si="403">CL201+DE201</f>
        <v>12755</v>
      </c>
      <c r="DY201" s="291">
        <f t="shared" si="403"/>
        <v>7981</v>
      </c>
      <c r="DZ201" s="294">
        <f t="shared" si="403"/>
        <v>20736</v>
      </c>
      <c r="EA201" s="293">
        <f t="shared" si="403"/>
        <v>584</v>
      </c>
      <c r="EB201" s="291">
        <f t="shared" si="403"/>
        <v>446</v>
      </c>
      <c r="EC201" s="294">
        <f t="shared" si="403"/>
        <v>1030</v>
      </c>
      <c r="ED201" s="293">
        <f t="shared" si="403"/>
        <v>5745</v>
      </c>
      <c r="EE201" s="291">
        <f t="shared" si="403"/>
        <v>3010</v>
      </c>
      <c r="EF201" s="294">
        <f t="shared" si="403"/>
        <v>8755</v>
      </c>
      <c r="EG201" s="293">
        <f t="shared" si="403"/>
        <v>3751</v>
      </c>
      <c r="EH201" s="291">
        <f t="shared" si="403"/>
        <v>2759</v>
      </c>
      <c r="EI201" s="294">
        <f t="shared" si="403"/>
        <v>6510</v>
      </c>
      <c r="EJ201" s="293">
        <f t="shared" si="403"/>
        <v>2667</v>
      </c>
      <c r="EK201" s="291">
        <f t="shared" si="403"/>
        <v>1766</v>
      </c>
      <c r="EL201" s="294">
        <f t="shared" si="403"/>
        <v>4433</v>
      </c>
      <c r="EM201" s="293">
        <f t="shared" si="403"/>
        <v>8</v>
      </c>
      <c r="EN201" s="291">
        <f t="shared" si="359"/>
        <v>0</v>
      </c>
      <c r="EO201" s="296">
        <f t="shared" si="321"/>
        <v>8</v>
      </c>
      <c r="EQ201" s="290">
        <f>EQ172+EQ175+EQ178+EQ181+EQ184+EQ187+EQ190+EQ193+EQ196</f>
        <v>0</v>
      </c>
      <c r="ER201" s="291">
        <f>ER172+ER175+ER178+ER181+ER184+ER187+ER190+ER193+ER196</f>
        <v>0</v>
      </c>
      <c r="ES201" s="292">
        <f>ER201+EQ201</f>
        <v>0</v>
      </c>
      <c r="ET201" s="293">
        <f>ET172+ET175+ET178+ET181+ET184+ET187+ET190+ET193+ET196</f>
        <v>0</v>
      </c>
      <c r="EU201" s="291">
        <f>EU172+EU175+EU178+EU181+EU184+EU187+EU190+EU193+EU196</f>
        <v>0</v>
      </c>
      <c r="EV201" s="294">
        <f>EU201+ET201</f>
        <v>0</v>
      </c>
      <c r="EW201" s="293">
        <f>EW172+EW175+EW178+EW181+EW184+EW187+EW190+EW193+EW196</f>
        <v>0</v>
      </c>
      <c r="EX201" s="291">
        <f>EX172+EX175+EX178+EX181+EX184+EX187+EX190+EX193+EX196</f>
        <v>0</v>
      </c>
      <c r="EY201" s="296">
        <f>EX201+EW201</f>
        <v>0</v>
      </c>
      <c r="EZ201" s="290">
        <f>EZ172+EZ175+EZ178+EZ181+EZ184+EZ187+EZ190+EZ193+EZ196</f>
        <v>1595</v>
      </c>
      <c r="FA201" s="291">
        <f>FA172+FA175+FA178+FA181+FA184+FA187+FA190+FA193+FA196</f>
        <v>705</v>
      </c>
      <c r="FB201" s="294">
        <f>FA201+EZ201</f>
        <v>2300</v>
      </c>
      <c r="FC201" s="293">
        <f>FC172+FC175+FC178+FC181+FC184+FC187+FC190+FC193+FC196</f>
        <v>465</v>
      </c>
      <c r="FD201" s="291">
        <f>FD172+FD175+FD178+FD181+FD184+FD187+FD190+FD193+FD196</f>
        <v>134</v>
      </c>
      <c r="FE201" s="294">
        <f>FD201+FC201</f>
        <v>599</v>
      </c>
      <c r="FF201" s="293">
        <f>FF172+FF175+FF178+FF181+FF184+FF187+FF190+FF193+FF196</f>
        <v>243</v>
      </c>
      <c r="FG201" s="291">
        <f>FG172+FG175+FG178+FG181+FG184+FG187+FG190+FG193+FG196</f>
        <v>89</v>
      </c>
      <c r="FH201" s="294">
        <f>FG201+FF201</f>
        <v>332</v>
      </c>
      <c r="FI201" s="293">
        <f>FI172+FI175+FI178+FI181+FI184+FI187+FI190+FI193+FI196</f>
        <v>708</v>
      </c>
      <c r="FJ201" s="291">
        <f>FJ172+FJ175+FJ178+FJ181+FJ184+FJ187+FJ190+FJ193+FJ196</f>
        <v>223</v>
      </c>
      <c r="FK201" s="296">
        <f>FJ201+FI201</f>
        <v>931</v>
      </c>
    </row>
    <row r="202" spans="1:171" ht="16.5" hidden="1" customHeight="1" x14ac:dyDescent="0.2">
      <c r="A202" s="230"/>
      <c r="B202" s="347" t="s">
        <v>71</v>
      </c>
      <c r="C202" s="348" t="s">
        <v>43</v>
      </c>
      <c r="D202" s="486" t="s">
        <v>59</v>
      </c>
      <c r="E202" s="381">
        <f>E173+E176+E179+E182+E185+E188+E191+E194+E197</f>
        <v>0</v>
      </c>
      <c r="F202" s="382">
        <f>F173+F176+F179+F182+F185+F188+F191+F194+F197</f>
        <v>0</v>
      </c>
      <c r="G202" s="508">
        <f>F202+E202</f>
        <v>0</v>
      </c>
      <c r="H202" s="358">
        <f t="shared" si="401"/>
        <v>0</v>
      </c>
      <c r="I202" s="385">
        <f t="shared" si="401"/>
        <v>2</v>
      </c>
      <c r="J202" s="382">
        <f t="shared" si="401"/>
        <v>6</v>
      </c>
      <c r="K202" s="509">
        <f>J202+I202</f>
        <v>8</v>
      </c>
      <c r="L202" s="510">
        <f>K202+H202+E202</f>
        <v>8</v>
      </c>
      <c r="M202" s="305"/>
      <c r="N202" s="381">
        <f>N173+N176+N179+N182+N185+N188+N191+N194+N197</f>
        <v>0</v>
      </c>
      <c r="O202" s="382">
        <f>O173+O176+O179+O182+O185+O188+O191+O194+O197</f>
        <v>0</v>
      </c>
      <c r="P202" s="508">
        <f>O202+N202</f>
        <v>0</v>
      </c>
      <c r="Q202" s="384">
        <f t="shared" si="402"/>
        <v>0</v>
      </c>
      <c r="R202" s="385">
        <f t="shared" si="402"/>
        <v>12</v>
      </c>
      <c r="S202" s="382">
        <f t="shared" si="402"/>
        <v>36</v>
      </c>
      <c r="T202" s="509">
        <f>S202+R202</f>
        <v>48</v>
      </c>
      <c r="U202" s="510">
        <f>T202+Q202+N202</f>
        <v>48</v>
      </c>
      <c r="W202" s="387">
        <f>W173+W176+W179+W182+W185+W188+W191+W194+W197</f>
        <v>0</v>
      </c>
      <c r="X202" s="388">
        <f>X173+X176+X179+X182+X185+X188+X191+X194+X197</f>
        <v>0</v>
      </c>
      <c r="Y202" s="389">
        <f>Y173+Y176+Y179+Y182+Y185+Y188+Y191+Y194+Y197</f>
        <v>0</v>
      </c>
      <c r="Z202" s="390">
        <f>Z173+Z176+Z179+Z182+Z185+Z188+Z191+Z194+Z197</f>
        <v>0</v>
      </c>
      <c r="AA202" s="388">
        <f>AA173+AA176+AA179+AA182+AA185+AA188+AA191+AA194+AA197</f>
        <v>0</v>
      </c>
      <c r="AB202" s="389">
        <f>AB173+AB176+AB179+AB182+AB185+AB188+AB191+AB194+AB197</f>
        <v>0</v>
      </c>
      <c r="AC202" s="390">
        <f>AC173+AC176+AC179+AC182+AC185+AC188+AC191+AC194+AC197</f>
        <v>0</v>
      </c>
      <c r="AD202" s="388">
        <f>AD173+AD176+AD179+AD182+AD185+AD188+AD191+AD194+AD197</f>
        <v>0</v>
      </c>
      <c r="AE202" s="389">
        <f>AE173+AE176+AE179+AE182+AE185+AE188+AE191+AE194+AE197</f>
        <v>0</v>
      </c>
      <c r="AF202" s="390">
        <f>AF173+AF176+AF179+AF182+AF185+AF188+AF191+AF194+AF197</f>
        <v>0</v>
      </c>
      <c r="AG202" s="388">
        <f>AG173+AG176+AG179+AG182+AG185+AG188+AG191+AG194+AG197</f>
        <v>0</v>
      </c>
      <c r="AH202" s="391">
        <f>AH173+AH176+AH179+AH182+AH185+AH188+AH191+AH194+AH197</f>
        <v>0</v>
      </c>
      <c r="AJ202" s="387">
        <f>AJ173+AJ176+AJ179+AJ182+AJ185+AJ188+AJ191+AJ194+AJ197</f>
        <v>0</v>
      </c>
      <c r="AK202" s="388">
        <f>AK173+AK176+AK179+AK182+AK185+AK188+AK191+AK194+AK197</f>
        <v>0</v>
      </c>
      <c r="AL202" s="389">
        <f>AL173+AL176+AL179+AL182+AL185+AL188+AL191+AL194+AL197</f>
        <v>0</v>
      </c>
      <c r="AM202" s="390">
        <f>AM173+AM176+AM179+AM182+AM185+AM188+AM191+AM194+AM197</f>
        <v>0</v>
      </c>
      <c r="AN202" s="388">
        <f>AN173+AN176+AN179+AN182+AN185+AN188+AN191+AN194+AN197</f>
        <v>0</v>
      </c>
      <c r="AO202" s="389">
        <f>AO173+AO176+AO179+AO182+AO185+AO188+AO191+AO194+AO197</f>
        <v>0</v>
      </c>
      <c r="AP202" s="390">
        <f>AP173+AP176+AP179+AP182+AP185+AP188+AP191+AP194+AP197</f>
        <v>0</v>
      </c>
      <c r="AQ202" s="388">
        <f>AQ173+AQ176+AQ179+AQ182+AQ185+AQ188+AQ191+AQ194+AQ197</f>
        <v>0</v>
      </c>
      <c r="AR202" s="389">
        <f>AR173+AR176+AR179+AR182+AR185+AR188+AR191+AR194+AR197</f>
        <v>0</v>
      </c>
      <c r="AS202" s="390">
        <f>AS173+AS176+AS179+AS182+AS185+AS188+AS191+AS194+AS197</f>
        <v>0</v>
      </c>
      <c r="AT202" s="388">
        <f>AT173+AT176+AT179+AT182+AT185+AT188+AT191+AT194+AT197</f>
        <v>0</v>
      </c>
      <c r="AU202" s="391">
        <f>AU173+AU176+AU179+AU182+AU185+AU188+AU191+AU194+AU197</f>
        <v>0</v>
      </c>
      <c r="AW202" s="387">
        <f>AW173+AW176+AW179+AW182+AW185+AW188+AW191+AW194+AW197</f>
        <v>0</v>
      </c>
      <c r="AX202" s="388">
        <f>AX173+AX176+AX179+AX182+AX185+AX188+AX191+AX194+AX197</f>
        <v>0</v>
      </c>
      <c r="AY202" s="389">
        <f>AY173+AY176+AY179+AY182+AY185+AY188+AY191+AY194+AY197</f>
        <v>0</v>
      </c>
      <c r="AZ202" s="390">
        <f>AZ173+AZ176+AZ179+AZ182+AZ185+AZ188+AZ191+AZ194+AZ197</f>
        <v>0</v>
      </c>
      <c r="BA202" s="388">
        <f>BA173+BA176+BA179+BA182+BA185+BA188+BA191+BA194+BA197</f>
        <v>0</v>
      </c>
      <c r="BB202" s="389">
        <f>BB173+BB176+BB179+BB182+BB185+BB188+BB191+BB194+BB197</f>
        <v>0</v>
      </c>
      <c r="BC202" s="390">
        <f>BC173+BC176+BC179+BC182+BC185+BC188+BC191+BC194+BC197</f>
        <v>0</v>
      </c>
      <c r="BD202" s="388">
        <f>BD173+BD176+BD179+BD182+BD185+BD188+BD191+BD194+BD197</f>
        <v>0</v>
      </c>
      <c r="BE202" s="391">
        <f>BE173+BE176+BE179+BE182+BE185+BE188+BE191+BE194+BE197</f>
        <v>0</v>
      </c>
      <c r="BG202" s="387">
        <f t="shared" si="317"/>
        <v>27936</v>
      </c>
      <c r="BH202" s="388">
        <f t="shared" si="317"/>
        <v>25031</v>
      </c>
      <c r="BI202" s="389">
        <f t="shared" si="317"/>
        <v>52952</v>
      </c>
      <c r="BJ202" s="390">
        <f>BJ173+BJ176+BJ179+BJ182+BJ185+BJ188+BJ191+BJ194+BJ197</f>
        <v>4247</v>
      </c>
      <c r="BK202" s="388">
        <f>BK173+BK176+BK179+BK182+BK185+BK188+BK191+BK194+BK197</f>
        <v>3726</v>
      </c>
      <c r="BL202" s="389">
        <f>BL173+BL176+BL179+BL182+BL185+BL188+BL191+BL194+BL197</f>
        <v>7973</v>
      </c>
      <c r="BM202" s="390">
        <f t="shared" ref="BM202:CJ202" si="404">BM173+BM176+BM179+BM182+BM185+BM188+BM191+BM194+BM197</f>
        <v>4093</v>
      </c>
      <c r="BN202" s="388">
        <f t="shared" si="404"/>
        <v>3897</v>
      </c>
      <c r="BO202" s="389">
        <f t="shared" si="404"/>
        <v>7990</v>
      </c>
      <c r="BP202" s="390">
        <f t="shared" si="404"/>
        <v>4058</v>
      </c>
      <c r="BQ202" s="388">
        <f t="shared" si="404"/>
        <v>3688</v>
      </c>
      <c r="BR202" s="389">
        <f t="shared" si="404"/>
        <v>7739</v>
      </c>
      <c r="BS202" s="390">
        <f t="shared" si="404"/>
        <v>3874</v>
      </c>
      <c r="BT202" s="388">
        <f t="shared" si="404"/>
        <v>3821</v>
      </c>
      <c r="BU202" s="389">
        <f t="shared" si="404"/>
        <v>7695</v>
      </c>
      <c r="BV202" s="390">
        <f t="shared" si="404"/>
        <v>3792</v>
      </c>
      <c r="BW202" s="388">
        <f t="shared" si="404"/>
        <v>3783</v>
      </c>
      <c r="BX202" s="389">
        <f t="shared" si="404"/>
        <v>7567</v>
      </c>
      <c r="BY202" s="390">
        <f t="shared" si="404"/>
        <v>2967</v>
      </c>
      <c r="BZ202" s="388">
        <f t="shared" si="404"/>
        <v>2618</v>
      </c>
      <c r="CA202" s="389">
        <f t="shared" si="404"/>
        <v>5585</v>
      </c>
      <c r="CB202" s="390">
        <f t="shared" si="404"/>
        <v>2538</v>
      </c>
      <c r="CC202" s="388">
        <f t="shared" si="404"/>
        <v>1964</v>
      </c>
      <c r="CD202" s="389">
        <f t="shared" si="404"/>
        <v>4502</v>
      </c>
      <c r="CE202" s="390">
        <f t="shared" si="404"/>
        <v>2363</v>
      </c>
      <c r="CF202" s="388">
        <f t="shared" si="404"/>
        <v>1533</v>
      </c>
      <c r="CG202" s="389">
        <f t="shared" si="404"/>
        <v>3896</v>
      </c>
      <c r="CH202" s="390">
        <f t="shared" si="404"/>
        <v>4</v>
      </c>
      <c r="CI202" s="388">
        <f t="shared" si="404"/>
        <v>1</v>
      </c>
      <c r="CJ202" s="391">
        <f t="shared" si="404"/>
        <v>5</v>
      </c>
      <c r="CL202" s="387">
        <f t="shared" si="327"/>
        <v>224</v>
      </c>
      <c r="CM202" s="388">
        <f t="shared" si="318"/>
        <v>95</v>
      </c>
      <c r="CN202" s="389">
        <f t="shared" si="318"/>
        <v>319</v>
      </c>
      <c r="CO202" s="390">
        <f>CO173+CO176+CO179+CO182+CO185+CO188+CO191+CO194+CO197</f>
        <v>0</v>
      </c>
      <c r="CP202" s="388">
        <f>CP173+CP176+CP179+CP182+CP185+CP188+CP191+CP194+CP197</f>
        <v>0</v>
      </c>
      <c r="CQ202" s="389">
        <f>CQ173+CQ176+CQ179+CQ182+CQ185+CQ188+CQ191+CQ194+CQ197</f>
        <v>0</v>
      </c>
      <c r="CR202" s="390">
        <f>CR173+CR176+CR179+CR182+CR185+CR188+CR191+CR194+CR197</f>
        <v>80</v>
      </c>
      <c r="CS202" s="388">
        <f>CS173+CS176+CS179+CS182+CS185+CS188+CS191+CS194+CS197</f>
        <v>40</v>
      </c>
      <c r="CT202" s="389">
        <f>CT173+CT176+CT179+CT182+CT185+CT188+CT191+CT194+CT197</f>
        <v>120</v>
      </c>
      <c r="CU202" s="390">
        <f>CU173+CU176+CU179+CU182+CU185+CU188+CU191+CU194+CU197</f>
        <v>74</v>
      </c>
      <c r="CV202" s="388">
        <f>CV173+CV176+CV179+CV182+CV185+CV188+CV191+CV194+CV197</f>
        <v>32</v>
      </c>
      <c r="CW202" s="389">
        <f>CW173+CW176+CW179+CW182+CW185+CW188+CW191+CW194+CW197</f>
        <v>106</v>
      </c>
      <c r="CX202" s="390">
        <f>CX173+CX176+CX179+CX182+CX185+CX188+CX191+CX194+CX197</f>
        <v>70</v>
      </c>
      <c r="CY202" s="388">
        <f>CY173+CY176+CY179+CY182+CY185+CY188+CY191+CY194+CY197</f>
        <v>23</v>
      </c>
      <c r="CZ202" s="389">
        <f>CZ173+CZ176+CZ179+CZ182+CZ185+CZ188+CZ191+CZ194+CZ197</f>
        <v>93</v>
      </c>
      <c r="DA202" s="390">
        <f>DA173+DA176+DA179+DA182+DA185+DA188+DA191+DA194+DA197</f>
        <v>0</v>
      </c>
      <c r="DB202" s="388">
        <f>DB173+DB176+DB179+DB182+DB185+DB188+DB191+DB194+DB197</f>
        <v>0</v>
      </c>
      <c r="DC202" s="391">
        <f>DC173+DC176+DC179+DC182+DC185+DC188+DC191+DC194+DC197</f>
        <v>0</v>
      </c>
      <c r="DE202" s="387">
        <f t="shared" si="328"/>
        <v>659</v>
      </c>
      <c r="DF202" s="388">
        <f t="shared" si="319"/>
        <v>398</v>
      </c>
      <c r="DG202" s="389">
        <f t="shared" si="319"/>
        <v>1057</v>
      </c>
      <c r="DH202" s="390">
        <f>DH173+DH176+DH179+DH182+DH185+DH188+DH191+DH194+DH197</f>
        <v>0</v>
      </c>
      <c r="DI202" s="388">
        <f>DI173+DI176+DI179+DI182+DI185+DI188+DI191+DI194+DI197</f>
        <v>0</v>
      </c>
      <c r="DJ202" s="389">
        <f>DJ173+DJ176+DJ179+DJ182+DJ185+DJ188+DJ191+DJ194+DJ197</f>
        <v>0</v>
      </c>
      <c r="DK202" s="390">
        <f>DK173+DK176+DK179+DK182+DK185+DK188+DK191+DK194+DK197</f>
        <v>304</v>
      </c>
      <c r="DL202" s="388">
        <f>DL173+DL176+DL179+DL182+DL185+DL188+DL191+DL194+DL197</f>
        <v>164</v>
      </c>
      <c r="DM202" s="389">
        <f>DM173+DM176+DM179+DM182+DM185+DM188+DM191+DM194+DM197</f>
        <v>468</v>
      </c>
      <c r="DN202" s="390">
        <f>DN173+DN176+DN179+DN182+DN185+DN188+DN191+DN194+DN197</f>
        <v>195</v>
      </c>
      <c r="DO202" s="388">
        <f>DO173+DO176+DO179+DO182+DO185+DO188+DO191+DO194+DO197</f>
        <v>144</v>
      </c>
      <c r="DP202" s="389">
        <f>DP173+DP176+DP179+DP182+DP185+DP188+DP191+DP194+DP197</f>
        <v>339</v>
      </c>
      <c r="DQ202" s="390">
        <f>DQ173+DQ176+DQ179+DQ182+DQ185+DQ188+DQ191+DQ194+DQ197</f>
        <v>160</v>
      </c>
      <c r="DR202" s="388">
        <f>DR173+DR176+DR179+DR182+DR185+DR188+DR191+DR194+DR197</f>
        <v>90</v>
      </c>
      <c r="DS202" s="389">
        <f>DS173+DS176+DS179+DS182+DS185+DS188+DS191+DS194+DS197</f>
        <v>250</v>
      </c>
      <c r="DT202" s="390">
        <f>DT173+DT176+DT179+DT182+DT185+DT188+DT191+DT194+DT197</f>
        <v>0</v>
      </c>
      <c r="DU202" s="388">
        <f>DU173+DU176+DU179+DU182+DU185+DU188+DU191+DU194+DU197</f>
        <v>0</v>
      </c>
      <c r="DV202" s="391">
        <f>DV173+DV176+DV179+DV182+DV185+DV188+DV191+DV194+DV197</f>
        <v>0</v>
      </c>
      <c r="DX202" s="387">
        <f t="shared" si="403"/>
        <v>883</v>
      </c>
      <c r="DY202" s="388">
        <f t="shared" si="403"/>
        <v>493</v>
      </c>
      <c r="DZ202" s="389">
        <f t="shared" si="403"/>
        <v>1376</v>
      </c>
      <c r="EA202" s="390">
        <f t="shared" si="403"/>
        <v>0</v>
      </c>
      <c r="EB202" s="388">
        <f t="shared" si="403"/>
        <v>0</v>
      </c>
      <c r="EC202" s="389">
        <f t="shared" si="403"/>
        <v>0</v>
      </c>
      <c r="ED202" s="390">
        <f t="shared" si="403"/>
        <v>384</v>
      </c>
      <c r="EE202" s="388">
        <f t="shared" si="403"/>
        <v>204</v>
      </c>
      <c r="EF202" s="389">
        <f t="shared" si="403"/>
        <v>588</v>
      </c>
      <c r="EG202" s="390">
        <f t="shared" si="403"/>
        <v>269</v>
      </c>
      <c r="EH202" s="388">
        <f t="shared" si="403"/>
        <v>176</v>
      </c>
      <c r="EI202" s="389">
        <f t="shared" si="403"/>
        <v>445</v>
      </c>
      <c r="EJ202" s="390">
        <f t="shared" si="403"/>
        <v>230</v>
      </c>
      <c r="EK202" s="388">
        <f t="shared" si="403"/>
        <v>113</v>
      </c>
      <c r="EL202" s="389">
        <f t="shared" si="403"/>
        <v>343</v>
      </c>
      <c r="EM202" s="390">
        <f t="shared" si="403"/>
        <v>0</v>
      </c>
      <c r="EN202" s="388">
        <f t="shared" si="359"/>
        <v>0</v>
      </c>
      <c r="EO202" s="391">
        <f t="shared" si="321"/>
        <v>0</v>
      </c>
      <c r="EQ202" s="387">
        <f>EQ173+EQ176+EQ179+EQ182+EQ185+EQ188+EQ191+EQ194+EQ197</f>
        <v>0</v>
      </c>
      <c r="ER202" s="388">
        <f>ER173+ER176+ER179+ER182+ER185+ER188+ER191+ER194+ER197</f>
        <v>0</v>
      </c>
      <c r="ES202" s="392">
        <f>ES173+ES176+ES179+ES182+ES185+ES188+ES191+ES194+ES197</f>
        <v>0</v>
      </c>
      <c r="ET202" s="390">
        <f>ET173+ET176+ET179+ET182+ET185+ET188+ET191+ET194+ET197</f>
        <v>0</v>
      </c>
      <c r="EU202" s="388">
        <f>EU173+EU176+EU179+EU182+EU185+EU188+EU191+EU194+EU197</f>
        <v>0</v>
      </c>
      <c r="EV202" s="389">
        <f>EV173+EV176+EV179+EV182+EV185+EV188+EV191+EV194+EV197</f>
        <v>0</v>
      </c>
      <c r="EW202" s="390">
        <f>EW173+EW176+EW179+EW182+EW185+EW188+EW191+EW194+EW197</f>
        <v>0</v>
      </c>
      <c r="EX202" s="388">
        <f>EX173+EX176+EX179+EX182+EX185+EX188+EX191+EX194+EX197</f>
        <v>0</v>
      </c>
      <c r="EY202" s="391">
        <f>EY173+EY176+EY179+EY182+EY185+EY188+EY191+EY194+EY197</f>
        <v>0</v>
      </c>
      <c r="EZ202" s="387">
        <f>EZ173+EZ176+EZ179+EZ182+EZ185+EZ188+EZ191+EZ194+EZ197</f>
        <v>1772</v>
      </c>
      <c r="FA202" s="388">
        <f>FA173+FA176+FA179+FA182+FA185+FA188+FA191+FA194+FA197</f>
        <v>523</v>
      </c>
      <c r="FB202" s="389">
        <f>FB173+FB176+FB179+FB182+FB185+FB188+FB191+FB194+FB197</f>
        <v>2295</v>
      </c>
      <c r="FC202" s="390">
        <f>FC173+FC176+FC179+FC182+FC185+FC188+FC191+FC194+FC197</f>
        <v>21</v>
      </c>
      <c r="FD202" s="388">
        <f>FD173+FD176+FD179+FD182+FD185+FD188+FD191+FD194+FD197</f>
        <v>3</v>
      </c>
      <c r="FE202" s="389">
        <f>FE173+FE176+FE179+FE182+FE185+FE188+FE191+FE194+FE197</f>
        <v>24</v>
      </c>
      <c r="FF202" s="390">
        <f>FF173+FF176+FF179+FF182+FF185+FF188+FF191+FF194+FF197</f>
        <v>43</v>
      </c>
      <c r="FG202" s="388">
        <f>FG173+FG176+FG179+FG182+FG185+FG188+FG191+FG194+FG197</f>
        <v>6</v>
      </c>
      <c r="FH202" s="389">
        <f>FH173+FH176+FH179+FH182+FH185+FH188+FH191+FH194+FH197</f>
        <v>49</v>
      </c>
      <c r="FI202" s="390">
        <f>FI173+FI176+FI179+FI182+FI185+FI188+FI191+FI194+FI197</f>
        <v>64</v>
      </c>
      <c r="FJ202" s="388">
        <f>FJ173+FJ176+FJ179+FJ182+FJ185+FJ188+FJ191+FJ194+FJ197</f>
        <v>9</v>
      </c>
      <c r="FK202" s="391">
        <f>FK173+FK176+FK179+FK182+FK185+FK188+FK191+FK194+FK197</f>
        <v>73</v>
      </c>
    </row>
    <row r="203" spans="1:171" ht="16.5" hidden="1" customHeight="1" x14ac:dyDescent="0.2">
      <c r="A203" s="230"/>
      <c r="B203" s="421" t="s">
        <v>71</v>
      </c>
      <c r="C203" s="422" t="s">
        <v>43</v>
      </c>
      <c r="D203" s="511" t="s">
        <v>14</v>
      </c>
      <c r="E203" s="424">
        <f>SUM(E201:E202)</f>
        <v>3</v>
      </c>
      <c r="F203" s="425">
        <f>SUM(F201:F202)</f>
        <v>3</v>
      </c>
      <c r="G203" s="477">
        <f>F203+E203</f>
        <v>6</v>
      </c>
      <c r="H203" s="261">
        <f>SUM(H201:H202)</f>
        <v>3</v>
      </c>
      <c r="I203" s="426">
        <f>SUM(I201:I202)</f>
        <v>24</v>
      </c>
      <c r="J203" s="425">
        <f>SUM(J201:J202)</f>
        <v>21</v>
      </c>
      <c r="K203" s="479">
        <f>J203+I203</f>
        <v>45</v>
      </c>
      <c r="L203" s="427">
        <f>K203+H203+E203</f>
        <v>51</v>
      </c>
      <c r="N203" s="424">
        <f>SUM(N201:N202)</f>
        <v>15</v>
      </c>
      <c r="O203" s="425">
        <f>SUM(O201:O202)</f>
        <v>0</v>
      </c>
      <c r="P203" s="236">
        <f>O203+N203</f>
        <v>15</v>
      </c>
      <c r="Q203" s="261">
        <f>SUM(Q201:Q202)</f>
        <v>0</v>
      </c>
      <c r="R203" s="426">
        <f>SUM(R201:R202)</f>
        <v>264</v>
      </c>
      <c r="S203" s="425">
        <f>SUM(S201:S202)</f>
        <v>240</v>
      </c>
      <c r="T203" s="479">
        <f>S203+R203</f>
        <v>504</v>
      </c>
      <c r="U203" s="427">
        <v>3388</v>
      </c>
      <c r="W203" s="428">
        <f>SUM(W201:W202)</f>
        <v>0</v>
      </c>
      <c r="X203" s="429">
        <f>SUM(X201:X202)</f>
        <v>0</v>
      </c>
      <c r="Y203" s="430">
        <f>X203+W203</f>
        <v>0</v>
      </c>
      <c r="Z203" s="431">
        <f>SUM(Z201:Z202)</f>
        <v>0</v>
      </c>
      <c r="AA203" s="429">
        <f>SUM(AA201:AA202)</f>
        <v>0</v>
      </c>
      <c r="AB203" s="430">
        <f>AA203+Z203</f>
        <v>0</v>
      </c>
      <c r="AC203" s="431">
        <f>SUM(AC201:AC202)</f>
        <v>0</v>
      </c>
      <c r="AD203" s="429">
        <f>SUM(AD201:AD202)</f>
        <v>0</v>
      </c>
      <c r="AE203" s="430">
        <f>AD203+AC203</f>
        <v>0</v>
      </c>
      <c r="AF203" s="431">
        <f>SUM(AF201:AF202)</f>
        <v>0</v>
      </c>
      <c r="AG203" s="429">
        <f>SUM(AG201:AG202)</f>
        <v>0</v>
      </c>
      <c r="AH203" s="432">
        <f>AG203+AF203</f>
        <v>0</v>
      </c>
      <c r="AJ203" s="433">
        <f>SUM(AJ201:AJ202)</f>
        <v>0</v>
      </c>
      <c r="AK203" s="434">
        <f>SUM(AK201:AK202)</f>
        <v>0</v>
      </c>
      <c r="AL203" s="435">
        <f>AK203+AJ203</f>
        <v>0</v>
      </c>
      <c r="AM203" s="436">
        <f>SUM(AM201:AM202)</f>
        <v>0</v>
      </c>
      <c r="AN203" s="434">
        <f>SUM(AN201:AN202)</f>
        <v>0</v>
      </c>
      <c r="AO203" s="435">
        <f>AN203+AM203</f>
        <v>0</v>
      </c>
      <c r="AP203" s="436">
        <f>SUM(AP201:AP202)</f>
        <v>0</v>
      </c>
      <c r="AQ203" s="434">
        <f>SUM(AQ201:AQ202)</f>
        <v>0</v>
      </c>
      <c r="AR203" s="435">
        <f>AQ203+AP203</f>
        <v>0</v>
      </c>
      <c r="AS203" s="436">
        <f>SUM(AS201:AS202)</f>
        <v>0</v>
      </c>
      <c r="AT203" s="434">
        <f>SUM(AT201:AT202)</f>
        <v>0</v>
      </c>
      <c r="AU203" s="437">
        <f>AT203+AS203</f>
        <v>0</v>
      </c>
      <c r="AW203" s="438">
        <f>SUM(AW201:AW202)</f>
        <v>0</v>
      </c>
      <c r="AX203" s="439">
        <f>SUM(AX201:AX202)</f>
        <v>0</v>
      </c>
      <c r="AY203" s="440">
        <f>AX203+AW203</f>
        <v>0</v>
      </c>
      <c r="AZ203" s="441">
        <f>SUM(AZ201:AZ202)</f>
        <v>0</v>
      </c>
      <c r="BA203" s="439">
        <f>SUM(BA201:BA202)</f>
        <v>0</v>
      </c>
      <c r="BB203" s="440">
        <f>BA203+AZ203</f>
        <v>0</v>
      </c>
      <c r="BC203" s="441">
        <f>SUM(BC201:BC202)</f>
        <v>0</v>
      </c>
      <c r="BD203" s="439">
        <f>SUM(BD201:BD202)</f>
        <v>0</v>
      </c>
      <c r="BE203" s="442">
        <f>BD203+BC203</f>
        <v>0</v>
      </c>
      <c r="BG203" s="438">
        <f t="shared" si="317"/>
        <v>62522</v>
      </c>
      <c r="BH203" s="439">
        <f t="shared" si="317"/>
        <v>55121</v>
      </c>
      <c r="BI203" s="440">
        <f t="shared" si="317"/>
        <v>117643</v>
      </c>
      <c r="BJ203" s="441">
        <f>SUM(BJ201:BJ202)</f>
        <v>8520</v>
      </c>
      <c r="BK203" s="439">
        <f>SUM(BK201:BK202)</f>
        <v>7544</v>
      </c>
      <c r="BL203" s="440">
        <f>BK203+BJ203</f>
        <v>16064</v>
      </c>
      <c r="BM203" s="441">
        <f>SUM(BM201:BM202)</f>
        <v>8282</v>
      </c>
      <c r="BN203" s="439">
        <f>SUM(BN201:BN202)</f>
        <v>7728</v>
      </c>
      <c r="BO203" s="440">
        <f>BN203+BM203</f>
        <v>16010</v>
      </c>
      <c r="BP203" s="441">
        <f>SUM(BP201:BP202)</f>
        <v>8194</v>
      </c>
      <c r="BQ203" s="439">
        <f>SUM(BQ201:BQ202)</f>
        <v>7628</v>
      </c>
      <c r="BR203" s="440">
        <f>BQ203+BP203</f>
        <v>15822</v>
      </c>
      <c r="BS203" s="441">
        <f>SUM(BS201:BS202)</f>
        <v>7938</v>
      </c>
      <c r="BT203" s="439">
        <f>SUM(BT201:BT202)</f>
        <v>7631</v>
      </c>
      <c r="BU203" s="440">
        <f>BT203+BS203</f>
        <v>15569</v>
      </c>
      <c r="BV203" s="441">
        <f>SUM(BV201:BV202)</f>
        <v>7647</v>
      </c>
      <c r="BW203" s="439">
        <f>SUM(BW201:BW202)</f>
        <v>7406</v>
      </c>
      <c r="BX203" s="440">
        <f>BW203+BV203</f>
        <v>15053</v>
      </c>
      <c r="BY203" s="441">
        <f>SUM(BY201:BY202)</f>
        <v>8076</v>
      </c>
      <c r="BZ203" s="439">
        <f>SUM(BZ201:BZ202)</f>
        <v>7005</v>
      </c>
      <c r="CA203" s="440">
        <f>BZ203+BY203</f>
        <v>15081</v>
      </c>
      <c r="CB203" s="441">
        <f>SUM(CB201:CB202)</f>
        <v>7122</v>
      </c>
      <c r="CC203" s="439">
        <f>SUM(CC201:CC202)</f>
        <v>5394</v>
      </c>
      <c r="CD203" s="440">
        <f>CC203+CB203</f>
        <v>12516</v>
      </c>
      <c r="CE203" s="441">
        <f>SUM(CE201:CE202)</f>
        <v>6698</v>
      </c>
      <c r="CF203" s="439">
        <f>SUM(CF201:CF202)</f>
        <v>4765</v>
      </c>
      <c r="CG203" s="440">
        <f>CF203+CE203</f>
        <v>11463</v>
      </c>
      <c r="CH203" s="441">
        <f>SUM(CH201:CH202)</f>
        <v>45</v>
      </c>
      <c r="CI203" s="439">
        <f>SUM(CI201:CI202)</f>
        <v>20</v>
      </c>
      <c r="CJ203" s="442">
        <f>CI203+CH203</f>
        <v>65</v>
      </c>
      <c r="CL203" s="438">
        <f t="shared" si="327"/>
        <v>11248</v>
      </c>
      <c r="CM203" s="439">
        <f t="shared" si="318"/>
        <v>6705</v>
      </c>
      <c r="CN203" s="440">
        <f t="shared" si="318"/>
        <v>17953</v>
      </c>
      <c r="CO203" s="441">
        <f>SUM(CO201:CO202)</f>
        <v>374</v>
      </c>
      <c r="CP203" s="439">
        <f>SUM(CP201:CP202)</f>
        <v>328</v>
      </c>
      <c r="CQ203" s="440">
        <f>CP203+CO203</f>
        <v>702</v>
      </c>
      <c r="CR203" s="441">
        <f>SUM(CR201:CR202)</f>
        <v>5080</v>
      </c>
      <c r="CS203" s="439">
        <f>SUM(CS201:CS202)</f>
        <v>2560</v>
      </c>
      <c r="CT203" s="440">
        <f>CS203+CR203</f>
        <v>7640</v>
      </c>
      <c r="CU203" s="441">
        <f>SUM(CU201:CU202)</f>
        <v>3375</v>
      </c>
      <c r="CV203" s="439">
        <f>SUM(CV201:CV202)</f>
        <v>2310</v>
      </c>
      <c r="CW203" s="440">
        <f>CV203+CU203</f>
        <v>5685</v>
      </c>
      <c r="CX203" s="441">
        <f>SUM(CX201:CX202)</f>
        <v>2419</v>
      </c>
      <c r="CY203" s="439">
        <f>SUM(CY201:CY202)</f>
        <v>1507</v>
      </c>
      <c r="CZ203" s="440">
        <f>CY203+CX203</f>
        <v>3926</v>
      </c>
      <c r="DA203" s="441">
        <f>SUM(DA201:DA202)</f>
        <v>0</v>
      </c>
      <c r="DB203" s="439">
        <f>SUM(DB201:DB202)</f>
        <v>0</v>
      </c>
      <c r="DC203" s="442">
        <f>DB203+DA203</f>
        <v>0</v>
      </c>
      <c r="DE203" s="512">
        <f t="shared" si="328"/>
        <v>2390</v>
      </c>
      <c r="DF203" s="513">
        <f t="shared" si="319"/>
        <v>1769</v>
      </c>
      <c r="DG203" s="514">
        <f t="shared" si="319"/>
        <v>4159</v>
      </c>
      <c r="DH203" s="441">
        <f>SUM(DH201:DH202)</f>
        <v>210</v>
      </c>
      <c r="DI203" s="439">
        <f>SUM(DI201:DI202)</f>
        <v>118</v>
      </c>
      <c r="DJ203" s="440">
        <f>DI203+DH203</f>
        <v>328</v>
      </c>
      <c r="DK203" s="441">
        <f>SUM(DK201:DK202)</f>
        <v>1049</v>
      </c>
      <c r="DL203" s="439">
        <f>SUM(DL201:DL202)</f>
        <v>654</v>
      </c>
      <c r="DM203" s="440">
        <f>DL203+DK203</f>
        <v>1703</v>
      </c>
      <c r="DN203" s="441">
        <f>SUM(DN201:DN202)</f>
        <v>645</v>
      </c>
      <c r="DO203" s="439">
        <f>SUM(DO201:DO202)</f>
        <v>625</v>
      </c>
      <c r="DP203" s="440">
        <f>DO203+DN203</f>
        <v>1270</v>
      </c>
      <c r="DQ203" s="441">
        <f>SUM(DQ201:DQ202)</f>
        <v>478</v>
      </c>
      <c r="DR203" s="439">
        <f>SUM(DR201:DR202)</f>
        <v>372</v>
      </c>
      <c r="DS203" s="440">
        <f>DR203+DQ203</f>
        <v>850</v>
      </c>
      <c r="DT203" s="441">
        <f>SUM(DT201:DT202)</f>
        <v>8</v>
      </c>
      <c r="DU203" s="439">
        <f>SUM(DU201:DU202)</f>
        <v>0</v>
      </c>
      <c r="DV203" s="442">
        <f>DU203+DT203</f>
        <v>8</v>
      </c>
      <c r="DX203" s="438">
        <f t="shared" si="403"/>
        <v>13638</v>
      </c>
      <c r="DY203" s="439">
        <f t="shared" si="403"/>
        <v>8474</v>
      </c>
      <c r="DZ203" s="440">
        <f t="shared" si="403"/>
        <v>22112</v>
      </c>
      <c r="EA203" s="441">
        <f t="shared" si="403"/>
        <v>584</v>
      </c>
      <c r="EB203" s="439">
        <f t="shared" si="403"/>
        <v>446</v>
      </c>
      <c r="EC203" s="440">
        <f t="shared" si="403"/>
        <v>1030</v>
      </c>
      <c r="ED203" s="441">
        <f t="shared" si="403"/>
        <v>6129</v>
      </c>
      <c r="EE203" s="439">
        <f t="shared" si="403"/>
        <v>3214</v>
      </c>
      <c r="EF203" s="440">
        <f t="shared" si="403"/>
        <v>9343</v>
      </c>
      <c r="EG203" s="441">
        <f t="shared" si="403"/>
        <v>4020</v>
      </c>
      <c r="EH203" s="439">
        <f t="shared" si="403"/>
        <v>2935</v>
      </c>
      <c r="EI203" s="440">
        <f t="shared" si="403"/>
        <v>6955</v>
      </c>
      <c r="EJ203" s="441">
        <f t="shared" si="403"/>
        <v>2897</v>
      </c>
      <c r="EK203" s="439">
        <f t="shared" si="403"/>
        <v>1879</v>
      </c>
      <c r="EL203" s="440">
        <f t="shared" si="403"/>
        <v>4776</v>
      </c>
      <c r="EM203" s="441">
        <f t="shared" si="403"/>
        <v>8</v>
      </c>
      <c r="EN203" s="439">
        <f t="shared" si="359"/>
        <v>0</v>
      </c>
      <c r="EO203" s="442">
        <f t="shared" si="321"/>
        <v>8</v>
      </c>
      <c r="EQ203" s="438">
        <f>SUM(EQ201:EQ202)</f>
        <v>0</v>
      </c>
      <c r="ER203" s="439">
        <f>SUM(ER201:ER202)</f>
        <v>0</v>
      </c>
      <c r="ES203" s="515">
        <f>ER203+EQ203</f>
        <v>0</v>
      </c>
      <c r="ET203" s="441">
        <f>SUM(ET201:ET202)</f>
        <v>0</v>
      </c>
      <c r="EU203" s="439">
        <f>SUM(EU201:EU202)</f>
        <v>0</v>
      </c>
      <c r="EV203" s="440">
        <f>EU203+ET203</f>
        <v>0</v>
      </c>
      <c r="EW203" s="441">
        <f>SUM(EW201:EW202)</f>
        <v>0</v>
      </c>
      <c r="EX203" s="439">
        <f>SUM(EX201:EX202)</f>
        <v>0</v>
      </c>
      <c r="EY203" s="442">
        <f>EX203+EW203</f>
        <v>0</v>
      </c>
      <c r="EZ203" s="438">
        <f>SUM(EZ201:EZ202)</f>
        <v>3367</v>
      </c>
      <c r="FA203" s="439">
        <f>SUM(FA201:FA202)</f>
        <v>1228</v>
      </c>
      <c r="FB203" s="440">
        <f>FA203+EZ203</f>
        <v>4595</v>
      </c>
      <c r="FC203" s="441">
        <f>SUM(FC201:FC202)</f>
        <v>486</v>
      </c>
      <c r="FD203" s="439">
        <f>SUM(FD201:FD202)</f>
        <v>137</v>
      </c>
      <c r="FE203" s="440">
        <f>FD203+FC203</f>
        <v>623</v>
      </c>
      <c r="FF203" s="441">
        <f>SUM(FF201:FF202)</f>
        <v>286</v>
      </c>
      <c r="FG203" s="439">
        <f>SUM(FG201:FG202)</f>
        <v>95</v>
      </c>
      <c r="FH203" s="440">
        <f>FG203+FF203</f>
        <v>381</v>
      </c>
      <c r="FI203" s="441">
        <f>SUM(FI201:FI202)</f>
        <v>772</v>
      </c>
      <c r="FJ203" s="439">
        <f>SUM(FJ201:FJ202)</f>
        <v>232</v>
      </c>
      <c r="FK203" s="442">
        <f>FJ203+FI203</f>
        <v>1004</v>
      </c>
    </row>
    <row r="204" spans="1:171" ht="16.5" hidden="1" customHeight="1" x14ac:dyDescent="0.2">
      <c r="B204" s="256"/>
      <c r="C204" s="256"/>
      <c r="D204" s="256"/>
      <c r="E204" s="257"/>
      <c r="F204" s="257"/>
      <c r="G204" s="257"/>
      <c r="H204" s="257"/>
      <c r="I204" s="257"/>
      <c r="J204" s="257"/>
      <c r="K204" s="257"/>
      <c r="L204" s="257"/>
      <c r="N204" s="256"/>
      <c r="O204" s="256"/>
      <c r="P204" s="257"/>
      <c r="Q204" s="256"/>
      <c r="R204" s="256"/>
      <c r="S204" s="256"/>
      <c r="T204" s="256"/>
      <c r="U204" s="256"/>
    </row>
    <row r="205" spans="1:171" ht="16.5" hidden="1" customHeight="1" x14ac:dyDescent="0.2">
      <c r="A205" s="155"/>
      <c r="B205" s="265" t="s">
        <v>72</v>
      </c>
      <c r="C205" s="266" t="s">
        <v>55</v>
      </c>
      <c r="D205" s="266" t="s">
        <v>56</v>
      </c>
      <c r="E205" s="268"/>
      <c r="F205" s="269">
        <v>3</v>
      </c>
      <c r="G205" s="270">
        <f>SUBTOTAL(9,E205:F205)</f>
        <v>0</v>
      </c>
      <c r="H205" s="271">
        <v>3</v>
      </c>
      <c r="I205" s="272">
        <v>2</v>
      </c>
      <c r="J205" s="269"/>
      <c r="K205" s="270">
        <f>SUBTOTAL(9,I205:J205)</f>
        <v>0</v>
      </c>
      <c r="L205" s="273">
        <f>E205+H205+K205</f>
        <v>3</v>
      </c>
      <c r="M205" s="155"/>
      <c r="N205" s="268"/>
      <c r="O205" s="269"/>
      <c r="P205" s="270">
        <f>SUBTOTAL(9,N205:O205)</f>
        <v>0</v>
      </c>
      <c r="Q205" s="443"/>
      <c r="R205" s="400"/>
      <c r="S205" s="401"/>
      <c r="T205" s="270">
        <f>SUBTOTAL(9,R205:S205)</f>
        <v>0</v>
      </c>
      <c r="U205" s="273">
        <f>N205+Q205+T205</f>
        <v>0</v>
      </c>
      <c r="W205" s="274"/>
      <c r="X205" s="275"/>
      <c r="Y205" s="276"/>
      <c r="Z205" s="277"/>
      <c r="AA205" s="275"/>
      <c r="AB205" s="278"/>
      <c r="AC205" s="279"/>
      <c r="AD205" s="275"/>
      <c r="AE205" s="276"/>
      <c r="AF205" s="277">
        <f>Z205+AC205</f>
        <v>0</v>
      </c>
      <c r="AG205" s="275">
        <f>AA205+AD205</f>
        <v>0</v>
      </c>
      <c r="AH205" s="280">
        <f>AB205+AE205</f>
        <v>0</v>
      </c>
      <c r="AJ205" s="274"/>
      <c r="AK205" s="275"/>
      <c r="AL205" s="276"/>
      <c r="AM205" s="277"/>
      <c r="AN205" s="275"/>
      <c r="AO205" s="278"/>
      <c r="AP205" s="279"/>
      <c r="AQ205" s="275"/>
      <c r="AR205" s="276"/>
      <c r="AS205" s="277">
        <f>AM205+AP205</f>
        <v>0</v>
      </c>
      <c r="AT205" s="275">
        <f>AN205+AQ205</f>
        <v>0</v>
      </c>
      <c r="AU205" s="280">
        <f>AO205+AR205</f>
        <v>0</v>
      </c>
      <c r="AW205" s="274"/>
      <c r="AX205" s="275"/>
      <c r="AY205" s="276"/>
      <c r="AZ205" s="277"/>
      <c r="BA205" s="275"/>
      <c r="BB205" s="278"/>
      <c r="BC205" s="277">
        <f>AW205+AZ205</f>
        <v>0</v>
      </c>
      <c r="BD205" s="275">
        <f>AX205+BA205</f>
        <v>0</v>
      </c>
      <c r="BE205" s="280">
        <f>AY205+BB205</f>
        <v>0</v>
      </c>
      <c r="BG205" s="274">
        <f>BJ205+BM205+BP205+BS205+BV205+BY205+CB205+CE205+CH205</f>
        <v>375</v>
      </c>
      <c r="BH205" s="275">
        <f>BK205+BN205+BQ205+BT205+BW205+BZ205+CC205+CF205+CI205</f>
        <v>235</v>
      </c>
      <c r="BI205" s="276">
        <f>BL205+BO205+BR205+BU205+BX205+CA205+CD205+CG205+CJ205</f>
        <v>610</v>
      </c>
      <c r="BJ205" s="516">
        <v>38</v>
      </c>
      <c r="BK205" s="516">
        <v>19</v>
      </c>
      <c r="BL205" s="517">
        <v>57</v>
      </c>
      <c r="BM205" s="516">
        <v>26</v>
      </c>
      <c r="BN205" s="516">
        <v>33</v>
      </c>
      <c r="BO205" s="517">
        <v>59</v>
      </c>
      <c r="BP205" s="516">
        <v>34</v>
      </c>
      <c r="BQ205" s="516">
        <v>32</v>
      </c>
      <c r="BR205" s="517">
        <v>66</v>
      </c>
      <c r="BS205" s="516">
        <v>49</v>
      </c>
      <c r="BT205" s="516">
        <v>37</v>
      </c>
      <c r="BU205" s="517">
        <v>86</v>
      </c>
      <c r="BV205" s="516">
        <v>54</v>
      </c>
      <c r="BW205" s="516">
        <v>26</v>
      </c>
      <c r="BX205" s="517">
        <v>80</v>
      </c>
      <c r="BY205" s="516">
        <v>50</v>
      </c>
      <c r="BZ205" s="516">
        <v>31</v>
      </c>
      <c r="CA205" s="517">
        <v>81</v>
      </c>
      <c r="CB205" s="516">
        <v>57</v>
      </c>
      <c r="CC205" s="516">
        <v>26</v>
      </c>
      <c r="CD205" s="517">
        <v>83</v>
      </c>
      <c r="CE205" s="516">
        <v>67</v>
      </c>
      <c r="CF205" s="516">
        <v>31</v>
      </c>
      <c r="CG205" s="517">
        <v>98</v>
      </c>
      <c r="CH205" s="516">
        <v>0</v>
      </c>
      <c r="CI205" s="516">
        <v>0</v>
      </c>
      <c r="CJ205" s="518">
        <v>0</v>
      </c>
      <c r="CL205" s="274">
        <f>CO205+CR205+CU205+CX205+DA205</f>
        <v>141</v>
      </c>
      <c r="CM205" s="275">
        <f t="shared" ref="CM205:CN238" si="405">CP205+CS205+CV205+CY205+DB205</f>
        <v>124</v>
      </c>
      <c r="CN205" s="278">
        <f t="shared" si="405"/>
        <v>0</v>
      </c>
      <c r="CO205" s="277">
        <v>141</v>
      </c>
      <c r="CP205" s="275">
        <v>124</v>
      </c>
      <c r="CQ205" s="278">
        <v>0</v>
      </c>
      <c r="CR205" s="277">
        <v>0</v>
      </c>
      <c r="CS205" s="275">
        <v>0</v>
      </c>
      <c r="CT205" s="278">
        <v>0</v>
      </c>
      <c r="CU205" s="279">
        <v>0</v>
      </c>
      <c r="CV205" s="275">
        <v>0</v>
      </c>
      <c r="CW205" s="276">
        <v>0</v>
      </c>
      <c r="CX205" s="277">
        <v>0</v>
      </c>
      <c r="CY205" s="275">
        <v>0</v>
      </c>
      <c r="CZ205" s="278">
        <v>0</v>
      </c>
      <c r="DA205" s="279">
        <v>0</v>
      </c>
      <c r="DB205" s="275">
        <v>0</v>
      </c>
      <c r="DC205" s="280">
        <v>0</v>
      </c>
      <c r="DE205" s="274">
        <f>DH205+DK205+DN205+DQ205+DT205</f>
        <v>0</v>
      </c>
      <c r="DF205" s="275">
        <f t="shared" ref="DF205:DG238" si="406">DI205+DL205+DO205+DR205+DU205</f>
        <v>0</v>
      </c>
      <c r="DG205" s="278">
        <f t="shared" si="406"/>
        <v>0</v>
      </c>
      <c r="DH205" s="277">
        <v>0</v>
      </c>
      <c r="DI205" s="275">
        <v>0</v>
      </c>
      <c r="DJ205" s="278">
        <v>0</v>
      </c>
      <c r="DK205" s="277">
        <v>0</v>
      </c>
      <c r="DL205" s="275">
        <v>0</v>
      </c>
      <c r="DM205" s="278">
        <v>0</v>
      </c>
      <c r="DN205" s="279">
        <v>0</v>
      </c>
      <c r="DO205" s="275">
        <v>0</v>
      </c>
      <c r="DP205" s="276">
        <v>0</v>
      </c>
      <c r="DQ205" s="277">
        <v>0</v>
      </c>
      <c r="DR205" s="275">
        <v>0</v>
      </c>
      <c r="DS205" s="278">
        <v>0</v>
      </c>
      <c r="DT205" s="279">
        <v>0</v>
      </c>
      <c r="DU205" s="275">
        <v>0</v>
      </c>
      <c r="DV205" s="280">
        <v>0</v>
      </c>
      <c r="DX205" s="274">
        <f>CL205+DE205</f>
        <v>141</v>
      </c>
      <c r="DY205" s="275">
        <f t="shared" ref="DY205:EN238" si="407">CM205+DF205</f>
        <v>124</v>
      </c>
      <c r="DZ205" s="278">
        <f t="shared" si="407"/>
        <v>0</v>
      </c>
      <c r="EA205" s="277">
        <f t="shared" si="407"/>
        <v>141</v>
      </c>
      <c r="EB205" s="275">
        <f t="shared" si="407"/>
        <v>124</v>
      </c>
      <c r="EC205" s="278">
        <f t="shared" si="407"/>
        <v>0</v>
      </c>
      <c r="ED205" s="277">
        <f t="shared" si="407"/>
        <v>0</v>
      </c>
      <c r="EE205" s="275">
        <f t="shared" si="407"/>
        <v>0</v>
      </c>
      <c r="EF205" s="278">
        <f t="shared" si="407"/>
        <v>0</v>
      </c>
      <c r="EG205" s="277">
        <f t="shared" si="407"/>
        <v>0</v>
      </c>
      <c r="EH205" s="275">
        <f t="shared" si="407"/>
        <v>0</v>
      </c>
      <c r="EI205" s="278">
        <f t="shared" si="407"/>
        <v>0</v>
      </c>
      <c r="EJ205" s="277">
        <f t="shared" si="407"/>
        <v>0</v>
      </c>
      <c r="EK205" s="275">
        <f t="shared" si="407"/>
        <v>0</v>
      </c>
      <c r="EL205" s="278">
        <f t="shared" si="407"/>
        <v>0</v>
      </c>
      <c r="EM205" s="277">
        <f t="shared" si="407"/>
        <v>0</v>
      </c>
      <c r="EN205" s="275">
        <f t="shared" si="407"/>
        <v>0</v>
      </c>
      <c r="EO205" s="280">
        <f t="shared" ref="EO205:EO238" si="408">DC205+DV205</f>
        <v>0</v>
      </c>
      <c r="EQ205" s="274"/>
      <c r="ER205" s="275"/>
      <c r="ES205" s="278">
        <v>0</v>
      </c>
      <c r="ET205" s="402"/>
      <c r="EU205" s="402"/>
      <c r="EV205" s="402">
        <v>0</v>
      </c>
      <c r="EW205" s="277">
        <f>EQ205+ET205</f>
        <v>0</v>
      </c>
      <c r="EX205" s="275">
        <f t="shared" ref="EX205:EY233" si="409">ER205+EU205</f>
        <v>0</v>
      </c>
      <c r="EY205" s="280">
        <f t="shared" si="409"/>
        <v>0</v>
      </c>
      <c r="EZ205" s="279">
        <v>18</v>
      </c>
      <c r="FA205" s="275">
        <v>14</v>
      </c>
      <c r="FB205" s="276">
        <v>32</v>
      </c>
      <c r="FC205" s="277">
        <v>17</v>
      </c>
      <c r="FD205" s="275">
        <v>3</v>
      </c>
      <c r="FE205" s="278">
        <v>20</v>
      </c>
      <c r="FF205" s="277">
        <v>0</v>
      </c>
      <c r="FG205" s="275">
        <v>0</v>
      </c>
      <c r="FH205" s="278">
        <v>0</v>
      </c>
      <c r="FI205" s="277">
        <f>FC205+FF205</f>
        <v>17</v>
      </c>
      <c r="FJ205" s="275">
        <f t="shared" ref="FJ205:FK233" si="410">FD205+FG205</f>
        <v>3</v>
      </c>
      <c r="FK205" s="280">
        <f t="shared" si="410"/>
        <v>20</v>
      </c>
      <c r="FM205" s="155"/>
      <c r="FN205" s="155"/>
      <c r="FO205" s="155"/>
    </row>
    <row r="206" spans="1:171" ht="16.5" hidden="1" customHeight="1" x14ac:dyDescent="0.2">
      <c r="A206" s="155"/>
      <c r="B206" s="281" t="s">
        <v>72</v>
      </c>
      <c r="C206" s="282" t="s">
        <v>55</v>
      </c>
      <c r="D206" s="282" t="s">
        <v>57</v>
      </c>
      <c r="E206" s="284">
        <v>3</v>
      </c>
      <c r="F206" s="285">
        <v>27</v>
      </c>
      <c r="G206" s="286">
        <f>SUBTOTAL(9,E206:F206)</f>
        <v>0</v>
      </c>
      <c r="H206" s="287">
        <v>38</v>
      </c>
      <c r="I206" s="288">
        <v>2</v>
      </c>
      <c r="J206" s="285">
        <v>10</v>
      </c>
      <c r="K206" s="286">
        <f>SUBTOTAL(9,I206:J206)</f>
        <v>0</v>
      </c>
      <c r="L206" s="289">
        <f>E206+H206+K206</f>
        <v>41</v>
      </c>
      <c r="M206" s="155"/>
      <c r="N206" s="519">
        <v>16</v>
      </c>
      <c r="O206" s="286">
        <v>34</v>
      </c>
      <c r="P206" s="301">
        <f>SUBTOTAL(9,N206:O206)</f>
        <v>0</v>
      </c>
      <c r="Q206" s="520">
        <v>656</v>
      </c>
      <c r="R206" s="521">
        <v>66</v>
      </c>
      <c r="S206" s="522">
        <v>190</v>
      </c>
      <c r="T206" s="301">
        <f>SUBTOTAL(9,R206:S206)</f>
        <v>0</v>
      </c>
      <c r="U206" s="304">
        <f>T206+Q206+N206</f>
        <v>672</v>
      </c>
      <c r="W206" s="290"/>
      <c r="X206" s="291"/>
      <c r="Y206" s="292"/>
      <c r="Z206" s="293"/>
      <c r="AA206" s="291"/>
      <c r="AB206" s="294"/>
      <c r="AC206" s="295"/>
      <c r="AD206" s="291"/>
      <c r="AE206" s="292"/>
      <c r="AF206" s="293">
        <f t="shared" ref="AF206:AH233" si="411">Z206+AC206</f>
        <v>0</v>
      </c>
      <c r="AG206" s="291">
        <f t="shared" si="411"/>
        <v>0</v>
      </c>
      <c r="AH206" s="296">
        <f t="shared" si="411"/>
        <v>0</v>
      </c>
      <c r="AJ206" s="290"/>
      <c r="AK206" s="291"/>
      <c r="AL206" s="292"/>
      <c r="AM206" s="293"/>
      <c r="AN206" s="291"/>
      <c r="AO206" s="294"/>
      <c r="AP206" s="295"/>
      <c r="AQ206" s="291"/>
      <c r="AR206" s="292"/>
      <c r="AS206" s="293">
        <f t="shared" ref="AS206:AU233" si="412">AM206+AP206</f>
        <v>0</v>
      </c>
      <c r="AT206" s="291">
        <f t="shared" si="412"/>
        <v>0</v>
      </c>
      <c r="AU206" s="296">
        <f t="shared" si="412"/>
        <v>0</v>
      </c>
      <c r="AW206" s="290"/>
      <c r="AX206" s="291"/>
      <c r="AY206" s="292"/>
      <c r="AZ206" s="293"/>
      <c r="BA206" s="291"/>
      <c r="BB206" s="294"/>
      <c r="BC206" s="293">
        <f t="shared" ref="BC206:BE233" si="413">AW206+AZ206</f>
        <v>0</v>
      </c>
      <c r="BD206" s="291">
        <f t="shared" si="413"/>
        <v>0</v>
      </c>
      <c r="BE206" s="296">
        <f t="shared" si="413"/>
        <v>0</v>
      </c>
      <c r="BG206" s="290">
        <f t="shared" ref="BG206:BI238" si="414">BJ206+BM206+BP206+BS206+BV206+BY206+CB206+CE206+CH206</f>
        <v>18264</v>
      </c>
      <c r="BH206" s="291">
        <f t="shared" si="414"/>
        <v>16782</v>
      </c>
      <c r="BI206" s="292">
        <f t="shared" si="414"/>
        <v>35046</v>
      </c>
      <c r="BJ206" s="523">
        <v>2299</v>
      </c>
      <c r="BK206" s="523">
        <v>2069</v>
      </c>
      <c r="BL206" s="524">
        <v>4368</v>
      </c>
      <c r="BM206" s="523">
        <v>2241</v>
      </c>
      <c r="BN206" s="523">
        <v>2141</v>
      </c>
      <c r="BO206" s="524">
        <v>4382</v>
      </c>
      <c r="BP206" s="523">
        <v>2246</v>
      </c>
      <c r="BQ206" s="523">
        <v>2155</v>
      </c>
      <c r="BR206" s="524">
        <v>4401</v>
      </c>
      <c r="BS206" s="523">
        <v>2334</v>
      </c>
      <c r="BT206" s="523">
        <v>2146</v>
      </c>
      <c r="BU206" s="524">
        <v>4480</v>
      </c>
      <c r="BV206" s="523">
        <v>2171</v>
      </c>
      <c r="BW206" s="523">
        <v>2126</v>
      </c>
      <c r="BX206" s="524">
        <v>4297</v>
      </c>
      <c r="BY206" s="523">
        <v>2431</v>
      </c>
      <c r="BZ206" s="523">
        <v>2203</v>
      </c>
      <c r="CA206" s="524">
        <v>4634</v>
      </c>
      <c r="CB206" s="523">
        <v>2279</v>
      </c>
      <c r="CC206" s="523">
        <v>2075</v>
      </c>
      <c r="CD206" s="524">
        <v>4354</v>
      </c>
      <c r="CE206" s="523">
        <v>2210</v>
      </c>
      <c r="CF206" s="523">
        <v>1845</v>
      </c>
      <c r="CG206" s="524">
        <v>4055</v>
      </c>
      <c r="CH206" s="523">
        <v>53</v>
      </c>
      <c r="CI206" s="523">
        <v>22</v>
      </c>
      <c r="CJ206" s="525">
        <v>75</v>
      </c>
      <c r="CL206" s="290">
        <f t="shared" ref="CL206:CL238" si="415">CO206+CR206+CU206+CX206+DA206</f>
        <v>5895</v>
      </c>
      <c r="CM206" s="291">
        <f t="shared" si="405"/>
        <v>4876</v>
      </c>
      <c r="CN206" s="294">
        <f t="shared" si="405"/>
        <v>10771</v>
      </c>
      <c r="CO206" s="293">
        <v>267</v>
      </c>
      <c r="CP206" s="291">
        <v>239</v>
      </c>
      <c r="CQ206" s="294">
        <v>506</v>
      </c>
      <c r="CR206" s="293">
        <v>2274</v>
      </c>
      <c r="CS206" s="291">
        <v>2158</v>
      </c>
      <c r="CT206" s="294">
        <v>4432</v>
      </c>
      <c r="CU206" s="295">
        <v>1631</v>
      </c>
      <c r="CV206" s="291">
        <v>1185</v>
      </c>
      <c r="CW206" s="292">
        <v>2816</v>
      </c>
      <c r="CX206" s="293">
        <v>1723</v>
      </c>
      <c r="CY206" s="291">
        <v>1294</v>
      </c>
      <c r="CZ206" s="294">
        <v>3017</v>
      </c>
      <c r="DA206" s="295">
        <v>0</v>
      </c>
      <c r="DB206" s="291">
        <v>0</v>
      </c>
      <c r="DC206" s="296">
        <v>0</v>
      </c>
      <c r="DE206" s="290">
        <f t="shared" ref="DE206:DE238" si="416">DH206+DK206+DN206+DQ206+DT206</f>
        <v>841</v>
      </c>
      <c r="DF206" s="291">
        <f t="shared" si="406"/>
        <v>751</v>
      </c>
      <c r="DG206" s="294">
        <f t="shared" si="406"/>
        <v>1592</v>
      </c>
      <c r="DH206" s="293">
        <v>129</v>
      </c>
      <c r="DI206" s="291">
        <v>132</v>
      </c>
      <c r="DJ206" s="294">
        <v>261</v>
      </c>
      <c r="DK206" s="293">
        <v>323</v>
      </c>
      <c r="DL206" s="291">
        <v>221</v>
      </c>
      <c r="DM206" s="294">
        <v>544</v>
      </c>
      <c r="DN206" s="295">
        <v>197</v>
      </c>
      <c r="DO206" s="291">
        <v>196</v>
      </c>
      <c r="DP206" s="292">
        <v>393</v>
      </c>
      <c r="DQ206" s="293">
        <v>181</v>
      </c>
      <c r="DR206" s="291">
        <v>200</v>
      </c>
      <c r="DS206" s="294">
        <v>381</v>
      </c>
      <c r="DT206" s="295">
        <v>11</v>
      </c>
      <c r="DU206" s="291">
        <v>2</v>
      </c>
      <c r="DV206" s="296">
        <v>13</v>
      </c>
      <c r="DX206" s="290">
        <f t="shared" ref="DX206:EM238" si="417">CL206+DE206</f>
        <v>6736</v>
      </c>
      <c r="DY206" s="291">
        <f t="shared" si="407"/>
        <v>5627</v>
      </c>
      <c r="DZ206" s="294">
        <f t="shared" si="407"/>
        <v>12363</v>
      </c>
      <c r="EA206" s="293">
        <f t="shared" si="407"/>
        <v>396</v>
      </c>
      <c r="EB206" s="291">
        <f t="shared" si="407"/>
        <v>371</v>
      </c>
      <c r="EC206" s="294">
        <f t="shared" si="407"/>
        <v>767</v>
      </c>
      <c r="ED206" s="293">
        <f t="shared" si="407"/>
        <v>2597</v>
      </c>
      <c r="EE206" s="291">
        <f t="shared" si="407"/>
        <v>2379</v>
      </c>
      <c r="EF206" s="294">
        <f t="shared" si="407"/>
        <v>4976</v>
      </c>
      <c r="EG206" s="293">
        <f t="shared" si="407"/>
        <v>1828</v>
      </c>
      <c r="EH206" s="291">
        <f t="shared" si="407"/>
        <v>1381</v>
      </c>
      <c r="EI206" s="294">
        <f t="shared" si="407"/>
        <v>3209</v>
      </c>
      <c r="EJ206" s="293">
        <f t="shared" si="407"/>
        <v>1904</v>
      </c>
      <c r="EK206" s="291">
        <f t="shared" si="407"/>
        <v>1494</v>
      </c>
      <c r="EL206" s="294">
        <f t="shared" si="407"/>
        <v>3398</v>
      </c>
      <c r="EM206" s="293">
        <f t="shared" si="407"/>
        <v>11</v>
      </c>
      <c r="EN206" s="291">
        <f t="shared" si="407"/>
        <v>2</v>
      </c>
      <c r="EO206" s="296">
        <f t="shared" si="408"/>
        <v>13</v>
      </c>
      <c r="EQ206" s="290">
        <v>0</v>
      </c>
      <c r="ER206" s="291">
        <v>0</v>
      </c>
      <c r="ES206" s="294">
        <v>0</v>
      </c>
      <c r="ET206" s="405">
        <v>1</v>
      </c>
      <c r="EU206" s="405">
        <v>76</v>
      </c>
      <c r="EV206" s="405">
        <v>77</v>
      </c>
      <c r="EW206" s="293">
        <f t="shared" ref="EW206:EW233" si="418">EQ206+ET206</f>
        <v>1</v>
      </c>
      <c r="EX206" s="291">
        <f t="shared" si="409"/>
        <v>76</v>
      </c>
      <c r="EY206" s="296">
        <f t="shared" si="409"/>
        <v>77</v>
      </c>
      <c r="EZ206" s="295">
        <v>819</v>
      </c>
      <c r="FA206" s="291">
        <v>424</v>
      </c>
      <c r="FB206" s="292">
        <v>1243</v>
      </c>
      <c r="FC206" s="293">
        <v>333</v>
      </c>
      <c r="FD206" s="291">
        <v>98</v>
      </c>
      <c r="FE206" s="294">
        <v>431</v>
      </c>
      <c r="FF206" s="293">
        <v>104</v>
      </c>
      <c r="FG206" s="291">
        <v>49</v>
      </c>
      <c r="FH206" s="294">
        <v>153</v>
      </c>
      <c r="FI206" s="293">
        <f t="shared" ref="FI206:FI233" si="419">FC206+FF206</f>
        <v>437</v>
      </c>
      <c r="FJ206" s="291">
        <f t="shared" si="410"/>
        <v>147</v>
      </c>
      <c r="FK206" s="296">
        <f t="shared" si="410"/>
        <v>584</v>
      </c>
      <c r="FM206" s="155"/>
      <c r="FN206" s="155"/>
      <c r="FO206" s="155"/>
    </row>
    <row r="207" spans="1:171" ht="16.5" hidden="1" customHeight="1" x14ac:dyDescent="0.2">
      <c r="A207" s="230"/>
      <c r="B207" s="297" t="s">
        <v>72</v>
      </c>
      <c r="C207" s="298" t="s">
        <v>55</v>
      </c>
      <c r="D207" s="299" t="s">
        <v>58</v>
      </c>
      <c r="E207" s="300">
        <f>E206+E205</f>
        <v>3</v>
      </c>
      <c r="F207" s="301">
        <f>F206+F205</f>
        <v>30</v>
      </c>
      <c r="G207" s="301">
        <f>SUBTOTAL(9,E207:F207)</f>
        <v>0</v>
      </c>
      <c r="H207" s="302">
        <f>H206+H205</f>
        <v>41</v>
      </c>
      <c r="I207" s="303">
        <f>I206+I205</f>
        <v>4</v>
      </c>
      <c r="J207" s="301">
        <f>J206+J205</f>
        <v>10</v>
      </c>
      <c r="K207" s="301">
        <f>SUBTOTAL(9,I207:J207)</f>
        <v>0</v>
      </c>
      <c r="L207" s="304">
        <f>K207+H207+E207</f>
        <v>44</v>
      </c>
      <c r="M207" s="305"/>
      <c r="N207" s="300">
        <f>N206+N205</f>
        <v>16</v>
      </c>
      <c r="O207" s="301">
        <f>O206+O205</f>
        <v>34</v>
      </c>
      <c r="P207" s="301">
        <f>SUBTOTAL(9,N207:O207)</f>
        <v>0</v>
      </c>
      <c r="Q207" s="302">
        <f>Q206+Q205</f>
        <v>656</v>
      </c>
      <c r="R207" s="303">
        <f>R206+R205</f>
        <v>66</v>
      </c>
      <c r="S207" s="301">
        <f>S206+S205</f>
        <v>190</v>
      </c>
      <c r="T207" s="301">
        <f>SUBTOTAL(9,R207:S207)</f>
        <v>0</v>
      </c>
      <c r="U207" s="304">
        <f>T207+Q207+N207</f>
        <v>672</v>
      </c>
      <c r="W207" s="306">
        <f t="shared" ref="W207:AE207" si="420">W206+W205</f>
        <v>0</v>
      </c>
      <c r="X207" s="307">
        <f t="shared" si="420"/>
        <v>0</v>
      </c>
      <c r="Y207" s="308">
        <f t="shared" si="420"/>
        <v>0</v>
      </c>
      <c r="Z207" s="309">
        <f t="shared" si="420"/>
        <v>0</v>
      </c>
      <c r="AA207" s="307">
        <f t="shared" si="420"/>
        <v>0</v>
      </c>
      <c r="AB207" s="308">
        <f t="shared" si="420"/>
        <v>0</v>
      </c>
      <c r="AC207" s="309">
        <f t="shared" si="420"/>
        <v>0</v>
      </c>
      <c r="AD207" s="307">
        <f t="shared" si="420"/>
        <v>0</v>
      </c>
      <c r="AE207" s="308">
        <f t="shared" si="420"/>
        <v>0</v>
      </c>
      <c r="AF207" s="309">
        <f t="shared" si="411"/>
        <v>0</v>
      </c>
      <c r="AG207" s="307">
        <f t="shared" si="411"/>
        <v>0</v>
      </c>
      <c r="AH207" s="310">
        <f t="shared" si="411"/>
        <v>0</v>
      </c>
      <c r="AJ207" s="306">
        <f t="shared" ref="AJ207:AR207" si="421">AJ206+AJ205</f>
        <v>0</v>
      </c>
      <c r="AK207" s="307">
        <f t="shared" si="421"/>
        <v>0</v>
      </c>
      <c r="AL207" s="308">
        <f t="shared" si="421"/>
        <v>0</v>
      </c>
      <c r="AM207" s="309">
        <f t="shared" si="421"/>
        <v>0</v>
      </c>
      <c r="AN207" s="307">
        <f t="shared" si="421"/>
        <v>0</v>
      </c>
      <c r="AO207" s="308">
        <f t="shared" si="421"/>
        <v>0</v>
      </c>
      <c r="AP207" s="309">
        <f t="shared" si="421"/>
        <v>0</v>
      </c>
      <c r="AQ207" s="307">
        <f t="shared" si="421"/>
        <v>0</v>
      </c>
      <c r="AR207" s="308">
        <f t="shared" si="421"/>
        <v>0</v>
      </c>
      <c r="AS207" s="309">
        <f t="shared" si="412"/>
        <v>0</v>
      </c>
      <c r="AT207" s="307">
        <f t="shared" si="412"/>
        <v>0</v>
      </c>
      <c r="AU207" s="310">
        <f t="shared" si="412"/>
        <v>0</v>
      </c>
      <c r="AW207" s="306">
        <f t="shared" ref="AW207:BB207" si="422">AW206+AW205</f>
        <v>0</v>
      </c>
      <c r="AX207" s="307">
        <f t="shared" si="422"/>
        <v>0</v>
      </c>
      <c r="AY207" s="311">
        <f t="shared" si="422"/>
        <v>0</v>
      </c>
      <c r="AZ207" s="309">
        <f t="shared" si="422"/>
        <v>0</v>
      </c>
      <c r="BA207" s="307">
        <f t="shared" si="422"/>
        <v>0</v>
      </c>
      <c r="BB207" s="308">
        <f t="shared" si="422"/>
        <v>0</v>
      </c>
      <c r="BC207" s="309">
        <f t="shared" si="413"/>
        <v>0</v>
      </c>
      <c r="BD207" s="307">
        <f t="shared" si="413"/>
        <v>0</v>
      </c>
      <c r="BE207" s="310">
        <f t="shared" si="413"/>
        <v>0</v>
      </c>
      <c r="BG207" s="306">
        <f t="shared" si="414"/>
        <v>18639</v>
      </c>
      <c r="BH207" s="307">
        <f t="shared" si="414"/>
        <v>17017</v>
      </c>
      <c r="BI207" s="311">
        <f t="shared" si="414"/>
        <v>35656</v>
      </c>
      <c r="BJ207" s="309">
        <f t="shared" ref="BJ207:CJ207" si="423">BJ206+BJ205</f>
        <v>2337</v>
      </c>
      <c r="BK207" s="307">
        <f t="shared" si="423"/>
        <v>2088</v>
      </c>
      <c r="BL207" s="308">
        <f t="shared" si="423"/>
        <v>4425</v>
      </c>
      <c r="BM207" s="309">
        <f t="shared" si="423"/>
        <v>2267</v>
      </c>
      <c r="BN207" s="307">
        <f t="shared" si="423"/>
        <v>2174</v>
      </c>
      <c r="BO207" s="308">
        <f t="shared" si="423"/>
        <v>4441</v>
      </c>
      <c r="BP207" s="309">
        <f t="shared" si="423"/>
        <v>2280</v>
      </c>
      <c r="BQ207" s="307">
        <f t="shared" si="423"/>
        <v>2187</v>
      </c>
      <c r="BR207" s="308">
        <f t="shared" si="423"/>
        <v>4467</v>
      </c>
      <c r="BS207" s="309">
        <f t="shared" si="423"/>
        <v>2383</v>
      </c>
      <c r="BT207" s="307">
        <f t="shared" si="423"/>
        <v>2183</v>
      </c>
      <c r="BU207" s="308">
        <f t="shared" si="423"/>
        <v>4566</v>
      </c>
      <c r="BV207" s="309">
        <f t="shared" si="423"/>
        <v>2225</v>
      </c>
      <c r="BW207" s="307">
        <f t="shared" si="423"/>
        <v>2152</v>
      </c>
      <c r="BX207" s="308">
        <f t="shared" si="423"/>
        <v>4377</v>
      </c>
      <c r="BY207" s="309">
        <f t="shared" si="423"/>
        <v>2481</v>
      </c>
      <c r="BZ207" s="307">
        <f t="shared" si="423"/>
        <v>2234</v>
      </c>
      <c r="CA207" s="308">
        <f t="shared" si="423"/>
        <v>4715</v>
      </c>
      <c r="CB207" s="309">
        <f t="shared" si="423"/>
        <v>2336</v>
      </c>
      <c r="CC207" s="307">
        <f t="shared" si="423"/>
        <v>2101</v>
      </c>
      <c r="CD207" s="308">
        <f t="shared" si="423"/>
        <v>4437</v>
      </c>
      <c r="CE207" s="309">
        <f t="shared" si="423"/>
        <v>2277</v>
      </c>
      <c r="CF207" s="307">
        <f t="shared" si="423"/>
        <v>1876</v>
      </c>
      <c r="CG207" s="308">
        <f t="shared" si="423"/>
        <v>4153</v>
      </c>
      <c r="CH207" s="309">
        <f t="shared" si="423"/>
        <v>53</v>
      </c>
      <c r="CI207" s="307">
        <f t="shared" si="423"/>
        <v>22</v>
      </c>
      <c r="CJ207" s="310">
        <f t="shared" si="423"/>
        <v>75</v>
      </c>
      <c r="CL207" s="306">
        <f t="shared" si="415"/>
        <v>6036</v>
      </c>
      <c r="CM207" s="307">
        <f t="shared" si="405"/>
        <v>5000</v>
      </c>
      <c r="CN207" s="308">
        <f t="shared" si="405"/>
        <v>10771</v>
      </c>
      <c r="CO207" s="309">
        <f t="shared" ref="CO207:DC207" si="424">CO206+CO205</f>
        <v>408</v>
      </c>
      <c r="CP207" s="307">
        <f t="shared" si="424"/>
        <v>363</v>
      </c>
      <c r="CQ207" s="308">
        <f t="shared" si="424"/>
        <v>506</v>
      </c>
      <c r="CR207" s="309">
        <f t="shared" si="424"/>
        <v>2274</v>
      </c>
      <c r="CS207" s="307">
        <f t="shared" si="424"/>
        <v>2158</v>
      </c>
      <c r="CT207" s="308">
        <f t="shared" si="424"/>
        <v>4432</v>
      </c>
      <c r="CU207" s="309">
        <f t="shared" si="424"/>
        <v>1631</v>
      </c>
      <c r="CV207" s="307">
        <f t="shared" si="424"/>
        <v>1185</v>
      </c>
      <c r="CW207" s="308">
        <f t="shared" si="424"/>
        <v>2816</v>
      </c>
      <c r="CX207" s="309">
        <f t="shared" si="424"/>
        <v>1723</v>
      </c>
      <c r="CY207" s="307">
        <f t="shared" si="424"/>
        <v>1294</v>
      </c>
      <c r="CZ207" s="308">
        <f t="shared" si="424"/>
        <v>3017</v>
      </c>
      <c r="DA207" s="309">
        <f t="shared" si="424"/>
        <v>0</v>
      </c>
      <c r="DB207" s="307">
        <f t="shared" si="424"/>
        <v>0</v>
      </c>
      <c r="DC207" s="310">
        <f t="shared" si="424"/>
        <v>0</v>
      </c>
      <c r="DE207" s="306">
        <f t="shared" si="416"/>
        <v>841</v>
      </c>
      <c r="DF207" s="307">
        <f t="shared" si="406"/>
        <v>751</v>
      </c>
      <c r="DG207" s="308">
        <f t="shared" si="406"/>
        <v>1592</v>
      </c>
      <c r="DH207" s="309">
        <f t="shared" ref="DH207:DV207" si="425">DH206+DH205</f>
        <v>129</v>
      </c>
      <c r="DI207" s="307">
        <f t="shared" si="425"/>
        <v>132</v>
      </c>
      <c r="DJ207" s="308">
        <f t="shared" si="425"/>
        <v>261</v>
      </c>
      <c r="DK207" s="309">
        <f t="shared" si="425"/>
        <v>323</v>
      </c>
      <c r="DL207" s="307">
        <f t="shared" si="425"/>
        <v>221</v>
      </c>
      <c r="DM207" s="308">
        <f t="shared" si="425"/>
        <v>544</v>
      </c>
      <c r="DN207" s="309">
        <f t="shared" si="425"/>
        <v>197</v>
      </c>
      <c r="DO207" s="307">
        <f t="shared" si="425"/>
        <v>196</v>
      </c>
      <c r="DP207" s="308">
        <f t="shared" si="425"/>
        <v>393</v>
      </c>
      <c r="DQ207" s="309">
        <f t="shared" si="425"/>
        <v>181</v>
      </c>
      <c r="DR207" s="307">
        <f t="shared" si="425"/>
        <v>200</v>
      </c>
      <c r="DS207" s="308">
        <f t="shared" si="425"/>
        <v>381</v>
      </c>
      <c r="DT207" s="309">
        <f t="shared" si="425"/>
        <v>11</v>
      </c>
      <c r="DU207" s="307">
        <f t="shared" si="425"/>
        <v>2</v>
      </c>
      <c r="DV207" s="310">
        <f t="shared" si="425"/>
        <v>13</v>
      </c>
      <c r="DX207" s="306">
        <f t="shared" si="417"/>
        <v>6877</v>
      </c>
      <c r="DY207" s="307">
        <f t="shared" si="407"/>
        <v>5751</v>
      </c>
      <c r="DZ207" s="308">
        <f t="shared" si="407"/>
        <v>12363</v>
      </c>
      <c r="EA207" s="309">
        <f t="shared" si="407"/>
        <v>537</v>
      </c>
      <c r="EB207" s="307">
        <f t="shared" si="407"/>
        <v>495</v>
      </c>
      <c r="EC207" s="308">
        <f t="shared" si="407"/>
        <v>767</v>
      </c>
      <c r="ED207" s="309">
        <f t="shared" si="407"/>
        <v>2597</v>
      </c>
      <c r="EE207" s="307">
        <f t="shared" si="407"/>
        <v>2379</v>
      </c>
      <c r="EF207" s="308">
        <f t="shared" si="407"/>
        <v>4976</v>
      </c>
      <c r="EG207" s="309">
        <f t="shared" si="407"/>
        <v>1828</v>
      </c>
      <c r="EH207" s="307">
        <f t="shared" si="407"/>
        <v>1381</v>
      </c>
      <c r="EI207" s="308">
        <f t="shared" si="407"/>
        <v>3209</v>
      </c>
      <c r="EJ207" s="309">
        <f t="shared" si="407"/>
        <v>1904</v>
      </c>
      <c r="EK207" s="307">
        <f t="shared" si="407"/>
        <v>1494</v>
      </c>
      <c r="EL207" s="308">
        <f t="shared" si="407"/>
        <v>3398</v>
      </c>
      <c r="EM207" s="309">
        <f t="shared" si="407"/>
        <v>11</v>
      </c>
      <c r="EN207" s="307">
        <f t="shared" si="407"/>
        <v>2</v>
      </c>
      <c r="EO207" s="310">
        <f t="shared" si="408"/>
        <v>13</v>
      </c>
      <c r="EQ207" s="306">
        <f t="shared" ref="EQ207:EV207" si="426">EQ206+EQ205</f>
        <v>0</v>
      </c>
      <c r="ER207" s="307">
        <f t="shared" si="426"/>
        <v>0</v>
      </c>
      <c r="ES207" s="308">
        <f t="shared" si="426"/>
        <v>0</v>
      </c>
      <c r="ET207" s="309">
        <f t="shared" si="426"/>
        <v>1</v>
      </c>
      <c r="EU207" s="307">
        <f t="shared" si="426"/>
        <v>76</v>
      </c>
      <c r="EV207" s="308">
        <f t="shared" si="426"/>
        <v>77</v>
      </c>
      <c r="EW207" s="309">
        <f t="shared" si="418"/>
        <v>1</v>
      </c>
      <c r="EX207" s="307">
        <f t="shared" si="409"/>
        <v>76</v>
      </c>
      <c r="EY207" s="310">
        <f t="shared" si="409"/>
        <v>77</v>
      </c>
      <c r="EZ207" s="309">
        <f t="shared" ref="EZ207:FH207" si="427">EZ206+EZ205</f>
        <v>837</v>
      </c>
      <c r="FA207" s="307">
        <f t="shared" si="427"/>
        <v>438</v>
      </c>
      <c r="FB207" s="308">
        <f t="shared" si="427"/>
        <v>1275</v>
      </c>
      <c r="FC207" s="306">
        <f t="shared" si="427"/>
        <v>350</v>
      </c>
      <c r="FD207" s="307">
        <f t="shared" si="427"/>
        <v>101</v>
      </c>
      <c r="FE207" s="308">
        <f t="shared" si="427"/>
        <v>451</v>
      </c>
      <c r="FF207" s="309">
        <f t="shared" si="427"/>
        <v>104</v>
      </c>
      <c r="FG207" s="307">
        <f t="shared" si="427"/>
        <v>49</v>
      </c>
      <c r="FH207" s="308">
        <f t="shared" si="427"/>
        <v>153</v>
      </c>
      <c r="FI207" s="309">
        <f t="shared" si="419"/>
        <v>454</v>
      </c>
      <c r="FJ207" s="307">
        <f t="shared" si="410"/>
        <v>150</v>
      </c>
      <c r="FK207" s="310">
        <f t="shared" si="410"/>
        <v>604</v>
      </c>
    </row>
    <row r="208" spans="1:171" ht="16.5" hidden="1" customHeight="1" x14ac:dyDescent="0.2">
      <c r="A208" s="230"/>
      <c r="B208" s="312" t="s">
        <v>72</v>
      </c>
      <c r="C208" s="313" t="s">
        <v>55</v>
      </c>
      <c r="D208" s="313" t="s">
        <v>59</v>
      </c>
      <c r="E208" s="314"/>
      <c r="F208" s="315">
        <v>45</v>
      </c>
      <c r="G208" s="316">
        <f>SUBTOTAL(9,E208:F208)</f>
        <v>0</v>
      </c>
      <c r="H208" s="317">
        <v>184</v>
      </c>
      <c r="I208" s="318">
        <v>1</v>
      </c>
      <c r="J208" s="315">
        <v>0</v>
      </c>
      <c r="K208" s="316">
        <f>SUBTOTAL(9,I208:J208)</f>
        <v>0</v>
      </c>
      <c r="L208" s="319">
        <f>E208+H208+K208</f>
        <v>184</v>
      </c>
      <c r="M208" s="305"/>
      <c r="N208" s="314"/>
      <c r="O208" s="315">
        <v>46</v>
      </c>
      <c r="P208" s="316">
        <f>SUBTOTAL(9,N208:O208)</f>
        <v>0</v>
      </c>
      <c r="Q208" s="445">
        <v>464</v>
      </c>
      <c r="R208" s="406">
        <v>3</v>
      </c>
      <c r="S208" s="407">
        <v>0</v>
      </c>
      <c r="T208" s="316">
        <f>SUBTOTAL(9,R208:S208)</f>
        <v>0</v>
      </c>
      <c r="U208" s="319">
        <f>N208+Q208+T208</f>
        <v>464</v>
      </c>
      <c r="W208" s="320"/>
      <c r="X208" s="321"/>
      <c r="Y208" s="322"/>
      <c r="Z208" s="323"/>
      <c r="AA208" s="321"/>
      <c r="AB208" s="324"/>
      <c r="AC208" s="325"/>
      <c r="AD208" s="321"/>
      <c r="AE208" s="322"/>
      <c r="AF208" s="323">
        <f t="shared" si="411"/>
        <v>0</v>
      </c>
      <c r="AG208" s="321">
        <f t="shared" si="411"/>
        <v>0</v>
      </c>
      <c r="AH208" s="326">
        <f t="shared" si="411"/>
        <v>0</v>
      </c>
      <c r="AJ208" s="320"/>
      <c r="AK208" s="321"/>
      <c r="AL208" s="322"/>
      <c r="AM208" s="323"/>
      <c r="AN208" s="321"/>
      <c r="AO208" s="324"/>
      <c r="AP208" s="325"/>
      <c r="AQ208" s="321"/>
      <c r="AR208" s="322"/>
      <c r="AS208" s="323">
        <f t="shared" si="412"/>
        <v>0</v>
      </c>
      <c r="AT208" s="321">
        <f t="shared" si="412"/>
        <v>0</v>
      </c>
      <c r="AU208" s="326">
        <f t="shared" si="412"/>
        <v>0</v>
      </c>
      <c r="AW208" s="320"/>
      <c r="AX208" s="321"/>
      <c r="AY208" s="322"/>
      <c r="AZ208" s="323"/>
      <c r="BA208" s="321"/>
      <c r="BB208" s="324"/>
      <c r="BC208" s="323">
        <f t="shared" si="413"/>
        <v>0</v>
      </c>
      <c r="BD208" s="321">
        <f t="shared" si="413"/>
        <v>0</v>
      </c>
      <c r="BE208" s="326">
        <f t="shared" si="413"/>
        <v>0</v>
      </c>
      <c r="BG208" s="320">
        <f t="shared" si="414"/>
        <v>6404</v>
      </c>
      <c r="BH208" s="321">
        <f t="shared" si="414"/>
        <v>5888</v>
      </c>
      <c r="BI208" s="322">
        <f t="shared" si="414"/>
        <v>12292</v>
      </c>
      <c r="BJ208" s="526">
        <v>972</v>
      </c>
      <c r="BK208" s="526">
        <v>851</v>
      </c>
      <c r="BL208" s="527">
        <v>1823</v>
      </c>
      <c r="BM208" s="526">
        <v>827</v>
      </c>
      <c r="BN208" s="526">
        <v>850</v>
      </c>
      <c r="BO208" s="527">
        <v>1677</v>
      </c>
      <c r="BP208" s="526">
        <v>882</v>
      </c>
      <c r="BQ208" s="526">
        <v>862</v>
      </c>
      <c r="BR208" s="527">
        <v>1744</v>
      </c>
      <c r="BS208" s="526">
        <v>895</v>
      </c>
      <c r="BT208" s="526">
        <v>814</v>
      </c>
      <c r="BU208" s="527">
        <v>1709</v>
      </c>
      <c r="BV208" s="526">
        <v>848</v>
      </c>
      <c r="BW208" s="526">
        <v>818</v>
      </c>
      <c r="BX208" s="527">
        <v>1666</v>
      </c>
      <c r="BY208" s="526">
        <v>667</v>
      </c>
      <c r="BZ208" s="526">
        <v>584</v>
      </c>
      <c r="CA208" s="527">
        <v>1251</v>
      </c>
      <c r="CB208" s="526">
        <v>659</v>
      </c>
      <c r="CC208" s="526">
        <v>552</v>
      </c>
      <c r="CD208" s="527">
        <v>1211</v>
      </c>
      <c r="CE208" s="526">
        <v>654</v>
      </c>
      <c r="CF208" s="526">
        <v>557</v>
      </c>
      <c r="CG208" s="527">
        <v>1211</v>
      </c>
      <c r="CH208" s="526">
        <v>0</v>
      </c>
      <c r="CI208" s="526">
        <v>0</v>
      </c>
      <c r="CJ208" s="528">
        <v>0</v>
      </c>
      <c r="CL208" s="320">
        <f t="shared" si="415"/>
        <v>0</v>
      </c>
      <c r="CM208" s="321">
        <f t="shared" si="405"/>
        <v>0</v>
      </c>
      <c r="CN208" s="324">
        <f t="shared" si="405"/>
        <v>0</v>
      </c>
      <c r="CO208" s="293">
        <v>0</v>
      </c>
      <c r="CP208" s="291">
        <v>0</v>
      </c>
      <c r="CQ208" s="294">
        <v>0</v>
      </c>
      <c r="CR208" s="293">
        <v>0</v>
      </c>
      <c r="CS208" s="291">
        <v>0</v>
      </c>
      <c r="CT208" s="294">
        <v>0</v>
      </c>
      <c r="CU208" s="295">
        <v>0</v>
      </c>
      <c r="CV208" s="291">
        <v>0</v>
      </c>
      <c r="CW208" s="292">
        <v>0</v>
      </c>
      <c r="CX208" s="293">
        <v>0</v>
      </c>
      <c r="CY208" s="291">
        <v>0</v>
      </c>
      <c r="CZ208" s="294">
        <v>0</v>
      </c>
      <c r="DA208" s="295">
        <v>0</v>
      </c>
      <c r="DB208" s="291">
        <v>0</v>
      </c>
      <c r="DC208" s="296">
        <v>0</v>
      </c>
      <c r="DE208" s="320">
        <f t="shared" si="416"/>
        <v>22</v>
      </c>
      <c r="DF208" s="321">
        <f t="shared" si="406"/>
        <v>16</v>
      </c>
      <c r="DG208" s="324">
        <f t="shared" si="406"/>
        <v>38</v>
      </c>
      <c r="DH208" s="293">
        <v>0</v>
      </c>
      <c r="DI208" s="291">
        <v>0</v>
      </c>
      <c r="DJ208" s="294">
        <v>0</v>
      </c>
      <c r="DK208" s="293">
        <v>16</v>
      </c>
      <c r="DL208" s="291">
        <v>9</v>
      </c>
      <c r="DM208" s="294">
        <v>25</v>
      </c>
      <c r="DN208" s="295">
        <v>6</v>
      </c>
      <c r="DO208" s="291">
        <v>7</v>
      </c>
      <c r="DP208" s="292">
        <v>13</v>
      </c>
      <c r="DQ208" s="293">
        <v>0</v>
      </c>
      <c r="DR208" s="291">
        <v>0</v>
      </c>
      <c r="DS208" s="294">
        <v>0</v>
      </c>
      <c r="DT208" s="295">
        <v>0</v>
      </c>
      <c r="DU208" s="291">
        <v>0</v>
      </c>
      <c r="DV208" s="296">
        <v>0</v>
      </c>
      <c r="DX208" s="320">
        <f t="shared" si="417"/>
        <v>22</v>
      </c>
      <c r="DY208" s="321">
        <f t="shared" si="407"/>
        <v>16</v>
      </c>
      <c r="DZ208" s="324">
        <f t="shared" si="407"/>
        <v>38</v>
      </c>
      <c r="EA208" s="323">
        <f t="shared" si="407"/>
        <v>0</v>
      </c>
      <c r="EB208" s="321">
        <f t="shared" si="407"/>
        <v>0</v>
      </c>
      <c r="EC208" s="324">
        <f t="shared" si="407"/>
        <v>0</v>
      </c>
      <c r="ED208" s="323">
        <f t="shared" si="407"/>
        <v>16</v>
      </c>
      <c r="EE208" s="321">
        <f t="shared" si="407"/>
        <v>9</v>
      </c>
      <c r="EF208" s="324">
        <f t="shared" si="407"/>
        <v>25</v>
      </c>
      <c r="EG208" s="323">
        <f t="shared" si="407"/>
        <v>6</v>
      </c>
      <c r="EH208" s="321">
        <f t="shared" si="407"/>
        <v>7</v>
      </c>
      <c r="EI208" s="324">
        <f t="shared" si="407"/>
        <v>13</v>
      </c>
      <c r="EJ208" s="323">
        <f t="shared" si="407"/>
        <v>0</v>
      </c>
      <c r="EK208" s="321">
        <f t="shared" si="407"/>
        <v>0</v>
      </c>
      <c r="EL208" s="324">
        <f t="shared" si="407"/>
        <v>0</v>
      </c>
      <c r="EM208" s="323">
        <f t="shared" si="407"/>
        <v>0</v>
      </c>
      <c r="EN208" s="321">
        <f t="shared" si="407"/>
        <v>0</v>
      </c>
      <c r="EO208" s="326">
        <f t="shared" si="408"/>
        <v>0</v>
      </c>
      <c r="EQ208" s="290">
        <v>0</v>
      </c>
      <c r="ER208" s="291">
        <v>0</v>
      </c>
      <c r="ES208" s="294">
        <v>0</v>
      </c>
      <c r="ET208" s="405">
        <v>0</v>
      </c>
      <c r="EU208" s="405">
        <v>5</v>
      </c>
      <c r="EV208" s="405">
        <v>5</v>
      </c>
      <c r="EW208" s="323">
        <f t="shared" si="418"/>
        <v>0</v>
      </c>
      <c r="EX208" s="321">
        <f t="shared" si="409"/>
        <v>5</v>
      </c>
      <c r="EY208" s="326">
        <f t="shared" si="409"/>
        <v>5</v>
      </c>
      <c r="EZ208" s="295">
        <v>475</v>
      </c>
      <c r="FA208" s="291">
        <v>157</v>
      </c>
      <c r="FB208" s="292">
        <v>632</v>
      </c>
      <c r="FC208" s="293">
        <v>0</v>
      </c>
      <c r="FD208" s="291">
        <v>0</v>
      </c>
      <c r="FE208" s="294">
        <v>0</v>
      </c>
      <c r="FF208" s="293">
        <v>2</v>
      </c>
      <c r="FG208" s="291">
        <v>1</v>
      </c>
      <c r="FH208" s="294">
        <v>3</v>
      </c>
      <c r="FI208" s="323">
        <f t="shared" si="419"/>
        <v>2</v>
      </c>
      <c r="FJ208" s="321">
        <f t="shared" si="410"/>
        <v>1</v>
      </c>
      <c r="FK208" s="326">
        <f t="shared" si="410"/>
        <v>3</v>
      </c>
    </row>
    <row r="209" spans="1:167" ht="16.5" hidden="1" customHeight="1" x14ac:dyDescent="0.2">
      <c r="A209" s="230"/>
      <c r="B209" s="231" t="s">
        <v>72</v>
      </c>
      <c r="C209" s="327" t="s">
        <v>55</v>
      </c>
      <c r="D209" s="327" t="s">
        <v>14</v>
      </c>
      <c r="E209" s="234">
        <f>E208+E207</f>
        <v>3</v>
      </c>
      <c r="F209" s="235">
        <f>F208+F207</f>
        <v>75</v>
      </c>
      <c r="G209" s="236">
        <f>F209+E209</f>
        <v>78</v>
      </c>
      <c r="H209" s="328">
        <f>H208+H207</f>
        <v>225</v>
      </c>
      <c r="I209" s="238">
        <f>I208+I207</f>
        <v>5</v>
      </c>
      <c r="J209" s="235">
        <f>J208+J207</f>
        <v>10</v>
      </c>
      <c r="K209" s="239">
        <f>J209+I209</f>
        <v>15</v>
      </c>
      <c r="L209" s="240">
        <f>K209+H209+E209</f>
        <v>243</v>
      </c>
      <c r="M209" s="329"/>
      <c r="N209" s="234">
        <f>N208+N207</f>
        <v>16</v>
      </c>
      <c r="O209" s="235">
        <f>O208+O207</f>
        <v>80</v>
      </c>
      <c r="P209" s="236">
        <f>O209+N209</f>
        <v>96</v>
      </c>
      <c r="Q209" s="328">
        <f>Q208+Q207</f>
        <v>1120</v>
      </c>
      <c r="R209" s="238">
        <f>R208+R207</f>
        <v>69</v>
      </c>
      <c r="S209" s="235">
        <f>S208+S207</f>
        <v>190</v>
      </c>
      <c r="T209" s="239">
        <f>S209+R209</f>
        <v>259</v>
      </c>
      <c r="U209" s="240">
        <f>T209+Q209+N209</f>
        <v>1395</v>
      </c>
      <c r="V209" s="329"/>
      <c r="W209" s="330">
        <f t="shared" ref="W209:AE209" si="428">W208+W207</f>
        <v>0</v>
      </c>
      <c r="X209" s="331">
        <f t="shared" si="428"/>
        <v>0</v>
      </c>
      <c r="Y209" s="332">
        <f t="shared" si="428"/>
        <v>0</v>
      </c>
      <c r="Z209" s="333">
        <f t="shared" si="428"/>
        <v>0</v>
      </c>
      <c r="AA209" s="331">
        <f t="shared" si="428"/>
        <v>0</v>
      </c>
      <c r="AB209" s="332">
        <f t="shared" si="428"/>
        <v>0</v>
      </c>
      <c r="AC209" s="333">
        <f t="shared" si="428"/>
        <v>0</v>
      </c>
      <c r="AD209" s="331">
        <f t="shared" si="428"/>
        <v>0</v>
      </c>
      <c r="AE209" s="332">
        <f t="shared" si="428"/>
        <v>0</v>
      </c>
      <c r="AF209" s="333">
        <f t="shared" si="411"/>
        <v>0</v>
      </c>
      <c r="AG209" s="331">
        <f t="shared" si="411"/>
        <v>0</v>
      </c>
      <c r="AH209" s="334">
        <f t="shared" si="411"/>
        <v>0</v>
      </c>
      <c r="AI209" s="329"/>
      <c r="AJ209" s="330">
        <f t="shared" ref="AJ209:AR209" si="429">AJ208+AJ207</f>
        <v>0</v>
      </c>
      <c r="AK209" s="331">
        <f t="shared" si="429"/>
        <v>0</v>
      </c>
      <c r="AL209" s="332">
        <f t="shared" si="429"/>
        <v>0</v>
      </c>
      <c r="AM209" s="333">
        <f t="shared" si="429"/>
        <v>0</v>
      </c>
      <c r="AN209" s="331">
        <f t="shared" si="429"/>
        <v>0</v>
      </c>
      <c r="AO209" s="332">
        <f t="shared" si="429"/>
        <v>0</v>
      </c>
      <c r="AP209" s="333">
        <f t="shared" si="429"/>
        <v>0</v>
      </c>
      <c r="AQ209" s="331">
        <f t="shared" si="429"/>
        <v>0</v>
      </c>
      <c r="AR209" s="332">
        <f t="shared" si="429"/>
        <v>0</v>
      </c>
      <c r="AS209" s="333">
        <f t="shared" si="412"/>
        <v>0</v>
      </c>
      <c r="AT209" s="331">
        <f t="shared" si="412"/>
        <v>0</v>
      </c>
      <c r="AU209" s="334">
        <f t="shared" si="412"/>
        <v>0</v>
      </c>
      <c r="AV209" s="329"/>
      <c r="AW209" s="330">
        <f t="shared" ref="AW209:BB209" si="430">AW208+AW207</f>
        <v>0</v>
      </c>
      <c r="AX209" s="331">
        <f t="shared" si="430"/>
        <v>0</v>
      </c>
      <c r="AY209" s="332">
        <f t="shared" si="430"/>
        <v>0</v>
      </c>
      <c r="AZ209" s="333">
        <f t="shared" si="430"/>
        <v>0</v>
      </c>
      <c r="BA209" s="331">
        <f t="shared" si="430"/>
        <v>0</v>
      </c>
      <c r="BB209" s="332">
        <f t="shared" si="430"/>
        <v>0</v>
      </c>
      <c r="BC209" s="333">
        <f t="shared" si="413"/>
        <v>0</v>
      </c>
      <c r="BD209" s="331">
        <f t="shared" si="413"/>
        <v>0</v>
      </c>
      <c r="BE209" s="334">
        <f t="shared" si="413"/>
        <v>0</v>
      </c>
      <c r="BF209" s="329"/>
      <c r="BG209" s="330">
        <f t="shared" si="414"/>
        <v>25043</v>
      </c>
      <c r="BH209" s="331">
        <f t="shared" si="414"/>
        <v>22905</v>
      </c>
      <c r="BI209" s="332">
        <f t="shared" si="414"/>
        <v>47948</v>
      </c>
      <c r="BJ209" s="529">
        <v>3309</v>
      </c>
      <c r="BK209" s="529">
        <v>2939</v>
      </c>
      <c r="BL209" s="530">
        <v>6248</v>
      </c>
      <c r="BM209" s="529">
        <v>3094</v>
      </c>
      <c r="BN209" s="529">
        <v>3024</v>
      </c>
      <c r="BO209" s="530">
        <v>6118</v>
      </c>
      <c r="BP209" s="529">
        <v>3162</v>
      </c>
      <c r="BQ209" s="529">
        <v>3049</v>
      </c>
      <c r="BR209" s="530">
        <v>6211</v>
      </c>
      <c r="BS209" s="529">
        <v>3278</v>
      </c>
      <c r="BT209" s="529">
        <v>2997</v>
      </c>
      <c r="BU209" s="530">
        <v>6275</v>
      </c>
      <c r="BV209" s="529">
        <v>3073</v>
      </c>
      <c r="BW209" s="529">
        <v>2970</v>
      </c>
      <c r="BX209" s="530">
        <v>6043</v>
      </c>
      <c r="BY209" s="529">
        <v>3148</v>
      </c>
      <c r="BZ209" s="529">
        <v>2818</v>
      </c>
      <c r="CA209" s="530">
        <v>5966</v>
      </c>
      <c r="CB209" s="529">
        <v>2995</v>
      </c>
      <c r="CC209" s="529">
        <v>2653</v>
      </c>
      <c r="CD209" s="530">
        <v>5648</v>
      </c>
      <c r="CE209" s="529">
        <v>2931</v>
      </c>
      <c r="CF209" s="529">
        <v>2433</v>
      </c>
      <c r="CG209" s="530">
        <v>5364</v>
      </c>
      <c r="CH209" s="529">
        <v>53</v>
      </c>
      <c r="CI209" s="529">
        <v>22</v>
      </c>
      <c r="CJ209" s="531">
        <v>75</v>
      </c>
      <c r="CK209" s="329"/>
      <c r="CL209" s="330">
        <f t="shared" si="415"/>
        <v>6036</v>
      </c>
      <c r="CM209" s="331">
        <f t="shared" si="405"/>
        <v>5000</v>
      </c>
      <c r="CN209" s="336">
        <f t="shared" si="405"/>
        <v>10771</v>
      </c>
      <c r="CO209" s="333">
        <v>408</v>
      </c>
      <c r="CP209" s="331">
        <v>363</v>
      </c>
      <c r="CQ209" s="332">
        <v>506</v>
      </c>
      <c r="CR209" s="333">
        <v>2274</v>
      </c>
      <c r="CS209" s="331">
        <v>2158</v>
      </c>
      <c r="CT209" s="332">
        <v>4432</v>
      </c>
      <c r="CU209" s="333">
        <v>1631</v>
      </c>
      <c r="CV209" s="331">
        <v>1185</v>
      </c>
      <c r="CW209" s="332">
        <v>2816</v>
      </c>
      <c r="CX209" s="333">
        <v>1723</v>
      </c>
      <c r="CY209" s="331">
        <v>1294</v>
      </c>
      <c r="CZ209" s="332">
        <v>3017</v>
      </c>
      <c r="DA209" s="333">
        <v>0</v>
      </c>
      <c r="DB209" s="331">
        <v>0</v>
      </c>
      <c r="DC209" s="334">
        <v>0</v>
      </c>
      <c r="DD209" s="329"/>
      <c r="DE209" s="330">
        <f t="shared" si="416"/>
        <v>863</v>
      </c>
      <c r="DF209" s="331">
        <f t="shared" si="406"/>
        <v>767</v>
      </c>
      <c r="DG209" s="336">
        <f t="shared" si="406"/>
        <v>1630</v>
      </c>
      <c r="DH209" s="333">
        <v>129</v>
      </c>
      <c r="DI209" s="331">
        <v>132</v>
      </c>
      <c r="DJ209" s="332">
        <v>261</v>
      </c>
      <c r="DK209" s="333">
        <v>339</v>
      </c>
      <c r="DL209" s="331">
        <v>230</v>
      </c>
      <c r="DM209" s="332">
        <v>569</v>
      </c>
      <c r="DN209" s="333">
        <v>203</v>
      </c>
      <c r="DO209" s="331">
        <v>203</v>
      </c>
      <c r="DP209" s="332">
        <v>406</v>
      </c>
      <c r="DQ209" s="333">
        <v>181</v>
      </c>
      <c r="DR209" s="331">
        <v>200</v>
      </c>
      <c r="DS209" s="332">
        <v>381</v>
      </c>
      <c r="DT209" s="333">
        <v>11</v>
      </c>
      <c r="DU209" s="331">
        <v>2</v>
      </c>
      <c r="DV209" s="334">
        <v>13</v>
      </c>
      <c r="DW209" s="329"/>
      <c r="DX209" s="330">
        <f t="shared" si="417"/>
        <v>6899</v>
      </c>
      <c r="DY209" s="331">
        <f t="shared" si="407"/>
        <v>5767</v>
      </c>
      <c r="DZ209" s="336">
        <f t="shared" si="407"/>
        <v>12401</v>
      </c>
      <c r="EA209" s="333">
        <f t="shared" si="407"/>
        <v>537</v>
      </c>
      <c r="EB209" s="331">
        <f t="shared" si="407"/>
        <v>495</v>
      </c>
      <c r="EC209" s="336">
        <f t="shared" si="407"/>
        <v>767</v>
      </c>
      <c r="ED209" s="333">
        <f t="shared" si="407"/>
        <v>2613</v>
      </c>
      <c r="EE209" s="331">
        <f t="shared" si="407"/>
        <v>2388</v>
      </c>
      <c r="EF209" s="336">
        <f t="shared" si="407"/>
        <v>5001</v>
      </c>
      <c r="EG209" s="333">
        <f t="shared" si="407"/>
        <v>1834</v>
      </c>
      <c r="EH209" s="331">
        <f t="shared" si="407"/>
        <v>1388</v>
      </c>
      <c r="EI209" s="336">
        <f t="shared" si="407"/>
        <v>3222</v>
      </c>
      <c r="EJ209" s="333">
        <f t="shared" si="407"/>
        <v>1904</v>
      </c>
      <c r="EK209" s="331">
        <f t="shared" si="407"/>
        <v>1494</v>
      </c>
      <c r="EL209" s="336">
        <f t="shared" si="407"/>
        <v>3398</v>
      </c>
      <c r="EM209" s="333">
        <f t="shared" si="407"/>
        <v>11</v>
      </c>
      <c r="EN209" s="331">
        <f t="shared" si="407"/>
        <v>2</v>
      </c>
      <c r="EO209" s="334">
        <f t="shared" si="408"/>
        <v>13</v>
      </c>
      <c r="EP209" s="329"/>
      <c r="EQ209" s="330">
        <v>0</v>
      </c>
      <c r="ER209" s="331">
        <v>0</v>
      </c>
      <c r="ES209" s="332">
        <v>0</v>
      </c>
      <c r="ET209" s="333">
        <v>1</v>
      </c>
      <c r="EU209" s="331">
        <v>81</v>
      </c>
      <c r="EV209" s="332">
        <v>82</v>
      </c>
      <c r="EW209" s="333">
        <f t="shared" si="418"/>
        <v>1</v>
      </c>
      <c r="EX209" s="331">
        <f t="shared" si="409"/>
        <v>81</v>
      </c>
      <c r="EY209" s="334">
        <f t="shared" si="409"/>
        <v>82</v>
      </c>
      <c r="EZ209" s="333">
        <v>1312</v>
      </c>
      <c r="FA209" s="331">
        <v>595</v>
      </c>
      <c r="FB209" s="332">
        <v>1907</v>
      </c>
      <c r="FC209" s="333">
        <v>350</v>
      </c>
      <c r="FD209" s="331">
        <v>101</v>
      </c>
      <c r="FE209" s="332">
        <v>451</v>
      </c>
      <c r="FF209" s="333">
        <v>106</v>
      </c>
      <c r="FG209" s="331">
        <v>50</v>
      </c>
      <c r="FH209" s="332">
        <v>156</v>
      </c>
      <c r="FI209" s="333">
        <f t="shared" si="419"/>
        <v>456</v>
      </c>
      <c r="FJ209" s="331">
        <f t="shared" si="410"/>
        <v>151</v>
      </c>
      <c r="FK209" s="334">
        <f t="shared" si="410"/>
        <v>607</v>
      </c>
    </row>
    <row r="210" spans="1:167" ht="16.5" hidden="1" customHeight="1" x14ac:dyDescent="0.2">
      <c r="A210" s="230"/>
      <c r="B210" s="265" t="s">
        <v>72</v>
      </c>
      <c r="C210" s="266" t="s">
        <v>60</v>
      </c>
      <c r="D210" s="337" t="s">
        <v>58</v>
      </c>
      <c r="E210" s="268">
        <v>1</v>
      </c>
      <c r="F210" s="269">
        <v>9</v>
      </c>
      <c r="G210" s="338">
        <f>SUBTOTAL(9,E210:F210)</f>
        <v>0</v>
      </c>
      <c r="H210" s="271">
        <v>10</v>
      </c>
      <c r="I210" s="272">
        <v>5</v>
      </c>
      <c r="J210" s="269">
        <v>3</v>
      </c>
      <c r="K210" s="338">
        <f>SUBTOTAL(9,I210:J210)</f>
        <v>0</v>
      </c>
      <c r="L210" s="339">
        <f>E210+H210+K210</f>
        <v>11</v>
      </c>
      <c r="M210" s="305"/>
      <c r="N210" s="268">
        <v>5</v>
      </c>
      <c r="O210" s="269">
        <v>10</v>
      </c>
      <c r="P210" s="338">
        <f>SUBTOTAL(9,N210:O210)</f>
        <v>0</v>
      </c>
      <c r="Q210" s="443">
        <v>137</v>
      </c>
      <c r="R210" s="400">
        <v>57</v>
      </c>
      <c r="S210" s="401">
        <v>45</v>
      </c>
      <c r="T210" s="338">
        <f>SUBTOTAL(9,R210:S210)</f>
        <v>0</v>
      </c>
      <c r="U210" s="339">
        <f>N210+Q210+T210</f>
        <v>142</v>
      </c>
      <c r="W210" s="340"/>
      <c r="X210" s="341"/>
      <c r="Y210" s="342"/>
      <c r="Z210" s="343"/>
      <c r="AA210" s="341"/>
      <c r="AB210" s="344"/>
      <c r="AC210" s="345"/>
      <c r="AD210" s="341"/>
      <c r="AE210" s="342"/>
      <c r="AF210" s="343">
        <f t="shared" si="411"/>
        <v>0</v>
      </c>
      <c r="AG210" s="341">
        <f t="shared" si="411"/>
        <v>0</v>
      </c>
      <c r="AH210" s="346">
        <f t="shared" si="411"/>
        <v>0</v>
      </c>
      <c r="AJ210" s="340"/>
      <c r="AK210" s="341"/>
      <c r="AL210" s="342"/>
      <c r="AM210" s="343"/>
      <c r="AN210" s="341"/>
      <c r="AO210" s="344"/>
      <c r="AP210" s="345"/>
      <c r="AQ210" s="341"/>
      <c r="AR210" s="342"/>
      <c r="AS210" s="343">
        <f t="shared" si="412"/>
        <v>0</v>
      </c>
      <c r="AT210" s="341">
        <f t="shared" si="412"/>
        <v>0</v>
      </c>
      <c r="AU210" s="346">
        <f t="shared" si="412"/>
        <v>0</v>
      </c>
      <c r="AW210" s="340"/>
      <c r="AX210" s="341"/>
      <c r="AY210" s="342"/>
      <c r="AZ210" s="343"/>
      <c r="BA210" s="341"/>
      <c r="BB210" s="344"/>
      <c r="BC210" s="343">
        <f t="shared" si="413"/>
        <v>0</v>
      </c>
      <c r="BD210" s="341">
        <f t="shared" si="413"/>
        <v>0</v>
      </c>
      <c r="BE210" s="346">
        <f t="shared" si="413"/>
        <v>0</v>
      </c>
      <c r="BG210" s="340">
        <f t="shared" si="414"/>
        <v>2116</v>
      </c>
      <c r="BH210" s="341">
        <f t="shared" si="414"/>
        <v>1884</v>
      </c>
      <c r="BI210" s="342">
        <f t="shared" si="414"/>
        <v>4000</v>
      </c>
      <c r="BJ210" s="523">
        <v>248</v>
      </c>
      <c r="BK210" s="523">
        <v>235</v>
      </c>
      <c r="BL210" s="524">
        <v>483</v>
      </c>
      <c r="BM210" s="523">
        <v>244</v>
      </c>
      <c r="BN210" s="523">
        <v>230</v>
      </c>
      <c r="BO210" s="524">
        <v>474</v>
      </c>
      <c r="BP210" s="523">
        <v>236</v>
      </c>
      <c r="BQ210" s="523">
        <v>229</v>
      </c>
      <c r="BR210" s="524">
        <v>465</v>
      </c>
      <c r="BS210" s="523">
        <v>241</v>
      </c>
      <c r="BT210" s="523">
        <v>258</v>
      </c>
      <c r="BU210" s="524">
        <v>499</v>
      </c>
      <c r="BV210" s="523">
        <v>241</v>
      </c>
      <c r="BW210" s="523">
        <v>243</v>
      </c>
      <c r="BX210" s="524">
        <v>484</v>
      </c>
      <c r="BY210" s="523">
        <v>286</v>
      </c>
      <c r="BZ210" s="523">
        <v>219</v>
      </c>
      <c r="CA210" s="524">
        <v>505</v>
      </c>
      <c r="CB210" s="523">
        <v>295</v>
      </c>
      <c r="CC210" s="523">
        <v>209</v>
      </c>
      <c r="CD210" s="524">
        <v>504</v>
      </c>
      <c r="CE210" s="523">
        <v>325</v>
      </c>
      <c r="CF210" s="523">
        <v>261</v>
      </c>
      <c r="CG210" s="524">
        <v>586</v>
      </c>
      <c r="CH210" s="523">
        <v>0</v>
      </c>
      <c r="CI210" s="523">
        <v>0</v>
      </c>
      <c r="CJ210" s="525">
        <v>0</v>
      </c>
      <c r="CL210" s="340">
        <f t="shared" si="415"/>
        <v>943</v>
      </c>
      <c r="CM210" s="341">
        <f t="shared" si="405"/>
        <v>581</v>
      </c>
      <c r="CN210" s="344">
        <f t="shared" si="405"/>
        <v>1524</v>
      </c>
      <c r="CO210" s="293">
        <v>42</v>
      </c>
      <c r="CP210" s="291">
        <v>53</v>
      </c>
      <c r="CQ210" s="294">
        <v>95</v>
      </c>
      <c r="CR210" s="293">
        <v>385</v>
      </c>
      <c r="CS210" s="291">
        <v>186</v>
      </c>
      <c r="CT210" s="294">
        <v>571</v>
      </c>
      <c r="CU210" s="295">
        <v>246</v>
      </c>
      <c r="CV210" s="291">
        <v>168</v>
      </c>
      <c r="CW210" s="292">
        <v>414</v>
      </c>
      <c r="CX210" s="293">
        <v>270</v>
      </c>
      <c r="CY210" s="291">
        <v>174</v>
      </c>
      <c r="CZ210" s="294">
        <v>444</v>
      </c>
      <c r="DA210" s="295">
        <v>0</v>
      </c>
      <c r="DB210" s="291">
        <v>0</v>
      </c>
      <c r="DC210" s="296">
        <v>0</v>
      </c>
      <c r="DE210" s="340">
        <f t="shared" si="416"/>
        <v>302</v>
      </c>
      <c r="DF210" s="341">
        <f t="shared" si="406"/>
        <v>369</v>
      </c>
      <c r="DG210" s="344">
        <f t="shared" si="406"/>
        <v>671</v>
      </c>
      <c r="DH210" s="293">
        <v>34</v>
      </c>
      <c r="DI210" s="291">
        <v>30</v>
      </c>
      <c r="DJ210" s="294">
        <v>64</v>
      </c>
      <c r="DK210" s="293">
        <v>120</v>
      </c>
      <c r="DL210" s="291">
        <v>132</v>
      </c>
      <c r="DM210" s="294">
        <v>252</v>
      </c>
      <c r="DN210" s="295">
        <v>76</v>
      </c>
      <c r="DO210" s="291">
        <v>99</v>
      </c>
      <c r="DP210" s="292">
        <v>175</v>
      </c>
      <c r="DQ210" s="293">
        <v>72</v>
      </c>
      <c r="DR210" s="291">
        <v>108</v>
      </c>
      <c r="DS210" s="294">
        <v>180</v>
      </c>
      <c r="DT210" s="295">
        <v>0</v>
      </c>
      <c r="DU210" s="291">
        <v>0</v>
      </c>
      <c r="DV210" s="296">
        <v>0</v>
      </c>
      <c r="DX210" s="340">
        <f t="shared" si="417"/>
        <v>1245</v>
      </c>
      <c r="DY210" s="341">
        <f t="shared" si="407"/>
        <v>950</v>
      </c>
      <c r="DZ210" s="344">
        <f t="shared" si="407"/>
        <v>2195</v>
      </c>
      <c r="EA210" s="343">
        <f t="shared" si="407"/>
        <v>76</v>
      </c>
      <c r="EB210" s="341">
        <f t="shared" si="407"/>
        <v>83</v>
      </c>
      <c r="EC210" s="344">
        <f t="shared" si="407"/>
        <v>159</v>
      </c>
      <c r="ED210" s="343">
        <f t="shared" si="407"/>
        <v>505</v>
      </c>
      <c r="EE210" s="341">
        <f t="shared" si="407"/>
        <v>318</v>
      </c>
      <c r="EF210" s="344">
        <f t="shared" si="407"/>
        <v>823</v>
      </c>
      <c r="EG210" s="343">
        <f t="shared" si="407"/>
        <v>322</v>
      </c>
      <c r="EH210" s="341">
        <f t="shared" si="407"/>
        <v>267</v>
      </c>
      <c r="EI210" s="344">
        <f t="shared" si="407"/>
        <v>589</v>
      </c>
      <c r="EJ210" s="343">
        <f t="shared" si="407"/>
        <v>342</v>
      </c>
      <c r="EK210" s="341">
        <f t="shared" si="407"/>
        <v>282</v>
      </c>
      <c r="EL210" s="344">
        <f t="shared" si="407"/>
        <v>624</v>
      </c>
      <c r="EM210" s="343">
        <f t="shared" si="407"/>
        <v>0</v>
      </c>
      <c r="EN210" s="341">
        <f t="shared" si="407"/>
        <v>0</v>
      </c>
      <c r="EO210" s="346">
        <f t="shared" si="408"/>
        <v>0</v>
      </c>
      <c r="EQ210" s="290">
        <v>1</v>
      </c>
      <c r="ER210" s="291">
        <v>9</v>
      </c>
      <c r="ES210" s="294">
        <v>10</v>
      </c>
      <c r="ET210" s="405">
        <v>0</v>
      </c>
      <c r="EU210" s="405">
        <v>0</v>
      </c>
      <c r="EV210" s="405">
        <v>0</v>
      </c>
      <c r="EW210" s="343">
        <f t="shared" si="418"/>
        <v>1</v>
      </c>
      <c r="EX210" s="341">
        <f t="shared" si="409"/>
        <v>9</v>
      </c>
      <c r="EY210" s="346">
        <f t="shared" si="409"/>
        <v>10</v>
      </c>
      <c r="EZ210" s="295">
        <v>128</v>
      </c>
      <c r="FA210" s="291">
        <v>43</v>
      </c>
      <c r="FB210" s="292">
        <v>171</v>
      </c>
      <c r="FC210" s="293">
        <v>56</v>
      </c>
      <c r="FD210" s="291">
        <v>17</v>
      </c>
      <c r="FE210" s="294">
        <v>73</v>
      </c>
      <c r="FF210" s="293">
        <v>44</v>
      </c>
      <c r="FG210" s="291">
        <v>28</v>
      </c>
      <c r="FH210" s="294">
        <v>72</v>
      </c>
      <c r="FI210" s="343">
        <f t="shared" si="419"/>
        <v>100</v>
      </c>
      <c r="FJ210" s="341">
        <f t="shared" si="410"/>
        <v>45</v>
      </c>
      <c r="FK210" s="346">
        <f t="shared" si="410"/>
        <v>145</v>
      </c>
    </row>
    <row r="211" spans="1:167" ht="16.5" hidden="1" customHeight="1" x14ac:dyDescent="0.2">
      <c r="A211" s="230"/>
      <c r="B211" s="347" t="s">
        <v>72</v>
      </c>
      <c r="C211" s="348" t="s">
        <v>60</v>
      </c>
      <c r="D211" s="486" t="s">
        <v>59</v>
      </c>
      <c r="E211" s="350"/>
      <c r="F211" s="351">
        <v>22</v>
      </c>
      <c r="G211" s="352">
        <f>SUBTOTAL(9,E211:F211)</f>
        <v>0</v>
      </c>
      <c r="H211" s="353">
        <v>98</v>
      </c>
      <c r="I211" s="354">
        <v>5</v>
      </c>
      <c r="J211" s="351">
        <v>1</v>
      </c>
      <c r="K211" s="352">
        <f>SUBTOTAL(9,I211:J211)</f>
        <v>0</v>
      </c>
      <c r="L211" s="355">
        <f>E211+H211+K211</f>
        <v>98</v>
      </c>
      <c r="M211" s="305"/>
      <c r="N211" s="350"/>
      <c r="O211" s="351">
        <v>22</v>
      </c>
      <c r="P211" s="352">
        <f>SUBTOTAL(9,N211:O211)</f>
        <v>0</v>
      </c>
      <c r="Q211" s="448">
        <v>289</v>
      </c>
      <c r="R211" s="408">
        <v>25</v>
      </c>
      <c r="S211" s="409">
        <v>7</v>
      </c>
      <c r="T211" s="352">
        <f>SUBTOTAL(9,R211:S211)</f>
        <v>0</v>
      </c>
      <c r="U211" s="355">
        <f>N211+Q211+T211</f>
        <v>289</v>
      </c>
      <c r="W211" s="320"/>
      <c r="X211" s="321"/>
      <c r="Y211" s="322"/>
      <c r="Z211" s="323"/>
      <c r="AA211" s="321"/>
      <c r="AB211" s="324"/>
      <c r="AC211" s="325"/>
      <c r="AD211" s="321"/>
      <c r="AE211" s="322"/>
      <c r="AF211" s="323">
        <f t="shared" si="411"/>
        <v>0</v>
      </c>
      <c r="AG211" s="321">
        <f t="shared" si="411"/>
        <v>0</v>
      </c>
      <c r="AH211" s="326">
        <f t="shared" si="411"/>
        <v>0</v>
      </c>
      <c r="AJ211" s="320"/>
      <c r="AK211" s="321"/>
      <c r="AL211" s="322"/>
      <c r="AM211" s="323"/>
      <c r="AN211" s="321"/>
      <c r="AO211" s="324"/>
      <c r="AP211" s="325"/>
      <c r="AQ211" s="321"/>
      <c r="AR211" s="322"/>
      <c r="AS211" s="323">
        <f t="shared" si="412"/>
        <v>0</v>
      </c>
      <c r="AT211" s="321">
        <f t="shared" si="412"/>
        <v>0</v>
      </c>
      <c r="AU211" s="326">
        <f t="shared" si="412"/>
        <v>0</v>
      </c>
      <c r="AW211" s="320"/>
      <c r="AX211" s="321"/>
      <c r="AY211" s="322"/>
      <c r="AZ211" s="323"/>
      <c r="BA211" s="321"/>
      <c r="BB211" s="324"/>
      <c r="BC211" s="323">
        <f t="shared" si="413"/>
        <v>0</v>
      </c>
      <c r="BD211" s="321">
        <f t="shared" si="413"/>
        <v>0</v>
      </c>
      <c r="BE211" s="326">
        <f t="shared" si="413"/>
        <v>0</v>
      </c>
      <c r="BG211" s="320">
        <f t="shared" si="414"/>
        <v>5640</v>
      </c>
      <c r="BH211" s="321">
        <f t="shared" si="414"/>
        <v>5170</v>
      </c>
      <c r="BI211" s="322">
        <f t="shared" si="414"/>
        <v>10810</v>
      </c>
      <c r="BJ211" s="526">
        <v>779</v>
      </c>
      <c r="BK211" s="526">
        <v>754</v>
      </c>
      <c r="BL211" s="527">
        <v>1533</v>
      </c>
      <c r="BM211" s="526">
        <v>718</v>
      </c>
      <c r="BN211" s="526">
        <v>633</v>
      </c>
      <c r="BO211" s="527">
        <v>1351</v>
      </c>
      <c r="BP211" s="526">
        <v>760</v>
      </c>
      <c r="BQ211" s="526">
        <v>689</v>
      </c>
      <c r="BR211" s="527">
        <v>1449</v>
      </c>
      <c r="BS211" s="526">
        <v>723</v>
      </c>
      <c r="BT211" s="526">
        <v>701</v>
      </c>
      <c r="BU211" s="527">
        <v>1424</v>
      </c>
      <c r="BV211" s="526">
        <v>700</v>
      </c>
      <c r="BW211" s="526">
        <v>725</v>
      </c>
      <c r="BX211" s="527">
        <v>1425</v>
      </c>
      <c r="BY211" s="526">
        <v>670</v>
      </c>
      <c r="BZ211" s="526">
        <v>679</v>
      </c>
      <c r="CA211" s="527">
        <v>1349</v>
      </c>
      <c r="CB211" s="526">
        <v>670</v>
      </c>
      <c r="CC211" s="526">
        <v>494</v>
      </c>
      <c r="CD211" s="527">
        <v>1164</v>
      </c>
      <c r="CE211" s="526">
        <v>620</v>
      </c>
      <c r="CF211" s="526">
        <v>495</v>
      </c>
      <c r="CG211" s="527">
        <v>1115</v>
      </c>
      <c r="CH211" s="526">
        <v>0</v>
      </c>
      <c r="CI211" s="526">
        <v>0</v>
      </c>
      <c r="CJ211" s="528">
        <v>0</v>
      </c>
      <c r="CL211" s="320">
        <f t="shared" si="415"/>
        <v>108</v>
      </c>
      <c r="CM211" s="321">
        <f t="shared" si="405"/>
        <v>57</v>
      </c>
      <c r="CN211" s="324">
        <f t="shared" si="405"/>
        <v>165</v>
      </c>
      <c r="CO211" s="293">
        <v>0</v>
      </c>
      <c r="CP211" s="291">
        <v>0</v>
      </c>
      <c r="CQ211" s="294">
        <v>0</v>
      </c>
      <c r="CR211" s="293">
        <v>33</v>
      </c>
      <c r="CS211" s="291">
        <v>21</v>
      </c>
      <c r="CT211" s="294">
        <v>54</v>
      </c>
      <c r="CU211" s="295">
        <v>39</v>
      </c>
      <c r="CV211" s="291">
        <v>18</v>
      </c>
      <c r="CW211" s="292">
        <v>57</v>
      </c>
      <c r="CX211" s="293">
        <v>36</v>
      </c>
      <c r="CY211" s="291">
        <v>18</v>
      </c>
      <c r="CZ211" s="294">
        <v>54</v>
      </c>
      <c r="DA211" s="295">
        <v>0</v>
      </c>
      <c r="DB211" s="291">
        <v>0</v>
      </c>
      <c r="DC211" s="296">
        <v>0</v>
      </c>
      <c r="DE211" s="320">
        <f t="shared" si="416"/>
        <v>464</v>
      </c>
      <c r="DF211" s="321">
        <f t="shared" si="406"/>
        <v>247</v>
      </c>
      <c r="DG211" s="324">
        <f t="shared" si="406"/>
        <v>711</v>
      </c>
      <c r="DH211" s="293">
        <v>0</v>
      </c>
      <c r="DI211" s="291">
        <v>0</v>
      </c>
      <c r="DJ211" s="294">
        <v>0</v>
      </c>
      <c r="DK211" s="293">
        <v>222</v>
      </c>
      <c r="DL211" s="291">
        <v>100</v>
      </c>
      <c r="DM211" s="294">
        <v>322</v>
      </c>
      <c r="DN211" s="295">
        <v>130</v>
      </c>
      <c r="DO211" s="291">
        <v>74</v>
      </c>
      <c r="DP211" s="292">
        <v>204</v>
      </c>
      <c r="DQ211" s="293">
        <v>112</v>
      </c>
      <c r="DR211" s="291">
        <v>73</v>
      </c>
      <c r="DS211" s="294">
        <v>185</v>
      </c>
      <c r="DT211" s="295">
        <v>0</v>
      </c>
      <c r="DU211" s="291">
        <v>0</v>
      </c>
      <c r="DV211" s="296">
        <v>0</v>
      </c>
      <c r="DX211" s="320">
        <f t="shared" si="417"/>
        <v>572</v>
      </c>
      <c r="DY211" s="321">
        <f t="shared" si="407"/>
        <v>304</v>
      </c>
      <c r="DZ211" s="324">
        <f t="shared" si="407"/>
        <v>876</v>
      </c>
      <c r="EA211" s="323">
        <f t="shared" si="407"/>
        <v>0</v>
      </c>
      <c r="EB211" s="321">
        <f t="shared" si="407"/>
        <v>0</v>
      </c>
      <c r="EC211" s="324">
        <f t="shared" si="407"/>
        <v>0</v>
      </c>
      <c r="ED211" s="323">
        <f t="shared" si="407"/>
        <v>255</v>
      </c>
      <c r="EE211" s="321">
        <f t="shared" si="407"/>
        <v>121</v>
      </c>
      <c r="EF211" s="324">
        <f t="shared" si="407"/>
        <v>376</v>
      </c>
      <c r="EG211" s="323">
        <f t="shared" si="407"/>
        <v>169</v>
      </c>
      <c r="EH211" s="321">
        <f t="shared" si="407"/>
        <v>92</v>
      </c>
      <c r="EI211" s="324">
        <f t="shared" si="407"/>
        <v>261</v>
      </c>
      <c r="EJ211" s="323">
        <f t="shared" si="407"/>
        <v>148</v>
      </c>
      <c r="EK211" s="321">
        <f t="shared" si="407"/>
        <v>91</v>
      </c>
      <c r="EL211" s="324">
        <f t="shared" si="407"/>
        <v>239</v>
      </c>
      <c r="EM211" s="323">
        <f t="shared" si="407"/>
        <v>0</v>
      </c>
      <c r="EN211" s="321">
        <f t="shared" si="407"/>
        <v>0</v>
      </c>
      <c r="EO211" s="326">
        <f t="shared" si="408"/>
        <v>0</v>
      </c>
      <c r="EQ211" s="290">
        <v>0</v>
      </c>
      <c r="ER211" s="291">
        <v>0</v>
      </c>
      <c r="ES211" s="294">
        <v>0</v>
      </c>
      <c r="ET211" s="405">
        <v>0</v>
      </c>
      <c r="EU211" s="405">
        <v>6</v>
      </c>
      <c r="EV211" s="405">
        <v>6</v>
      </c>
      <c r="EW211" s="323">
        <f t="shared" si="418"/>
        <v>0</v>
      </c>
      <c r="EX211" s="321">
        <f t="shared" si="409"/>
        <v>6</v>
      </c>
      <c r="EY211" s="326">
        <f t="shared" si="409"/>
        <v>6</v>
      </c>
      <c r="EZ211" s="295">
        <v>338</v>
      </c>
      <c r="FA211" s="291">
        <v>101</v>
      </c>
      <c r="FB211" s="292">
        <v>439</v>
      </c>
      <c r="FC211" s="293">
        <v>4</v>
      </c>
      <c r="FD211" s="291">
        <v>2</v>
      </c>
      <c r="FE211" s="294">
        <v>6</v>
      </c>
      <c r="FF211" s="293">
        <v>35</v>
      </c>
      <c r="FG211" s="291">
        <v>7</v>
      </c>
      <c r="FH211" s="294">
        <v>42</v>
      </c>
      <c r="FI211" s="323">
        <f t="shared" si="419"/>
        <v>39</v>
      </c>
      <c r="FJ211" s="321">
        <f t="shared" si="410"/>
        <v>9</v>
      </c>
      <c r="FK211" s="326">
        <f t="shared" si="410"/>
        <v>48</v>
      </c>
    </row>
    <row r="212" spans="1:167" ht="16.5" hidden="1" customHeight="1" x14ac:dyDescent="0.2">
      <c r="A212" s="230"/>
      <c r="B212" s="231" t="s">
        <v>72</v>
      </c>
      <c r="C212" s="232" t="s">
        <v>60</v>
      </c>
      <c r="D212" s="490" t="s">
        <v>14</v>
      </c>
      <c r="E212" s="234">
        <f>E211+E210</f>
        <v>1</v>
      </c>
      <c r="F212" s="235">
        <f>F211+F210</f>
        <v>31</v>
      </c>
      <c r="G212" s="236">
        <f>F212+E212</f>
        <v>32</v>
      </c>
      <c r="H212" s="328">
        <f>H211+H210</f>
        <v>108</v>
      </c>
      <c r="I212" s="238">
        <f>I211+I210</f>
        <v>10</v>
      </c>
      <c r="J212" s="235">
        <f>J211+J210</f>
        <v>4</v>
      </c>
      <c r="K212" s="239">
        <f>J212+I212</f>
        <v>14</v>
      </c>
      <c r="L212" s="240">
        <f>K212+H212+E212</f>
        <v>123</v>
      </c>
      <c r="M212" s="329"/>
      <c r="N212" s="234">
        <f>N211+N210</f>
        <v>5</v>
      </c>
      <c r="O212" s="235">
        <f>O211+O210</f>
        <v>32</v>
      </c>
      <c r="P212" s="236">
        <f>O212+N212</f>
        <v>37</v>
      </c>
      <c r="Q212" s="328">
        <f>Q211+Q210</f>
        <v>426</v>
      </c>
      <c r="R212" s="238">
        <f>R211+R210</f>
        <v>82</v>
      </c>
      <c r="S212" s="235">
        <f>S211+S210</f>
        <v>52</v>
      </c>
      <c r="T212" s="239">
        <f>S212+R212</f>
        <v>134</v>
      </c>
      <c r="U212" s="240">
        <f>T212+Q212+N212</f>
        <v>565</v>
      </c>
      <c r="V212" s="329"/>
      <c r="W212" s="330">
        <f t="shared" ref="W212:AE212" si="431">W211+W210</f>
        <v>0</v>
      </c>
      <c r="X212" s="331">
        <f t="shared" si="431"/>
        <v>0</v>
      </c>
      <c r="Y212" s="332">
        <f t="shared" si="431"/>
        <v>0</v>
      </c>
      <c r="Z212" s="333">
        <f t="shared" si="431"/>
        <v>0</v>
      </c>
      <c r="AA212" s="331">
        <f t="shared" si="431"/>
        <v>0</v>
      </c>
      <c r="AB212" s="332">
        <f t="shared" si="431"/>
        <v>0</v>
      </c>
      <c r="AC212" s="333">
        <f t="shared" si="431"/>
        <v>0</v>
      </c>
      <c r="AD212" s="331">
        <f t="shared" si="431"/>
        <v>0</v>
      </c>
      <c r="AE212" s="332">
        <f t="shared" si="431"/>
        <v>0</v>
      </c>
      <c r="AF212" s="333">
        <f t="shared" si="411"/>
        <v>0</v>
      </c>
      <c r="AG212" s="331">
        <f t="shared" si="411"/>
        <v>0</v>
      </c>
      <c r="AH212" s="334">
        <f t="shared" si="411"/>
        <v>0</v>
      </c>
      <c r="AI212" s="329"/>
      <c r="AJ212" s="330">
        <f t="shared" ref="AJ212:AR212" si="432">AJ211+AJ210</f>
        <v>0</v>
      </c>
      <c r="AK212" s="331">
        <f t="shared" si="432"/>
        <v>0</v>
      </c>
      <c r="AL212" s="332">
        <f t="shared" si="432"/>
        <v>0</v>
      </c>
      <c r="AM212" s="333">
        <f t="shared" si="432"/>
        <v>0</v>
      </c>
      <c r="AN212" s="331">
        <f t="shared" si="432"/>
        <v>0</v>
      </c>
      <c r="AO212" s="332">
        <f t="shared" si="432"/>
        <v>0</v>
      </c>
      <c r="AP212" s="333">
        <f t="shared" si="432"/>
        <v>0</v>
      </c>
      <c r="AQ212" s="331">
        <f t="shared" si="432"/>
        <v>0</v>
      </c>
      <c r="AR212" s="332">
        <f t="shared" si="432"/>
        <v>0</v>
      </c>
      <c r="AS212" s="333">
        <f t="shared" si="412"/>
        <v>0</v>
      </c>
      <c r="AT212" s="331">
        <f t="shared" si="412"/>
        <v>0</v>
      </c>
      <c r="AU212" s="334">
        <f t="shared" si="412"/>
        <v>0</v>
      </c>
      <c r="AV212" s="329"/>
      <c r="AW212" s="330">
        <f t="shared" ref="AW212:BB212" si="433">AW211+AW210</f>
        <v>0</v>
      </c>
      <c r="AX212" s="331">
        <f t="shared" si="433"/>
        <v>0</v>
      </c>
      <c r="AY212" s="332">
        <f t="shared" si="433"/>
        <v>0</v>
      </c>
      <c r="AZ212" s="333">
        <f t="shared" si="433"/>
        <v>0</v>
      </c>
      <c r="BA212" s="331">
        <f t="shared" si="433"/>
        <v>0</v>
      </c>
      <c r="BB212" s="332">
        <f t="shared" si="433"/>
        <v>0</v>
      </c>
      <c r="BC212" s="333">
        <f t="shared" si="413"/>
        <v>0</v>
      </c>
      <c r="BD212" s="331">
        <f t="shared" si="413"/>
        <v>0</v>
      </c>
      <c r="BE212" s="334">
        <f t="shared" si="413"/>
        <v>0</v>
      </c>
      <c r="BF212" s="329"/>
      <c r="BG212" s="330">
        <f t="shared" si="414"/>
        <v>7756</v>
      </c>
      <c r="BH212" s="331">
        <f t="shared" si="414"/>
        <v>7054</v>
      </c>
      <c r="BI212" s="332">
        <f t="shared" si="414"/>
        <v>14810</v>
      </c>
      <c r="BJ212" s="529">
        <v>1027</v>
      </c>
      <c r="BK212" s="529">
        <v>989</v>
      </c>
      <c r="BL212" s="530">
        <v>2016</v>
      </c>
      <c r="BM212" s="529">
        <v>962</v>
      </c>
      <c r="BN212" s="529">
        <v>863</v>
      </c>
      <c r="BO212" s="530">
        <v>1825</v>
      </c>
      <c r="BP212" s="529">
        <v>996</v>
      </c>
      <c r="BQ212" s="529">
        <v>918</v>
      </c>
      <c r="BR212" s="530">
        <v>1914</v>
      </c>
      <c r="BS212" s="529">
        <v>964</v>
      </c>
      <c r="BT212" s="529">
        <v>959</v>
      </c>
      <c r="BU212" s="530">
        <v>1923</v>
      </c>
      <c r="BV212" s="529">
        <v>941</v>
      </c>
      <c r="BW212" s="529">
        <v>968</v>
      </c>
      <c r="BX212" s="530">
        <v>1909</v>
      </c>
      <c r="BY212" s="529">
        <v>956</v>
      </c>
      <c r="BZ212" s="529">
        <v>898</v>
      </c>
      <c r="CA212" s="530">
        <v>1854</v>
      </c>
      <c r="CB212" s="529">
        <v>965</v>
      </c>
      <c r="CC212" s="529">
        <v>703</v>
      </c>
      <c r="CD212" s="530">
        <v>1668</v>
      </c>
      <c r="CE212" s="529">
        <v>945</v>
      </c>
      <c r="CF212" s="529">
        <v>756</v>
      </c>
      <c r="CG212" s="530">
        <v>1701</v>
      </c>
      <c r="CH212" s="529">
        <v>0</v>
      </c>
      <c r="CI212" s="529">
        <v>0</v>
      </c>
      <c r="CJ212" s="531">
        <v>0</v>
      </c>
      <c r="CK212" s="329"/>
      <c r="CL212" s="330">
        <f t="shared" si="415"/>
        <v>1051</v>
      </c>
      <c r="CM212" s="331">
        <f t="shared" si="405"/>
        <v>638</v>
      </c>
      <c r="CN212" s="336">
        <f t="shared" si="405"/>
        <v>1689</v>
      </c>
      <c r="CO212" s="333">
        <v>42</v>
      </c>
      <c r="CP212" s="331">
        <v>53</v>
      </c>
      <c r="CQ212" s="332">
        <v>95</v>
      </c>
      <c r="CR212" s="333">
        <v>418</v>
      </c>
      <c r="CS212" s="331">
        <v>207</v>
      </c>
      <c r="CT212" s="332">
        <v>625</v>
      </c>
      <c r="CU212" s="333">
        <v>285</v>
      </c>
      <c r="CV212" s="331">
        <v>186</v>
      </c>
      <c r="CW212" s="332">
        <v>471</v>
      </c>
      <c r="CX212" s="333">
        <v>306</v>
      </c>
      <c r="CY212" s="331">
        <v>192</v>
      </c>
      <c r="CZ212" s="332">
        <v>498</v>
      </c>
      <c r="DA212" s="333">
        <v>0</v>
      </c>
      <c r="DB212" s="331">
        <v>0</v>
      </c>
      <c r="DC212" s="334">
        <v>0</v>
      </c>
      <c r="DD212" s="329"/>
      <c r="DE212" s="330">
        <f t="shared" si="416"/>
        <v>766</v>
      </c>
      <c r="DF212" s="331">
        <f t="shared" si="406"/>
        <v>616</v>
      </c>
      <c r="DG212" s="336">
        <f t="shared" si="406"/>
        <v>1382</v>
      </c>
      <c r="DH212" s="333">
        <v>34</v>
      </c>
      <c r="DI212" s="331">
        <v>30</v>
      </c>
      <c r="DJ212" s="332">
        <v>64</v>
      </c>
      <c r="DK212" s="333">
        <v>342</v>
      </c>
      <c r="DL212" s="331">
        <v>232</v>
      </c>
      <c r="DM212" s="332">
        <v>574</v>
      </c>
      <c r="DN212" s="333">
        <v>206</v>
      </c>
      <c r="DO212" s="331">
        <v>173</v>
      </c>
      <c r="DP212" s="332">
        <v>379</v>
      </c>
      <c r="DQ212" s="333">
        <v>184</v>
      </c>
      <c r="DR212" s="331">
        <v>181</v>
      </c>
      <c r="DS212" s="332">
        <v>365</v>
      </c>
      <c r="DT212" s="333">
        <v>0</v>
      </c>
      <c r="DU212" s="331">
        <v>0</v>
      </c>
      <c r="DV212" s="334">
        <v>0</v>
      </c>
      <c r="DW212" s="329"/>
      <c r="DX212" s="330">
        <f t="shared" si="417"/>
        <v>1817</v>
      </c>
      <c r="DY212" s="331">
        <f t="shared" si="407"/>
        <v>1254</v>
      </c>
      <c r="DZ212" s="336">
        <f t="shared" si="407"/>
        <v>3071</v>
      </c>
      <c r="EA212" s="333">
        <f t="shared" si="407"/>
        <v>76</v>
      </c>
      <c r="EB212" s="331">
        <f t="shared" si="407"/>
        <v>83</v>
      </c>
      <c r="EC212" s="336">
        <f t="shared" si="407"/>
        <v>159</v>
      </c>
      <c r="ED212" s="333">
        <f t="shared" si="407"/>
        <v>760</v>
      </c>
      <c r="EE212" s="331">
        <f t="shared" si="407"/>
        <v>439</v>
      </c>
      <c r="EF212" s="336">
        <f t="shared" si="407"/>
        <v>1199</v>
      </c>
      <c r="EG212" s="333">
        <f t="shared" si="407"/>
        <v>491</v>
      </c>
      <c r="EH212" s="331">
        <f t="shared" si="407"/>
        <v>359</v>
      </c>
      <c r="EI212" s="336">
        <f t="shared" si="407"/>
        <v>850</v>
      </c>
      <c r="EJ212" s="333">
        <f t="shared" si="407"/>
        <v>490</v>
      </c>
      <c r="EK212" s="331">
        <f t="shared" si="407"/>
        <v>373</v>
      </c>
      <c r="EL212" s="336">
        <f t="shared" si="407"/>
        <v>863</v>
      </c>
      <c r="EM212" s="333">
        <f t="shared" si="407"/>
        <v>0</v>
      </c>
      <c r="EN212" s="331">
        <f t="shared" si="407"/>
        <v>0</v>
      </c>
      <c r="EO212" s="334">
        <f t="shared" si="408"/>
        <v>0</v>
      </c>
      <c r="EP212" s="329"/>
      <c r="EQ212" s="330">
        <v>1</v>
      </c>
      <c r="ER212" s="331">
        <v>9</v>
      </c>
      <c r="ES212" s="332">
        <v>10</v>
      </c>
      <c r="ET212" s="333">
        <v>0</v>
      </c>
      <c r="EU212" s="331">
        <v>6</v>
      </c>
      <c r="EV212" s="332">
        <v>6</v>
      </c>
      <c r="EW212" s="333">
        <f t="shared" si="418"/>
        <v>1</v>
      </c>
      <c r="EX212" s="331">
        <f t="shared" si="409"/>
        <v>15</v>
      </c>
      <c r="EY212" s="334">
        <f t="shared" si="409"/>
        <v>16</v>
      </c>
      <c r="EZ212" s="333">
        <v>466</v>
      </c>
      <c r="FA212" s="331">
        <v>144</v>
      </c>
      <c r="FB212" s="332">
        <v>610</v>
      </c>
      <c r="FC212" s="333">
        <v>60</v>
      </c>
      <c r="FD212" s="331">
        <v>19</v>
      </c>
      <c r="FE212" s="332">
        <v>79</v>
      </c>
      <c r="FF212" s="333">
        <v>79</v>
      </c>
      <c r="FG212" s="331">
        <v>35</v>
      </c>
      <c r="FH212" s="332">
        <v>114</v>
      </c>
      <c r="FI212" s="333">
        <f t="shared" si="419"/>
        <v>139</v>
      </c>
      <c r="FJ212" s="331">
        <f t="shared" si="410"/>
        <v>54</v>
      </c>
      <c r="FK212" s="334">
        <f t="shared" si="410"/>
        <v>193</v>
      </c>
    </row>
    <row r="213" spans="1:167" ht="16.5" hidden="1" customHeight="1" x14ac:dyDescent="0.2">
      <c r="A213" s="230"/>
      <c r="B213" s="265" t="s">
        <v>72</v>
      </c>
      <c r="C213" s="266" t="s">
        <v>61</v>
      </c>
      <c r="D213" s="337" t="s">
        <v>58</v>
      </c>
      <c r="E213" s="268"/>
      <c r="F213" s="269">
        <v>2</v>
      </c>
      <c r="G213" s="338">
        <f>SUBTOTAL(9,E213:F213)</f>
        <v>0</v>
      </c>
      <c r="H213" s="271">
        <v>6</v>
      </c>
      <c r="I213" s="272">
        <v>1</v>
      </c>
      <c r="J213" s="269">
        <v>1</v>
      </c>
      <c r="K213" s="338">
        <f>SUBTOTAL(9,I213:J213)</f>
        <v>0</v>
      </c>
      <c r="L213" s="339">
        <f>E213+H213+K213</f>
        <v>6</v>
      </c>
      <c r="M213" s="305"/>
      <c r="N213" s="268"/>
      <c r="O213" s="269">
        <v>3</v>
      </c>
      <c r="P213" s="338">
        <f>SUBTOTAL(9,N213:O213)</f>
        <v>0</v>
      </c>
      <c r="Q213" s="443">
        <v>68</v>
      </c>
      <c r="R213" s="400">
        <v>12</v>
      </c>
      <c r="S213" s="401">
        <v>9</v>
      </c>
      <c r="T213" s="338">
        <f>SUBTOTAL(9,R213:S213)</f>
        <v>0</v>
      </c>
      <c r="U213" s="339">
        <f>N213+Q213+T213</f>
        <v>68</v>
      </c>
      <c r="W213" s="340"/>
      <c r="X213" s="341"/>
      <c r="Y213" s="342"/>
      <c r="Z213" s="343"/>
      <c r="AA213" s="341"/>
      <c r="AB213" s="344"/>
      <c r="AC213" s="345"/>
      <c r="AD213" s="341"/>
      <c r="AE213" s="342"/>
      <c r="AF213" s="343">
        <f t="shared" si="411"/>
        <v>0</v>
      </c>
      <c r="AG213" s="341">
        <f t="shared" si="411"/>
        <v>0</v>
      </c>
      <c r="AH213" s="346">
        <f t="shared" si="411"/>
        <v>0</v>
      </c>
      <c r="AJ213" s="340"/>
      <c r="AK213" s="341"/>
      <c r="AL213" s="342"/>
      <c r="AM213" s="343"/>
      <c r="AN213" s="341"/>
      <c r="AO213" s="344"/>
      <c r="AP213" s="345"/>
      <c r="AQ213" s="341"/>
      <c r="AR213" s="342"/>
      <c r="AS213" s="343">
        <f t="shared" si="412"/>
        <v>0</v>
      </c>
      <c r="AT213" s="341">
        <f t="shared" si="412"/>
        <v>0</v>
      </c>
      <c r="AU213" s="346">
        <f t="shared" si="412"/>
        <v>0</v>
      </c>
      <c r="AW213" s="340"/>
      <c r="AX213" s="341"/>
      <c r="AY213" s="342"/>
      <c r="AZ213" s="343"/>
      <c r="BA213" s="341"/>
      <c r="BB213" s="344"/>
      <c r="BC213" s="343">
        <f t="shared" si="413"/>
        <v>0</v>
      </c>
      <c r="BD213" s="341">
        <f t="shared" si="413"/>
        <v>0</v>
      </c>
      <c r="BE213" s="346">
        <f t="shared" si="413"/>
        <v>0</v>
      </c>
      <c r="BG213" s="340">
        <f t="shared" si="414"/>
        <v>1137</v>
      </c>
      <c r="BH213" s="341">
        <f t="shared" si="414"/>
        <v>842</v>
      </c>
      <c r="BI213" s="342">
        <f t="shared" si="414"/>
        <v>1979</v>
      </c>
      <c r="BJ213" s="523">
        <v>111</v>
      </c>
      <c r="BK213" s="523">
        <v>98</v>
      </c>
      <c r="BL213" s="524">
        <v>209</v>
      </c>
      <c r="BM213" s="523">
        <v>126</v>
      </c>
      <c r="BN213" s="523">
        <v>88</v>
      </c>
      <c r="BO213" s="524">
        <v>214</v>
      </c>
      <c r="BP213" s="523">
        <v>119</v>
      </c>
      <c r="BQ213" s="523">
        <v>87</v>
      </c>
      <c r="BR213" s="524">
        <v>206</v>
      </c>
      <c r="BS213" s="523">
        <v>137</v>
      </c>
      <c r="BT213" s="523">
        <v>99</v>
      </c>
      <c r="BU213" s="524">
        <v>236</v>
      </c>
      <c r="BV213" s="523">
        <v>124</v>
      </c>
      <c r="BW213" s="523">
        <v>107</v>
      </c>
      <c r="BX213" s="524">
        <v>231</v>
      </c>
      <c r="BY213" s="523">
        <v>168</v>
      </c>
      <c r="BZ213" s="523">
        <v>131</v>
      </c>
      <c r="CA213" s="524">
        <v>299</v>
      </c>
      <c r="CB213" s="523">
        <v>163</v>
      </c>
      <c r="CC213" s="523">
        <v>109</v>
      </c>
      <c r="CD213" s="524">
        <v>272</v>
      </c>
      <c r="CE213" s="523">
        <v>189</v>
      </c>
      <c r="CF213" s="523">
        <v>123</v>
      </c>
      <c r="CG213" s="524">
        <v>312</v>
      </c>
      <c r="CH213" s="523">
        <v>0</v>
      </c>
      <c r="CI213" s="523">
        <v>0</v>
      </c>
      <c r="CJ213" s="525">
        <v>0</v>
      </c>
      <c r="CL213" s="340">
        <f t="shared" si="415"/>
        <v>196</v>
      </c>
      <c r="CM213" s="341">
        <f t="shared" si="405"/>
        <v>97</v>
      </c>
      <c r="CN213" s="344">
        <f t="shared" si="405"/>
        <v>293</v>
      </c>
      <c r="CO213" s="293">
        <v>0</v>
      </c>
      <c r="CP213" s="291">
        <v>0</v>
      </c>
      <c r="CQ213" s="294">
        <v>0</v>
      </c>
      <c r="CR213" s="293">
        <v>79</v>
      </c>
      <c r="CS213" s="291">
        <v>35</v>
      </c>
      <c r="CT213" s="294">
        <v>114</v>
      </c>
      <c r="CU213" s="295">
        <v>62</v>
      </c>
      <c r="CV213" s="291">
        <v>30</v>
      </c>
      <c r="CW213" s="292">
        <v>92</v>
      </c>
      <c r="CX213" s="293">
        <v>55</v>
      </c>
      <c r="CY213" s="291">
        <v>32</v>
      </c>
      <c r="CZ213" s="294">
        <v>87</v>
      </c>
      <c r="DA213" s="295">
        <v>0</v>
      </c>
      <c r="DB213" s="291">
        <v>0</v>
      </c>
      <c r="DC213" s="296">
        <v>0</v>
      </c>
      <c r="DE213" s="340">
        <f t="shared" si="416"/>
        <v>125</v>
      </c>
      <c r="DF213" s="341">
        <f t="shared" si="406"/>
        <v>79</v>
      </c>
      <c r="DG213" s="344">
        <f t="shared" si="406"/>
        <v>204</v>
      </c>
      <c r="DH213" s="293">
        <v>0</v>
      </c>
      <c r="DI213" s="291">
        <v>0</v>
      </c>
      <c r="DJ213" s="294">
        <v>0</v>
      </c>
      <c r="DK213" s="293">
        <v>38</v>
      </c>
      <c r="DL213" s="291">
        <v>25</v>
      </c>
      <c r="DM213" s="294">
        <v>63</v>
      </c>
      <c r="DN213" s="295">
        <v>47</v>
      </c>
      <c r="DO213" s="291">
        <v>30</v>
      </c>
      <c r="DP213" s="292">
        <v>77</v>
      </c>
      <c r="DQ213" s="293">
        <v>40</v>
      </c>
      <c r="DR213" s="291">
        <v>24</v>
      </c>
      <c r="DS213" s="294">
        <v>64</v>
      </c>
      <c r="DT213" s="295">
        <v>0</v>
      </c>
      <c r="DU213" s="291">
        <v>0</v>
      </c>
      <c r="DV213" s="296">
        <v>0</v>
      </c>
      <c r="DX213" s="340">
        <f t="shared" si="417"/>
        <v>321</v>
      </c>
      <c r="DY213" s="341">
        <f t="shared" si="407"/>
        <v>176</v>
      </c>
      <c r="DZ213" s="344">
        <f t="shared" si="407"/>
        <v>497</v>
      </c>
      <c r="EA213" s="343">
        <f t="shared" si="407"/>
        <v>0</v>
      </c>
      <c r="EB213" s="341">
        <f t="shared" si="407"/>
        <v>0</v>
      </c>
      <c r="EC213" s="344">
        <f t="shared" si="407"/>
        <v>0</v>
      </c>
      <c r="ED213" s="343">
        <f t="shared" si="407"/>
        <v>117</v>
      </c>
      <c r="EE213" s="341">
        <f t="shared" si="407"/>
        <v>60</v>
      </c>
      <c r="EF213" s="344">
        <f t="shared" si="407"/>
        <v>177</v>
      </c>
      <c r="EG213" s="343">
        <f t="shared" si="407"/>
        <v>109</v>
      </c>
      <c r="EH213" s="341">
        <f t="shared" si="407"/>
        <v>60</v>
      </c>
      <c r="EI213" s="344">
        <f t="shared" si="407"/>
        <v>169</v>
      </c>
      <c r="EJ213" s="343">
        <f t="shared" si="407"/>
        <v>95</v>
      </c>
      <c r="EK213" s="341">
        <f t="shared" si="407"/>
        <v>56</v>
      </c>
      <c r="EL213" s="344">
        <f t="shared" si="407"/>
        <v>151</v>
      </c>
      <c r="EM213" s="343">
        <f t="shared" si="407"/>
        <v>0</v>
      </c>
      <c r="EN213" s="341">
        <f t="shared" si="407"/>
        <v>0</v>
      </c>
      <c r="EO213" s="346">
        <f t="shared" si="408"/>
        <v>0</v>
      </c>
      <c r="EQ213" s="290">
        <v>0</v>
      </c>
      <c r="ER213" s="291">
        <v>0</v>
      </c>
      <c r="ES213" s="294">
        <v>0</v>
      </c>
      <c r="ET213" s="405">
        <v>1</v>
      </c>
      <c r="EU213" s="405">
        <v>1</v>
      </c>
      <c r="EV213" s="405">
        <v>2</v>
      </c>
      <c r="EW213" s="343">
        <f t="shared" si="418"/>
        <v>1</v>
      </c>
      <c r="EX213" s="341">
        <f t="shared" si="409"/>
        <v>1</v>
      </c>
      <c r="EY213" s="346">
        <f t="shared" si="409"/>
        <v>2</v>
      </c>
      <c r="EZ213" s="295">
        <v>74</v>
      </c>
      <c r="FA213" s="291">
        <v>18</v>
      </c>
      <c r="FB213" s="292">
        <v>92</v>
      </c>
      <c r="FC213" s="293">
        <v>13</v>
      </c>
      <c r="FD213" s="291">
        <v>3</v>
      </c>
      <c r="FE213" s="294">
        <v>16</v>
      </c>
      <c r="FF213" s="293">
        <v>11</v>
      </c>
      <c r="FG213" s="291">
        <v>0</v>
      </c>
      <c r="FH213" s="294">
        <v>11</v>
      </c>
      <c r="FI213" s="343">
        <f t="shared" si="419"/>
        <v>24</v>
      </c>
      <c r="FJ213" s="341">
        <f t="shared" si="410"/>
        <v>3</v>
      </c>
      <c r="FK213" s="346">
        <f t="shared" si="410"/>
        <v>27</v>
      </c>
    </row>
    <row r="214" spans="1:167" ht="16.5" hidden="1" customHeight="1" x14ac:dyDescent="0.2">
      <c r="A214" s="230"/>
      <c r="B214" s="347" t="s">
        <v>72</v>
      </c>
      <c r="C214" s="348" t="s">
        <v>61</v>
      </c>
      <c r="D214" s="486" t="s">
        <v>59</v>
      </c>
      <c r="E214" s="350"/>
      <c r="F214" s="351">
        <v>2</v>
      </c>
      <c r="G214" s="352">
        <f>SUBTOTAL(9,E214:F214)</f>
        <v>0</v>
      </c>
      <c r="H214" s="353">
        <v>22</v>
      </c>
      <c r="I214" s="354">
        <v>1</v>
      </c>
      <c r="J214" s="351">
        <v>0</v>
      </c>
      <c r="K214" s="352">
        <f>SUBTOTAL(9,I214:J214)</f>
        <v>0</v>
      </c>
      <c r="L214" s="355">
        <f>E214+H214+K214</f>
        <v>22</v>
      </c>
      <c r="M214" s="305"/>
      <c r="N214" s="350"/>
      <c r="O214" s="351">
        <v>2</v>
      </c>
      <c r="P214" s="352">
        <f>SUBTOTAL(9,N214:O214)</f>
        <v>0</v>
      </c>
      <c r="Q214" s="448">
        <v>58</v>
      </c>
      <c r="R214" s="408">
        <v>12</v>
      </c>
      <c r="S214" s="409">
        <v>0</v>
      </c>
      <c r="T214" s="352">
        <f>SUBTOTAL(9,R214:S214)</f>
        <v>0</v>
      </c>
      <c r="U214" s="355">
        <f>N214+Q214+T214</f>
        <v>58</v>
      </c>
      <c r="W214" s="320"/>
      <c r="X214" s="321"/>
      <c r="Y214" s="322"/>
      <c r="Z214" s="323"/>
      <c r="AA214" s="321"/>
      <c r="AB214" s="324"/>
      <c r="AC214" s="325"/>
      <c r="AD214" s="321"/>
      <c r="AE214" s="322"/>
      <c r="AF214" s="323">
        <f t="shared" si="411"/>
        <v>0</v>
      </c>
      <c r="AG214" s="321">
        <f t="shared" si="411"/>
        <v>0</v>
      </c>
      <c r="AH214" s="326">
        <f t="shared" si="411"/>
        <v>0</v>
      </c>
      <c r="AJ214" s="320"/>
      <c r="AK214" s="321"/>
      <c r="AL214" s="322"/>
      <c r="AM214" s="323"/>
      <c r="AN214" s="321"/>
      <c r="AO214" s="324"/>
      <c r="AP214" s="325"/>
      <c r="AQ214" s="321"/>
      <c r="AR214" s="322"/>
      <c r="AS214" s="323">
        <f t="shared" si="412"/>
        <v>0</v>
      </c>
      <c r="AT214" s="321">
        <f t="shared" si="412"/>
        <v>0</v>
      </c>
      <c r="AU214" s="326">
        <f t="shared" si="412"/>
        <v>0</v>
      </c>
      <c r="AW214" s="320"/>
      <c r="AX214" s="321"/>
      <c r="AY214" s="322"/>
      <c r="AZ214" s="323"/>
      <c r="BA214" s="321"/>
      <c r="BB214" s="324"/>
      <c r="BC214" s="323">
        <f t="shared" si="413"/>
        <v>0</v>
      </c>
      <c r="BD214" s="321">
        <f t="shared" si="413"/>
        <v>0</v>
      </c>
      <c r="BE214" s="326">
        <f t="shared" si="413"/>
        <v>0</v>
      </c>
      <c r="BG214" s="320">
        <f t="shared" si="414"/>
        <v>631</v>
      </c>
      <c r="BH214" s="321">
        <f t="shared" si="414"/>
        <v>582</v>
      </c>
      <c r="BI214" s="322">
        <f t="shared" si="414"/>
        <v>1213</v>
      </c>
      <c r="BJ214" s="526">
        <v>91</v>
      </c>
      <c r="BK214" s="526">
        <v>86</v>
      </c>
      <c r="BL214" s="527">
        <v>177</v>
      </c>
      <c r="BM214" s="526">
        <v>68</v>
      </c>
      <c r="BN214" s="526">
        <v>76</v>
      </c>
      <c r="BO214" s="527">
        <v>144</v>
      </c>
      <c r="BP214" s="526">
        <v>98</v>
      </c>
      <c r="BQ214" s="526">
        <v>77</v>
      </c>
      <c r="BR214" s="527">
        <v>175</v>
      </c>
      <c r="BS214" s="526">
        <v>94</v>
      </c>
      <c r="BT214" s="526">
        <v>88</v>
      </c>
      <c r="BU214" s="527">
        <v>182</v>
      </c>
      <c r="BV214" s="526">
        <v>91</v>
      </c>
      <c r="BW214" s="526">
        <v>83</v>
      </c>
      <c r="BX214" s="527">
        <v>174</v>
      </c>
      <c r="BY214" s="526">
        <v>55</v>
      </c>
      <c r="BZ214" s="526">
        <v>52</v>
      </c>
      <c r="CA214" s="527">
        <v>107</v>
      </c>
      <c r="CB214" s="526">
        <v>70</v>
      </c>
      <c r="CC214" s="526">
        <v>63</v>
      </c>
      <c r="CD214" s="527">
        <v>133</v>
      </c>
      <c r="CE214" s="526">
        <v>63</v>
      </c>
      <c r="CF214" s="526">
        <v>57</v>
      </c>
      <c r="CG214" s="527">
        <v>120</v>
      </c>
      <c r="CH214" s="526">
        <v>1</v>
      </c>
      <c r="CI214" s="526">
        <v>0</v>
      </c>
      <c r="CJ214" s="528">
        <v>1</v>
      </c>
      <c r="CL214" s="320">
        <f t="shared" si="415"/>
        <v>0</v>
      </c>
      <c r="CM214" s="321">
        <f t="shared" si="405"/>
        <v>0</v>
      </c>
      <c r="CN214" s="324">
        <f t="shared" si="405"/>
        <v>0</v>
      </c>
      <c r="CO214" s="293">
        <v>0</v>
      </c>
      <c r="CP214" s="291">
        <v>0</v>
      </c>
      <c r="CQ214" s="294">
        <v>0</v>
      </c>
      <c r="CR214" s="293">
        <v>0</v>
      </c>
      <c r="CS214" s="291">
        <v>0</v>
      </c>
      <c r="CT214" s="294">
        <v>0</v>
      </c>
      <c r="CU214" s="295">
        <v>0</v>
      </c>
      <c r="CV214" s="291">
        <v>0</v>
      </c>
      <c r="CW214" s="292">
        <v>0</v>
      </c>
      <c r="CX214" s="293">
        <v>0</v>
      </c>
      <c r="CY214" s="291">
        <v>0</v>
      </c>
      <c r="CZ214" s="294">
        <v>0</v>
      </c>
      <c r="DA214" s="295">
        <v>0</v>
      </c>
      <c r="DB214" s="291">
        <v>0</v>
      </c>
      <c r="DC214" s="296">
        <v>0</v>
      </c>
      <c r="DE214" s="320">
        <f t="shared" si="416"/>
        <v>156</v>
      </c>
      <c r="DF214" s="321">
        <f t="shared" si="406"/>
        <v>137</v>
      </c>
      <c r="DG214" s="324">
        <f t="shared" si="406"/>
        <v>293</v>
      </c>
      <c r="DH214" s="293">
        <v>0</v>
      </c>
      <c r="DI214" s="291">
        <v>0</v>
      </c>
      <c r="DJ214" s="294">
        <v>0</v>
      </c>
      <c r="DK214" s="293">
        <v>45</v>
      </c>
      <c r="DL214" s="291">
        <v>47</v>
      </c>
      <c r="DM214" s="294">
        <v>92</v>
      </c>
      <c r="DN214" s="295">
        <v>52</v>
      </c>
      <c r="DO214" s="291">
        <v>48</v>
      </c>
      <c r="DP214" s="292">
        <v>100</v>
      </c>
      <c r="DQ214" s="293">
        <v>59</v>
      </c>
      <c r="DR214" s="291">
        <v>42</v>
      </c>
      <c r="DS214" s="294">
        <v>101</v>
      </c>
      <c r="DT214" s="295">
        <v>0</v>
      </c>
      <c r="DU214" s="291">
        <v>0</v>
      </c>
      <c r="DV214" s="296">
        <v>0</v>
      </c>
      <c r="DX214" s="320">
        <f t="shared" si="417"/>
        <v>156</v>
      </c>
      <c r="DY214" s="321">
        <f t="shared" si="407"/>
        <v>137</v>
      </c>
      <c r="DZ214" s="324">
        <f t="shared" si="407"/>
        <v>293</v>
      </c>
      <c r="EA214" s="323">
        <f t="shared" si="407"/>
        <v>0</v>
      </c>
      <c r="EB214" s="321">
        <f t="shared" si="407"/>
        <v>0</v>
      </c>
      <c r="EC214" s="324">
        <f t="shared" si="407"/>
        <v>0</v>
      </c>
      <c r="ED214" s="323">
        <f t="shared" si="407"/>
        <v>45</v>
      </c>
      <c r="EE214" s="321">
        <f t="shared" si="407"/>
        <v>47</v>
      </c>
      <c r="EF214" s="324">
        <f t="shared" si="407"/>
        <v>92</v>
      </c>
      <c r="EG214" s="323">
        <f t="shared" si="407"/>
        <v>52</v>
      </c>
      <c r="EH214" s="321">
        <f t="shared" si="407"/>
        <v>48</v>
      </c>
      <c r="EI214" s="324">
        <f t="shared" si="407"/>
        <v>100</v>
      </c>
      <c r="EJ214" s="323">
        <f t="shared" si="407"/>
        <v>59</v>
      </c>
      <c r="EK214" s="321">
        <f t="shared" si="407"/>
        <v>42</v>
      </c>
      <c r="EL214" s="324">
        <f t="shared" si="407"/>
        <v>101</v>
      </c>
      <c r="EM214" s="323">
        <f t="shared" si="407"/>
        <v>0</v>
      </c>
      <c r="EN214" s="321">
        <f t="shared" si="407"/>
        <v>0</v>
      </c>
      <c r="EO214" s="326">
        <f t="shared" si="408"/>
        <v>0</v>
      </c>
      <c r="EQ214" s="290">
        <v>0</v>
      </c>
      <c r="ER214" s="291">
        <v>0</v>
      </c>
      <c r="ES214" s="294">
        <v>0</v>
      </c>
      <c r="ET214" s="405">
        <v>0</v>
      </c>
      <c r="EU214" s="405">
        <v>0</v>
      </c>
      <c r="EV214" s="405">
        <v>0</v>
      </c>
      <c r="EW214" s="323">
        <f t="shared" si="418"/>
        <v>0</v>
      </c>
      <c r="EX214" s="321">
        <f t="shared" si="409"/>
        <v>0</v>
      </c>
      <c r="EY214" s="326">
        <f t="shared" si="409"/>
        <v>0</v>
      </c>
      <c r="EZ214" s="295">
        <v>52</v>
      </c>
      <c r="FA214" s="291">
        <v>6</v>
      </c>
      <c r="FB214" s="292">
        <v>58</v>
      </c>
      <c r="FC214" s="293">
        <v>0</v>
      </c>
      <c r="FD214" s="291">
        <v>0</v>
      </c>
      <c r="FE214" s="294">
        <v>0</v>
      </c>
      <c r="FF214" s="293">
        <v>11</v>
      </c>
      <c r="FG214" s="291">
        <v>1</v>
      </c>
      <c r="FH214" s="294">
        <v>12</v>
      </c>
      <c r="FI214" s="323">
        <f t="shared" si="419"/>
        <v>11</v>
      </c>
      <c r="FJ214" s="321">
        <f t="shared" si="410"/>
        <v>1</v>
      </c>
      <c r="FK214" s="326">
        <f t="shared" si="410"/>
        <v>12</v>
      </c>
    </row>
    <row r="215" spans="1:167" ht="16.5" hidden="1" customHeight="1" x14ac:dyDescent="0.2">
      <c r="A215" s="230"/>
      <c r="B215" s="231" t="s">
        <v>72</v>
      </c>
      <c r="C215" s="232" t="s">
        <v>61</v>
      </c>
      <c r="D215" s="490" t="s">
        <v>14</v>
      </c>
      <c r="E215" s="234">
        <f>E214+E213</f>
        <v>0</v>
      </c>
      <c r="F215" s="235">
        <f>F214+F213</f>
        <v>4</v>
      </c>
      <c r="G215" s="236">
        <f>F215+E215</f>
        <v>4</v>
      </c>
      <c r="H215" s="328">
        <f>H214+H213</f>
        <v>28</v>
      </c>
      <c r="I215" s="238">
        <f>I214+I213</f>
        <v>2</v>
      </c>
      <c r="J215" s="235">
        <f>J214+J213</f>
        <v>1</v>
      </c>
      <c r="K215" s="239">
        <f>J215+I215</f>
        <v>3</v>
      </c>
      <c r="L215" s="240">
        <f>K215+H215+E215</f>
        <v>31</v>
      </c>
      <c r="M215" s="329"/>
      <c r="N215" s="234">
        <f>N214+N213</f>
        <v>0</v>
      </c>
      <c r="O215" s="235">
        <f>O214+O213</f>
        <v>5</v>
      </c>
      <c r="P215" s="236">
        <f>O215+N215</f>
        <v>5</v>
      </c>
      <c r="Q215" s="328">
        <f>Q214+Q213</f>
        <v>126</v>
      </c>
      <c r="R215" s="238">
        <f>R214+R213</f>
        <v>24</v>
      </c>
      <c r="S215" s="235">
        <f>S214+S213</f>
        <v>9</v>
      </c>
      <c r="T215" s="239">
        <f>S215+R215</f>
        <v>33</v>
      </c>
      <c r="U215" s="240">
        <f>T215+Q215+N215</f>
        <v>159</v>
      </c>
      <c r="V215" s="329"/>
      <c r="W215" s="330">
        <f t="shared" ref="W215:AE215" si="434">W214+W213</f>
        <v>0</v>
      </c>
      <c r="X215" s="331">
        <f t="shared" si="434"/>
        <v>0</v>
      </c>
      <c r="Y215" s="332">
        <f t="shared" si="434"/>
        <v>0</v>
      </c>
      <c r="Z215" s="333">
        <f t="shared" si="434"/>
        <v>0</v>
      </c>
      <c r="AA215" s="331">
        <f t="shared" si="434"/>
        <v>0</v>
      </c>
      <c r="AB215" s="332">
        <f t="shared" si="434"/>
        <v>0</v>
      </c>
      <c r="AC215" s="333">
        <f t="shared" si="434"/>
        <v>0</v>
      </c>
      <c r="AD215" s="331">
        <f t="shared" si="434"/>
        <v>0</v>
      </c>
      <c r="AE215" s="332">
        <f t="shared" si="434"/>
        <v>0</v>
      </c>
      <c r="AF215" s="333">
        <f t="shared" si="411"/>
        <v>0</v>
      </c>
      <c r="AG215" s="331">
        <f t="shared" si="411"/>
        <v>0</v>
      </c>
      <c r="AH215" s="334">
        <f t="shared" si="411"/>
        <v>0</v>
      </c>
      <c r="AI215" s="329"/>
      <c r="AJ215" s="330">
        <f t="shared" ref="AJ215:AR215" si="435">AJ214+AJ213</f>
        <v>0</v>
      </c>
      <c r="AK215" s="331">
        <f t="shared" si="435"/>
        <v>0</v>
      </c>
      <c r="AL215" s="332">
        <f t="shared" si="435"/>
        <v>0</v>
      </c>
      <c r="AM215" s="333">
        <f t="shared" si="435"/>
        <v>0</v>
      </c>
      <c r="AN215" s="331">
        <f t="shared" si="435"/>
        <v>0</v>
      </c>
      <c r="AO215" s="332">
        <f t="shared" si="435"/>
        <v>0</v>
      </c>
      <c r="AP215" s="333">
        <f t="shared" si="435"/>
        <v>0</v>
      </c>
      <c r="AQ215" s="331">
        <f t="shared" si="435"/>
        <v>0</v>
      </c>
      <c r="AR215" s="332">
        <f t="shared" si="435"/>
        <v>0</v>
      </c>
      <c r="AS215" s="333">
        <f t="shared" si="412"/>
        <v>0</v>
      </c>
      <c r="AT215" s="331">
        <f t="shared" si="412"/>
        <v>0</v>
      </c>
      <c r="AU215" s="334">
        <f t="shared" si="412"/>
        <v>0</v>
      </c>
      <c r="AV215" s="329"/>
      <c r="AW215" s="330">
        <f t="shared" ref="AW215:BB215" si="436">AW214+AW213</f>
        <v>0</v>
      </c>
      <c r="AX215" s="331">
        <f t="shared" si="436"/>
        <v>0</v>
      </c>
      <c r="AY215" s="332">
        <f t="shared" si="436"/>
        <v>0</v>
      </c>
      <c r="AZ215" s="333">
        <f t="shared" si="436"/>
        <v>0</v>
      </c>
      <c r="BA215" s="331">
        <f t="shared" si="436"/>
        <v>0</v>
      </c>
      <c r="BB215" s="332">
        <f t="shared" si="436"/>
        <v>0</v>
      </c>
      <c r="BC215" s="333">
        <f t="shared" si="413"/>
        <v>0</v>
      </c>
      <c r="BD215" s="331">
        <f t="shared" si="413"/>
        <v>0</v>
      </c>
      <c r="BE215" s="334">
        <f t="shared" si="413"/>
        <v>0</v>
      </c>
      <c r="BF215" s="329"/>
      <c r="BG215" s="330">
        <f t="shared" si="414"/>
        <v>1768</v>
      </c>
      <c r="BH215" s="331">
        <f t="shared" si="414"/>
        <v>1424</v>
      </c>
      <c r="BI215" s="332">
        <f t="shared" si="414"/>
        <v>3192</v>
      </c>
      <c r="BJ215" s="529">
        <v>202</v>
      </c>
      <c r="BK215" s="529">
        <v>184</v>
      </c>
      <c r="BL215" s="530">
        <v>386</v>
      </c>
      <c r="BM215" s="529">
        <v>194</v>
      </c>
      <c r="BN215" s="529">
        <v>164</v>
      </c>
      <c r="BO215" s="530">
        <v>358</v>
      </c>
      <c r="BP215" s="529">
        <v>217</v>
      </c>
      <c r="BQ215" s="529">
        <v>164</v>
      </c>
      <c r="BR215" s="530">
        <v>381</v>
      </c>
      <c r="BS215" s="529">
        <v>231</v>
      </c>
      <c r="BT215" s="529">
        <v>187</v>
      </c>
      <c r="BU215" s="530">
        <v>418</v>
      </c>
      <c r="BV215" s="529">
        <v>215</v>
      </c>
      <c r="BW215" s="529">
        <v>190</v>
      </c>
      <c r="BX215" s="530">
        <v>405</v>
      </c>
      <c r="BY215" s="529">
        <v>223</v>
      </c>
      <c r="BZ215" s="529">
        <v>183</v>
      </c>
      <c r="CA215" s="530">
        <v>406</v>
      </c>
      <c r="CB215" s="529">
        <v>233</v>
      </c>
      <c r="CC215" s="529">
        <v>172</v>
      </c>
      <c r="CD215" s="530">
        <v>405</v>
      </c>
      <c r="CE215" s="529">
        <v>252</v>
      </c>
      <c r="CF215" s="529">
        <v>180</v>
      </c>
      <c r="CG215" s="530">
        <v>432</v>
      </c>
      <c r="CH215" s="529">
        <v>1</v>
      </c>
      <c r="CI215" s="529">
        <v>0</v>
      </c>
      <c r="CJ215" s="531">
        <v>1</v>
      </c>
      <c r="CK215" s="329"/>
      <c r="CL215" s="330">
        <f t="shared" si="415"/>
        <v>196</v>
      </c>
      <c r="CM215" s="331">
        <f t="shared" si="405"/>
        <v>97</v>
      </c>
      <c r="CN215" s="336">
        <f t="shared" si="405"/>
        <v>293</v>
      </c>
      <c r="CO215" s="333">
        <v>0</v>
      </c>
      <c r="CP215" s="331">
        <v>0</v>
      </c>
      <c r="CQ215" s="332">
        <v>0</v>
      </c>
      <c r="CR215" s="333">
        <v>79</v>
      </c>
      <c r="CS215" s="331">
        <v>35</v>
      </c>
      <c r="CT215" s="332">
        <v>114</v>
      </c>
      <c r="CU215" s="333">
        <v>62</v>
      </c>
      <c r="CV215" s="331">
        <v>30</v>
      </c>
      <c r="CW215" s="332">
        <v>92</v>
      </c>
      <c r="CX215" s="333">
        <v>55</v>
      </c>
      <c r="CY215" s="331">
        <v>32</v>
      </c>
      <c r="CZ215" s="332">
        <v>87</v>
      </c>
      <c r="DA215" s="333">
        <v>0</v>
      </c>
      <c r="DB215" s="331">
        <v>0</v>
      </c>
      <c r="DC215" s="334">
        <v>0</v>
      </c>
      <c r="DD215" s="329"/>
      <c r="DE215" s="330">
        <f t="shared" si="416"/>
        <v>281</v>
      </c>
      <c r="DF215" s="331">
        <f t="shared" si="406"/>
        <v>216</v>
      </c>
      <c r="DG215" s="336">
        <f t="shared" si="406"/>
        <v>497</v>
      </c>
      <c r="DH215" s="333">
        <v>0</v>
      </c>
      <c r="DI215" s="331">
        <v>0</v>
      </c>
      <c r="DJ215" s="332">
        <v>0</v>
      </c>
      <c r="DK215" s="333">
        <v>83</v>
      </c>
      <c r="DL215" s="331">
        <v>72</v>
      </c>
      <c r="DM215" s="332">
        <v>155</v>
      </c>
      <c r="DN215" s="333">
        <v>99</v>
      </c>
      <c r="DO215" s="331">
        <v>78</v>
      </c>
      <c r="DP215" s="332">
        <v>177</v>
      </c>
      <c r="DQ215" s="333">
        <v>99</v>
      </c>
      <c r="DR215" s="331">
        <v>66</v>
      </c>
      <c r="DS215" s="332">
        <v>165</v>
      </c>
      <c r="DT215" s="333">
        <v>0</v>
      </c>
      <c r="DU215" s="331">
        <v>0</v>
      </c>
      <c r="DV215" s="334">
        <v>0</v>
      </c>
      <c r="DW215" s="329"/>
      <c r="DX215" s="330">
        <f t="shared" si="417"/>
        <v>477</v>
      </c>
      <c r="DY215" s="331">
        <f t="shared" si="407"/>
        <v>313</v>
      </c>
      <c r="DZ215" s="336">
        <f t="shared" si="407"/>
        <v>790</v>
      </c>
      <c r="EA215" s="333">
        <f t="shared" si="407"/>
        <v>0</v>
      </c>
      <c r="EB215" s="331">
        <f t="shared" si="407"/>
        <v>0</v>
      </c>
      <c r="EC215" s="336">
        <f t="shared" si="407"/>
        <v>0</v>
      </c>
      <c r="ED215" s="333">
        <f t="shared" si="407"/>
        <v>162</v>
      </c>
      <c r="EE215" s="331">
        <f t="shared" si="407"/>
        <v>107</v>
      </c>
      <c r="EF215" s="336">
        <f t="shared" si="407"/>
        <v>269</v>
      </c>
      <c r="EG215" s="333">
        <f t="shared" si="407"/>
        <v>161</v>
      </c>
      <c r="EH215" s="331">
        <f t="shared" si="407"/>
        <v>108</v>
      </c>
      <c r="EI215" s="336">
        <f t="shared" si="407"/>
        <v>269</v>
      </c>
      <c r="EJ215" s="333">
        <f t="shared" si="407"/>
        <v>154</v>
      </c>
      <c r="EK215" s="331">
        <f t="shared" si="407"/>
        <v>98</v>
      </c>
      <c r="EL215" s="336">
        <f t="shared" si="407"/>
        <v>252</v>
      </c>
      <c r="EM215" s="333">
        <f t="shared" si="407"/>
        <v>0</v>
      </c>
      <c r="EN215" s="331">
        <f t="shared" si="407"/>
        <v>0</v>
      </c>
      <c r="EO215" s="334">
        <f t="shared" si="408"/>
        <v>0</v>
      </c>
      <c r="EP215" s="329"/>
      <c r="EQ215" s="330">
        <v>0</v>
      </c>
      <c r="ER215" s="331">
        <v>0</v>
      </c>
      <c r="ES215" s="332">
        <v>0</v>
      </c>
      <c r="ET215" s="333">
        <v>1</v>
      </c>
      <c r="EU215" s="331">
        <v>1</v>
      </c>
      <c r="EV215" s="332">
        <v>2</v>
      </c>
      <c r="EW215" s="333">
        <f t="shared" si="418"/>
        <v>1</v>
      </c>
      <c r="EX215" s="331">
        <f t="shared" si="409"/>
        <v>1</v>
      </c>
      <c r="EY215" s="334">
        <f t="shared" si="409"/>
        <v>2</v>
      </c>
      <c r="EZ215" s="333">
        <v>126</v>
      </c>
      <c r="FA215" s="331">
        <v>24</v>
      </c>
      <c r="FB215" s="332">
        <v>150</v>
      </c>
      <c r="FC215" s="333">
        <v>13</v>
      </c>
      <c r="FD215" s="331">
        <v>3</v>
      </c>
      <c r="FE215" s="332">
        <v>16</v>
      </c>
      <c r="FF215" s="333">
        <v>22</v>
      </c>
      <c r="FG215" s="331">
        <v>1</v>
      </c>
      <c r="FH215" s="332">
        <v>23</v>
      </c>
      <c r="FI215" s="333">
        <f t="shared" si="419"/>
        <v>35</v>
      </c>
      <c r="FJ215" s="331">
        <f t="shared" si="410"/>
        <v>4</v>
      </c>
      <c r="FK215" s="334">
        <f t="shared" si="410"/>
        <v>39</v>
      </c>
    </row>
    <row r="216" spans="1:167" ht="16.5" hidden="1" customHeight="1" x14ac:dyDescent="0.2">
      <c r="A216" s="230"/>
      <c r="B216" s="265" t="s">
        <v>72</v>
      </c>
      <c r="C216" s="266" t="s">
        <v>62</v>
      </c>
      <c r="D216" s="337" t="s">
        <v>58</v>
      </c>
      <c r="E216" s="268"/>
      <c r="F216" s="269">
        <v>1</v>
      </c>
      <c r="G216" s="338">
        <f>SUBTOTAL(9,E216:F216)</f>
        <v>0</v>
      </c>
      <c r="H216" s="271">
        <v>3</v>
      </c>
      <c r="I216" s="272">
        <v>0</v>
      </c>
      <c r="J216" s="269">
        <v>1</v>
      </c>
      <c r="K216" s="338">
        <f>SUBTOTAL(9,I216:J216)</f>
        <v>0</v>
      </c>
      <c r="L216" s="339">
        <f>E216+H216+K216</f>
        <v>3</v>
      </c>
      <c r="M216" s="305"/>
      <c r="N216" s="268"/>
      <c r="O216" s="269">
        <v>1</v>
      </c>
      <c r="P216" s="338">
        <f>SUBTOTAL(9,N216:O216)</f>
        <v>0</v>
      </c>
      <c r="Q216" s="443">
        <v>30</v>
      </c>
      <c r="R216" s="400">
        <v>0</v>
      </c>
      <c r="S216" s="401">
        <v>9</v>
      </c>
      <c r="T216" s="338">
        <f>SUBTOTAL(9,R216:S216)</f>
        <v>0</v>
      </c>
      <c r="U216" s="339">
        <f>N216+Q216+T216</f>
        <v>30</v>
      </c>
      <c r="W216" s="340"/>
      <c r="X216" s="341"/>
      <c r="Y216" s="342"/>
      <c r="Z216" s="343"/>
      <c r="AA216" s="341"/>
      <c r="AB216" s="344"/>
      <c r="AC216" s="345"/>
      <c r="AD216" s="341"/>
      <c r="AE216" s="342"/>
      <c r="AF216" s="343">
        <f t="shared" si="411"/>
        <v>0</v>
      </c>
      <c r="AG216" s="341">
        <f t="shared" si="411"/>
        <v>0</v>
      </c>
      <c r="AH216" s="346">
        <f t="shared" si="411"/>
        <v>0</v>
      </c>
      <c r="AJ216" s="340"/>
      <c r="AK216" s="341"/>
      <c r="AL216" s="342"/>
      <c r="AM216" s="343"/>
      <c r="AN216" s="341"/>
      <c r="AO216" s="344"/>
      <c r="AP216" s="345"/>
      <c r="AQ216" s="341"/>
      <c r="AR216" s="342"/>
      <c r="AS216" s="343">
        <f t="shared" si="412"/>
        <v>0</v>
      </c>
      <c r="AT216" s="341">
        <f t="shared" si="412"/>
        <v>0</v>
      </c>
      <c r="AU216" s="346">
        <f t="shared" si="412"/>
        <v>0</v>
      </c>
      <c r="AW216" s="340"/>
      <c r="AX216" s="341"/>
      <c r="AY216" s="342"/>
      <c r="AZ216" s="343"/>
      <c r="BA216" s="341"/>
      <c r="BB216" s="344"/>
      <c r="BC216" s="343">
        <f t="shared" si="413"/>
        <v>0</v>
      </c>
      <c r="BD216" s="341">
        <f t="shared" si="413"/>
        <v>0</v>
      </c>
      <c r="BE216" s="346">
        <f t="shared" si="413"/>
        <v>0</v>
      </c>
      <c r="BG216" s="340">
        <f t="shared" si="414"/>
        <v>941</v>
      </c>
      <c r="BH216" s="341">
        <f t="shared" si="414"/>
        <v>651</v>
      </c>
      <c r="BI216" s="342">
        <f t="shared" si="414"/>
        <v>1592</v>
      </c>
      <c r="BJ216" s="523">
        <v>54</v>
      </c>
      <c r="BK216" s="523">
        <v>37</v>
      </c>
      <c r="BL216" s="524">
        <v>91</v>
      </c>
      <c r="BM216" s="523">
        <v>51</v>
      </c>
      <c r="BN216" s="523">
        <v>41</v>
      </c>
      <c r="BO216" s="524">
        <v>92</v>
      </c>
      <c r="BP216" s="523">
        <v>69</v>
      </c>
      <c r="BQ216" s="523">
        <v>55</v>
      </c>
      <c r="BR216" s="524">
        <v>124</v>
      </c>
      <c r="BS216" s="523">
        <v>50</v>
      </c>
      <c r="BT216" s="523">
        <v>63</v>
      </c>
      <c r="BU216" s="524">
        <v>113</v>
      </c>
      <c r="BV216" s="523">
        <v>52</v>
      </c>
      <c r="BW216" s="523">
        <v>53</v>
      </c>
      <c r="BX216" s="524">
        <v>105</v>
      </c>
      <c r="BY216" s="523">
        <v>300</v>
      </c>
      <c r="BZ216" s="523">
        <v>231</v>
      </c>
      <c r="CA216" s="524">
        <v>531</v>
      </c>
      <c r="CB216" s="523">
        <v>200</v>
      </c>
      <c r="CC216" s="523">
        <v>122</v>
      </c>
      <c r="CD216" s="524">
        <v>322</v>
      </c>
      <c r="CE216" s="523">
        <v>165</v>
      </c>
      <c r="CF216" s="523">
        <v>49</v>
      </c>
      <c r="CG216" s="524">
        <v>214</v>
      </c>
      <c r="CH216" s="523">
        <v>0</v>
      </c>
      <c r="CI216" s="523">
        <v>0</v>
      </c>
      <c r="CJ216" s="525">
        <v>0</v>
      </c>
      <c r="CL216" s="340">
        <f t="shared" si="415"/>
        <v>129</v>
      </c>
      <c r="CM216" s="341">
        <f t="shared" si="405"/>
        <v>63</v>
      </c>
      <c r="CN216" s="344">
        <f t="shared" si="405"/>
        <v>192</v>
      </c>
      <c r="CO216" s="293">
        <v>0</v>
      </c>
      <c r="CP216" s="291">
        <v>0</v>
      </c>
      <c r="CQ216" s="294">
        <v>0</v>
      </c>
      <c r="CR216" s="293">
        <v>57</v>
      </c>
      <c r="CS216" s="291">
        <v>24</v>
      </c>
      <c r="CT216" s="294">
        <v>81</v>
      </c>
      <c r="CU216" s="295">
        <v>37</v>
      </c>
      <c r="CV216" s="291">
        <v>23</v>
      </c>
      <c r="CW216" s="292">
        <v>60</v>
      </c>
      <c r="CX216" s="293">
        <v>35</v>
      </c>
      <c r="CY216" s="291">
        <v>16</v>
      </c>
      <c r="CZ216" s="294">
        <v>51</v>
      </c>
      <c r="DA216" s="295">
        <v>0</v>
      </c>
      <c r="DB216" s="291">
        <v>0</v>
      </c>
      <c r="DC216" s="296">
        <v>0</v>
      </c>
      <c r="DE216" s="340">
        <f t="shared" si="416"/>
        <v>0</v>
      </c>
      <c r="DF216" s="341">
        <f t="shared" si="406"/>
        <v>0</v>
      </c>
      <c r="DG216" s="344">
        <f t="shared" si="406"/>
        <v>0</v>
      </c>
      <c r="DH216" s="293">
        <v>0</v>
      </c>
      <c r="DI216" s="291">
        <v>0</v>
      </c>
      <c r="DJ216" s="294">
        <v>0</v>
      </c>
      <c r="DK216" s="293">
        <v>0</v>
      </c>
      <c r="DL216" s="291">
        <v>0</v>
      </c>
      <c r="DM216" s="294">
        <v>0</v>
      </c>
      <c r="DN216" s="295">
        <v>0</v>
      </c>
      <c r="DO216" s="291">
        <v>0</v>
      </c>
      <c r="DP216" s="292">
        <v>0</v>
      </c>
      <c r="DQ216" s="293">
        <v>0</v>
      </c>
      <c r="DR216" s="291">
        <v>0</v>
      </c>
      <c r="DS216" s="294">
        <v>0</v>
      </c>
      <c r="DT216" s="295">
        <v>0</v>
      </c>
      <c r="DU216" s="291">
        <v>0</v>
      </c>
      <c r="DV216" s="296">
        <v>0</v>
      </c>
      <c r="DX216" s="340">
        <f t="shared" si="417"/>
        <v>129</v>
      </c>
      <c r="DY216" s="341">
        <f t="shared" si="407"/>
        <v>63</v>
      </c>
      <c r="DZ216" s="344">
        <f t="shared" si="407"/>
        <v>192</v>
      </c>
      <c r="EA216" s="343">
        <f t="shared" si="407"/>
        <v>0</v>
      </c>
      <c r="EB216" s="341">
        <f t="shared" si="407"/>
        <v>0</v>
      </c>
      <c r="EC216" s="344">
        <f t="shared" si="407"/>
        <v>0</v>
      </c>
      <c r="ED216" s="343">
        <f t="shared" si="407"/>
        <v>57</v>
      </c>
      <c r="EE216" s="341">
        <f t="shared" si="407"/>
        <v>24</v>
      </c>
      <c r="EF216" s="344">
        <f t="shared" si="407"/>
        <v>81</v>
      </c>
      <c r="EG216" s="343">
        <f t="shared" si="407"/>
        <v>37</v>
      </c>
      <c r="EH216" s="341">
        <f t="shared" si="407"/>
        <v>23</v>
      </c>
      <c r="EI216" s="344">
        <f t="shared" si="407"/>
        <v>60</v>
      </c>
      <c r="EJ216" s="343">
        <f t="shared" si="407"/>
        <v>35</v>
      </c>
      <c r="EK216" s="341">
        <f t="shared" si="407"/>
        <v>16</v>
      </c>
      <c r="EL216" s="344">
        <f t="shared" si="407"/>
        <v>51</v>
      </c>
      <c r="EM216" s="343">
        <f t="shared" si="407"/>
        <v>0</v>
      </c>
      <c r="EN216" s="341">
        <f t="shared" si="407"/>
        <v>0</v>
      </c>
      <c r="EO216" s="346">
        <f t="shared" si="408"/>
        <v>0</v>
      </c>
      <c r="EQ216" s="290">
        <v>0</v>
      </c>
      <c r="ER216" s="291">
        <v>0</v>
      </c>
      <c r="ES216" s="294">
        <v>0</v>
      </c>
      <c r="ET216" s="405">
        <v>0</v>
      </c>
      <c r="EU216" s="405">
        <v>0</v>
      </c>
      <c r="EV216" s="405">
        <v>0</v>
      </c>
      <c r="EW216" s="343">
        <f t="shared" si="418"/>
        <v>0</v>
      </c>
      <c r="EX216" s="341">
        <f t="shared" si="409"/>
        <v>0</v>
      </c>
      <c r="EY216" s="346">
        <f t="shared" si="409"/>
        <v>0</v>
      </c>
      <c r="EZ216" s="295">
        <v>34</v>
      </c>
      <c r="FA216" s="291">
        <v>12</v>
      </c>
      <c r="FB216" s="292">
        <v>46</v>
      </c>
      <c r="FC216" s="293">
        <v>15</v>
      </c>
      <c r="FD216" s="291">
        <v>1</v>
      </c>
      <c r="FE216" s="294">
        <v>16</v>
      </c>
      <c r="FF216" s="293">
        <v>0</v>
      </c>
      <c r="FG216" s="291">
        <v>0</v>
      </c>
      <c r="FH216" s="294">
        <v>0</v>
      </c>
      <c r="FI216" s="343">
        <f t="shared" si="419"/>
        <v>15</v>
      </c>
      <c r="FJ216" s="341">
        <f t="shared" si="410"/>
        <v>1</v>
      </c>
      <c r="FK216" s="346">
        <f t="shared" si="410"/>
        <v>16</v>
      </c>
    </row>
    <row r="217" spans="1:167" ht="16.5" hidden="1" customHeight="1" x14ac:dyDescent="0.2">
      <c r="A217" s="230"/>
      <c r="B217" s="347" t="s">
        <v>72</v>
      </c>
      <c r="C217" s="348" t="s">
        <v>62</v>
      </c>
      <c r="D217" s="486" t="s">
        <v>59</v>
      </c>
      <c r="E217" s="350"/>
      <c r="F217" s="351">
        <v>10</v>
      </c>
      <c r="G217" s="352">
        <f>SUBTOTAL(9,E217:F217)</f>
        <v>0</v>
      </c>
      <c r="H217" s="353">
        <v>94</v>
      </c>
      <c r="I217" s="354"/>
      <c r="J217" s="351"/>
      <c r="K217" s="352">
        <f>SUBTOTAL(9,I217:J217)</f>
        <v>0</v>
      </c>
      <c r="L217" s="355">
        <f>E217+H217+K217</f>
        <v>94</v>
      </c>
      <c r="M217" s="305"/>
      <c r="N217" s="350"/>
      <c r="O217" s="351">
        <v>10</v>
      </c>
      <c r="P217" s="352">
        <f>SUBTOTAL(9,N217:O217)</f>
        <v>0</v>
      </c>
      <c r="Q217" s="448">
        <v>134</v>
      </c>
      <c r="R217" s="408"/>
      <c r="S217" s="409"/>
      <c r="T217" s="352">
        <f>SUBTOTAL(9,R217:S217)</f>
        <v>0</v>
      </c>
      <c r="U217" s="355">
        <f>N217+Q217+T217</f>
        <v>134</v>
      </c>
      <c r="W217" s="320"/>
      <c r="X217" s="321"/>
      <c r="Y217" s="322"/>
      <c r="Z217" s="323"/>
      <c r="AA217" s="321"/>
      <c r="AB217" s="324"/>
      <c r="AC217" s="325"/>
      <c r="AD217" s="321"/>
      <c r="AE217" s="322"/>
      <c r="AF217" s="323">
        <f t="shared" si="411"/>
        <v>0</v>
      </c>
      <c r="AG217" s="321">
        <f t="shared" si="411"/>
        <v>0</v>
      </c>
      <c r="AH217" s="326">
        <f t="shared" si="411"/>
        <v>0</v>
      </c>
      <c r="AJ217" s="320"/>
      <c r="AK217" s="321"/>
      <c r="AL217" s="322"/>
      <c r="AM217" s="323"/>
      <c r="AN217" s="321"/>
      <c r="AO217" s="324"/>
      <c r="AP217" s="325"/>
      <c r="AQ217" s="321"/>
      <c r="AR217" s="322"/>
      <c r="AS217" s="323">
        <f t="shared" si="412"/>
        <v>0</v>
      </c>
      <c r="AT217" s="321">
        <f t="shared" si="412"/>
        <v>0</v>
      </c>
      <c r="AU217" s="326">
        <f t="shared" si="412"/>
        <v>0</v>
      </c>
      <c r="AW217" s="320"/>
      <c r="AX217" s="321"/>
      <c r="AY217" s="322"/>
      <c r="AZ217" s="323"/>
      <c r="BA217" s="321"/>
      <c r="BB217" s="324"/>
      <c r="BC217" s="323">
        <f t="shared" si="413"/>
        <v>0</v>
      </c>
      <c r="BD217" s="321">
        <f t="shared" si="413"/>
        <v>0</v>
      </c>
      <c r="BE217" s="326">
        <f t="shared" si="413"/>
        <v>0</v>
      </c>
      <c r="BG217" s="320">
        <f t="shared" si="414"/>
        <v>2728</v>
      </c>
      <c r="BH217" s="321">
        <f t="shared" si="414"/>
        <v>2343</v>
      </c>
      <c r="BI217" s="322">
        <f t="shared" si="414"/>
        <v>5071</v>
      </c>
      <c r="BJ217" s="526">
        <v>436</v>
      </c>
      <c r="BK217" s="526">
        <v>425</v>
      </c>
      <c r="BL217" s="527">
        <v>861</v>
      </c>
      <c r="BM217" s="526">
        <v>375</v>
      </c>
      <c r="BN217" s="526">
        <v>379</v>
      </c>
      <c r="BO217" s="527">
        <v>754</v>
      </c>
      <c r="BP217" s="526">
        <v>434</v>
      </c>
      <c r="BQ217" s="526">
        <v>436</v>
      </c>
      <c r="BR217" s="527">
        <v>870</v>
      </c>
      <c r="BS217" s="526">
        <v>420</v>
      </c>
      <c r="BT217" s="526">
        <v>411</v>
      </c>
      <c r="BU217" s="527">
        <v>831</v>
      </c>
      <c r="BV217" s="526">
        <v>405</v>
      </c>
      <c r="BW217" s="526">
        <v>367</v>
      </c>
      <c r="BX217" s="527">
        <v>772</v>
      </c>
      <c r="BY217" s="526">
        <v>285</v>
      </c>
      <c r="BZ217" s="526">
        <v>254</v>
      </c>
      <c r="CA217" s="527">
        <v>539</v>
      </c>
      <c r="CB217" s="526">
        <v>203</v>
      </c>
      <c r="CC217" s="526">
        <v>51</v>
      </c>
      <c r="CD217" s="527">
        <v>254</v>
      </c>
      <c r="CE217" s="526">
        <v>170</v>
      </c>
      <c r="CF217" s="526">
        <v>20</v>
      </c>
      <c r="CG217" s="527">
        <v>190</v>
      </c>
      <c r="CH217" s="526">
        <v>0</v>
      </c>
      <c r="CI217" s="526">
        <v>0</v>
      </c>
      <c r="CJ217" s="528">
        <v>0</v>
      </c>
      <c r="CL217" s="320">
        <f t="shared" si="415"/>
        <v>0</v>
      </c>
      <c r="CM217" s="321">
        <f t="shared" si="405"/>
        <v>0</v>
      </c>
      <c r="CN217" s="324">
        <f t="shared" si="405"/>
        <v>0</v>
      </c>
      <c r="CO217" s="293"/>
      <c r="CP217" s="291"/>
      <c r="CQ217" s="294"/>
      <c r="CR217" s="293"/>
      <c r="CS217" s="291"/>
      <c r="CT217" s="294"/>
      <c r="CU217" s="295"/>
      <c r="CV217" s="291"/>
      <c r="CW217" s="292"/>
      <c r="CX217" s="293"/>
      <c r="CY217" s="291"/>
      <c r="CZ217" s="294"/>
      <c r="DA217" s="295"/>
      <c r="DB217" s="291"/>
      <c r="DC217" s="296"/>
      <c r="DE217" s="320">
        <f t="shared" si="416"/>
        <v>0</v>
      </c>
      <c r="DF217" s="321">
        <f t="shared" si="406"/>
        <v>0</v>
      </c>
      <c r="DG217" s="324">
        <f t="shared" si="406"/>
        <v>0</v>
      </c>
      <c r="DH217" s="293"/>
      <c r="DI217" s="291"/>
      <c r="DJ217" s="294"/>
      <c r="DK217" s="293"/>
      <c r="DL217" s="291"/>
      <c r="DM217" s="294"/>
      <c r="DN217" s="295"/>
      <c r="DO217" s="291"/>
      <c r="DP217" s="292"/>
      <c r="DQ217" s="293"/>
      <c r="DR217" s="291"/>
      <c r="DS217" s="294"/>
      <c r="DT217" s="295"/>
      <c r="DU217" s="291"/>
      <c r="DV217" s="296"/>
      <c r="DX217" s="320">
        <f t="shared" si="417"/>
        <v>0</v>
      </c>
      <c r="DY217" s="321">
        <f t="shared" si="407"/>
        <v>0</v>
      </c>
      <c r="DZ217" s="324">
        <f t="shared" si="407"/>
        <v>0</v>
      </c>
      <c r="EA217" s="323">
        <f t="shared" si="407"/>
        <v>0</v>
      </c>
      <c r="EB217" s="321">
        <f t="shared" si="407"/>
        <v>0</v>
      </c>
      <c r="EC217" s="324">
        <f t="shared" si="407"/>
        <v>0</v>
      </c>
      <c r="ED217" s="323">
        <f t="shared" si="407"/>
        <v>0</v>
      </c>
      <c r="EE217" s="321">
        <f t="shared" si="407"/>
        <v>0</v>
      </c>
      <c r="EF217" s="324">
        <f t="shared" si="407"/>
        <v>0</v>
      </c>
      <c r="EG217" s="323">
        <f t="shared" si="407"/>
        <v>0</v>
      </c>
      <c r="EH217" s="321">
        <f t="shared" si="407"/>
        <v>0</v>
      </c>
      <c r="EI217" s="324">
        <f t="shared" si="407"/>
        <v>0</v>
      </c>
      <c r="EJ217" s="323">
        <f t="shared" si="407"/>
        <v>0</v>
      </c>
      <c r="EK217" s="321">
        <f t="shared" si="407"/>
        <v>0</v>
      </c>
      <c r="EL217" s="324">
        <f t="shared" si="407"/>
        <v>0</v>
      </c>
      <c r="EM217" s="323">
        <f t="shared" si="407"/>
        <v>0</v>
      </c>
      <c r="EN217" s="321">
        <f t="shared" si="407"/>
        <v>0</v>
      </c>
      <c r="EO217" s="326">
        <f t="shared" si="408"/>
        <v>0</v>
      </c>
      <c r="EQ217" s="290">
        <v>0</v>
      </c>
      <c r="ER217" s="291">
        <v>0</v>
      </c>
      <c r="ES217" s="294">
        <v>0</v>
      </c>
      <c r="ET217" s="405">
        <v>0</v>
      </c>
      <c r="EU217" s="405">
        <v>0</v>
      </c>
      <c r="EV217" s="405">
        <v>0</v>
      </c>
      <c r="EW217" s="323">
        <f t="shared" si="418"/>
        <v>0</v>
      </c>
      <c r="EX217" s="321">
        <f t="shared" si="409"/>
        <v>0</v>
      </c>
      <c r="EY217" s="326">
        <f t="shared" si="409"/>
        <v>0</v>
      </c>
      <c r="EZ217" s="295">
        <v>138</v>
      </c>
      <c r="FA217" s="291">
        <v>14</v>
      </c>
      <c r="FB217" s="292">
        <v>152</v>
      </c>
      <c r="FC217" s="293"/>
      <c r="FD217" s="291"/>
      <c r="FE217" s="294"/>
      <c r="FF217" s="293"/>
      <c r="FG217" s="291"/>
      <c r="FH217" s="294"/>
      <c r="FI217" s="323">
        <f t="shared" si="419"/>
        <v>0</v>
      </c>
      <c r="FJ217" s="321">
        <f t="shared" si="410"/>
        <v>0</v>
      </c>
      <c r="FK217" s="326">
        <f t="shared" si="410"/>
        <v>0</v>
      </c>
    </row>
    <row r="218" spans="1:167" ht="16.5" hidden="1" customHeight="1" x14ac:dyDescent="0.2">
      <c r="A218" s="230"/>
      <c r="B218" s="231" t="s">
        <v>72</v>
      </c>
      <c r="C218" s="232" t="s">
        <v>62</v>
      </c>
      <c r="D218" s="490" t="s">
        <v>14</v>
      </c>
      <c r="E218" s="234">
        <f>E217+E216</f>
        <v>0</v>
      </c>
      <c r="F218" s="235">
        <f>F217+F216</f>
        <v>11</v>
      </c>
      <c r="G218" s="236">
        <f>F218+E218</f>
        <v>11</v>
      </c>
      <c r="H218" s="328">
        <f>H217+H216</f>
        <v>97</v>
      </c>
      <c r="I218" s="238">
        <f>I217+I216</f>
        <v>0</v>
      </c>
      <c r="J218" s="235">
        <f>J217+J216</f>
        <v>1</v>
      </c>
      <c r="K218" s="239">
        <f>J218+I218</f>
        <v>1</v>
      </c>
      <c r="L218" s="240">
        <f>K218+H218+E218</f>
        <v>98</v>
      </c>
      <c r="M218" s="329"/>
      <c r="N218" s="234">
        <f>N217+N216</f>
        <v>0</v>
      </c>
      <c r="O218" s="235">
        <f>O217+O216</f>
        <v>11</v>
      </c>
      <c r="P218" s="236">
        <f>O218+N218</f>
        <v>11</v>
      </c>
      <c r="Q218" s="328">
        <f>Q217+Q216</f>
        <v>164</v>
      </c>
      <c r="R218" s="238">
        <f>R217+R216</f>
        <v>0</v>
      </c>
      <c r="S218" s="235">
        <f>S217+S216</f>
        <v>9</v>
      </c>
      <c r="T218" s="239">
        <f>S218+R218</f>
        <v>9</v>
      </c>
      <c r="U218" s="240">
        <f>T218+Q218+N218</f>
        <v>173</v>
      </c>
      <c r="V218" s="329"/>
      <c r="W218" s="330">
        <f t="shared" ref="W218:AE218" si="437">W217+W216</f>
        <v>0</v>
      </c>
      <c r="X218" s="331">
        <f t="shared" si="437"/>
        <v>0</v>
      </c>
      <c r="Y218" s="332">
        <f t="shared" si="437"/>
        <v>0</v>
      </c>
      <c r="Z218" s="333">
        <f t="shared" si="437"/>
        <v>0</v>
      </c>
      <c r="AA218" s="331">
        <f t="shared" si="437"/>
        <v>0</v>
      </c>
      <c r="AB218" s="332">
        <f t="shared" si="437"/>
        <v>0</v>
      </c>
      <c r="AC218" s="333">
        <f t="shared" si="437"/>
        <v>0</v>
      </c>
      <c r="AD218" s="331">
        <f t="shared" si="437"/>
        <v>0</v>
      </c>
      <c r="AE218" s="332">
        <f t="shared" si="437"/>
        <v>0</v>
      </c>
      <c r="AF218" s="333">
        <f t="shared" si="411"/>
        <v>0</v>
      </c>
      <c r="AG218" s="331">
        <f t="shared" si="411"/>
        <v>0</v>
      </c>
      <c r="AH218" s="334">
        <f t="shared" si="411"/>
        <v>0</v>
      </c>
      <c r="AI218" s="329"/>
      <c r="AJ218" s="330">
        <f t="shared" ref="AJ218:AR218" si="438">AJ217+AJ216</f>
        <v>0</v>
      </c>
      <c r="AK218" s="331">
        <f t="shared" si="438"/>
        <v>0</v>
      </c>
      <c r="AL218" s="332">
        <f t="shared" si="438"/>
        <v>0</v>
      </c>
      <c r="AM218" s="333">
        <f t="shared" si="438"/>
        <v>0</v>
      </c>
      <c r="AN218" s="331">
        <f t="shared" si="438"/>
        <v>0</v>
      </c>
      <c r="AO218" s="332">
        <f t="shared" si="438"/>
        <v>0</v>
      </c>
      <c r="AP218" s="333">
        <f t="shared" si="438"/>
        <v>0</v>
      </c>
      <c r="AQ218" s="331">
        <f t="shared" si="438"/>
        <v>0</v>
      </c>
      <c r="AR218" s="332">
        <f t="shared" si="438"/>
        <v>0</v>
      </c>
      <c r="AS218" s="333">
        <f t="shared" si="412"/>
        <v>0</v>
      </c>
      <c r="AT218" s="331">
        <f t="shared" si="412"/>
        <v>0</v>
      </c>
      <c r="AU218" s="334">
        <f t="shared" si="412"/>
        <v>0</v>
      </c>
      <c r="AV218" s="329"/>
      <c r="AW218" s="330">
        <f t="shared" ref="AW218:BB218" si="439">AW217+AW216</f>
        <v>0</v>
      </c>
      <c r="AX218" s="331">
        <f t="shared" si="439"/>
        <v>0</v>
      </c>
      <c r="AY218" s="332">
        <f t="shared" si="439"/>
        <v>0</v>
      </c>
      <c r="AZ218" s="333">
        <f t="shared" si="439"/>
        <v>0</v>
      </c>
      <c r="BA218" s="331">
        <f t="shared" si="439"/>
        <v>0</v>
      </c>
      <c r="BB218" s="332">
        <f t="shared" si="439"/>
        <v>0</v>
      </c>
      <c r="BC218" s="333">
        <f t="shared" si="413"/>
        <v>0</v>
      </c>
      <c r="BD218" s="331">
        <f t="shared" si="413"/>
        <v>0</v>
      </c>
      <c r="BE218" s="334">
        <f t="shared" si="413"/>
        <v>0</v>
      </c>
      <c r="BF218" s="329"/>
      <c r="BG218" s="330">
        <f t="shared" si="414"/>
        <v>3669</v>
      </c>
      <c r="BH218" s="331">
        <f t="shared" si="414"/>
        <v>2994</v>
      </c>
      <c r="BI218" s="332">
        <f t="shared" si="414"/>
        <v>6663</v>
      </c>
      <c r="BJ218" s="529">
        <v>490</v>
      </c>
      <c r="BK218" s="529">
        <v>462</v>
      </c>
      <c r="BL218" s="530">
        <v>952</v>
      </c>
      <c r="BM218" s="529">
        <v>426</v>
      </c>
      <c r="BN218" s="529">
        <v>420</v>
      </c>
      <c r="BO218" s="530">
        <v>846</v>
      </c>
      <c r="BP218" s="529">
        <v>503</v>
      </c>
      <c r="BQ218" s="529">
        <v>491</v>
      </c>
      <c r="BR218" s="530">
        <v>994</v>
      </c>
      <c r="BS218" s="529">
        <v>470</v>
      </c>
      <c r="BT218" s="529">
        <v>474</v>
      </c>
      <c r="BU218" s="530">
        <v>944</v>
      </c>
      <c r="BV218" s="529">
        <v>457</v>
      </c>
      <c r="BW218" s="529">
        <v>420</v>
      </c>
      <c r="BX218" s="530">
        <v>877</v>
      </c>
      <c r="BY218" s="529">
        <v>585</v>
      </c>
      <c r="BZ218" s="529">
        <v>485</v>
      </c>
      <c r="CA218" s="530">
        <v>1070</v>
      </c>
      <c r="CB218" s="529">
        <v>403</v>
      </c>
      <c r="CC218" s="529">
        <v>173</v>
      </c>
      <c r="CD218" s="530">
        <v>576</v>
      </c>
      <c r="CE218" s="529">
        <v>335</v>
      </c>
      <c r="CF218" s="529">
        <v>69</v>
      </c>
      <c r="CG218" s="530">
        <v>404</v>
      </c>
      <c r="CH218" s="529">
        <v>0</v>
      </c>
      <c r="CI218" s="529">
        <v>0</v>
      </c>
      <c r="CJ218" s="531">
        <v>0</v>
      </c>
      <c r="CK218" s="329"/>
      <c r="CL218" s="330">
        <f t="shared" si="415"/>
        <v>129</v>
      </c>
      <c r="CM218" s="331">
        <f t="shared" si="405"/>
        <v>63</v>
      </c>
      <c r="CN218" s="336">
        <f t="shared" si="405"/>
        <v>192</v>
      </c>
      <c r="CO218" s="333">
        <v>0</v>
      </c>
      <c r="CP218" s="331">
        <v>0</v>
      </c>
      <c r="CQ218" s="332">
        <v>0</v>
      </c>
      <c r="CR218" s="333">
        <v>57</v>
      </c>
      <c r="CS218" s="331">
        <v>24</v>
      </c>
      <c r="CT218" s="332">
        <v>81</v>
      </c>
      <c r="CU218" s="333">
        <v>37</v>
      </c>
      <c r="CV218" s="331">
        <v>23</v>
      </c>
      <c r="CW218" s="332">
        <v>60</v>
      </c>
      <c r="CX218" s="333">
        <v>35</v>
      </c>
      <c r="CY218" s="331">
        <v>16</v>
      </c>
      <c r="CZ218" s="332">
        <v>51</v>
      </c>
      <c r="DA218" s="333">
        <v>0</v>
      </c>
      <c r="DB218" s="331">
        <v>0</v>
      </c>
      <c r="DC218" s="334">
        <v>0</v>
      </c>
      <c r="DD218" s="329"/>
      <c r="DE218" s="330">
        <f t="shared" si="416"/>
        <v>0</v>
      </c>
      <c r="DF218" s="331">
        <f t="shared" si="406"/>
        <v>0</v>
      </c>
      <c r="DG218" s="336">
        <f t="shared" si="406"/>
        <v>0</v>
      </c>
      <c r="DH218" s="333">
        <v>0</v>
      </c>
      <c r="DI218" s="331">
        <v>0</v>
      </c>
      <c r="DJ218" s="332">
        <v>0</v>
      </c>
      <c r="DK218" s="333">
        <v>0</v>
      </c>
      <c r="DL218" s="331">
        <v>0</v>
      </c>
      <c r="DM218" s="332">
        <v>0</v>
      </c>
      <c r="DN218" s="333">
        <v>0</v>
      </c>
      <c r="DO218" s="331">
        <v>0</v>
      </c>
      <c r="DP218" s="332">
        <v>0</v>
      </c>
      <c r="DQ218" s="333">
        <v>0</v>
      </c>
      <c r="DR218" s="331">
        <v>0</v>
      </c>
      <c r="DS218" s="332">
        <v>0</v>
      </c>
      <c r="DT218" s="333">
        <v>0</v>
      </c>
      <c r="DU218" s="331">
        <v>0</v>
      </c>
      <c r="DV218" s="334">
        <v>0</v>
      </c>
      <c r="DW218" s="329"/>
      <c r="DX218" s="330">
        <f t="shared" si="417"/>
        <v>129</v>
      </c>
      <c r="DY218" s="331">
        <f t="shared" si="407"/>
        <v>63</v>
      </c>
      <c r="DZ218" s="336">
        <f t="shared" si="407"/>
        <v>192</v>
      </c>
      <c r="EA218" s="333">
        <f t="shared" si="407"/>
        <v>0</v>
      </c>
      <c r="EB218" s="331">
        <f t="shared" si="407"/>
        <v>0</v>
      </c>
      <c r="EC218" s="336">
        <f t="shared" si="407"/>
        <v>0</v>
      </c>
      <c r="ED218" s="333">
        <f t="shared" si="407"/>
        <v>57</v>
      </c>
      <c r="EE218" s="331">
        <f t="shared" si="407"/>
        <v>24</v>
      </c>
      <c r="EF218" s="336">
        <f t="shared" si="407"/>
        <v>81</v>
      </c>
      <c r="EG218" s="333">
        <f t="shared" si="407"/>
        <v>37</v>
      </c>
      <c r="EH218" s="331">
        <f t="shared" si="407"/>
        <v>23</v>
      </c>
      <c r="EI218" s="336">
        <f t="shared" si="407"/>
        <v>60</v>
      </c>
      <c r="EJ218" s="333">
        <f t="shared" si="407"/>
        <v>35</v>
      </c>
      <c r="EK218" s="331">
        <f t="shared" si="407"/>
        <v>16</v>
      </c>
      <c r="EL218" s="336">
        <f t="shared" si="407"/>
        <v>51</v>
      </c>
      <c r="EM218" s="333">
        <f t="shared" si="407"/>
        <v>0</v>
      </c>
      <c r="EN218" s="331">
        <f t="shared" si="407"/>
        <v>0</v>
      </c>
      <c r="EO218" s="334">
        <f t="shared" si="408"/>
        <v>0</v>
      </c>
      <c r="EP218" s="329"/>
      <c r="EQ218" s="330">
        <v>0</v>
      </c>
      <c r="ER218" s="331">
        <v>0</v>
      </c>
      <c r="ES218" s="332">
        <v>0</v>
      </c>
      <c r="ET218" s="333">
        <v>0</v>
      </c>
      <c r="EU218" s="331">
        <v>0</v>
      </c>
      <c r="EV218" s="332">
        <v>0</v>
      </c>
      <c r="EW218" s="333">
        <f t="shared" si="418"/>
        <v>0</v>
      </c>
      <c r="EX218" s="331">
        <f t="shared" si="409"/>
        <v>0</v>
      </c>
      <c r="EY218" s="334">
        <f t="shared" si="409"/>
        <v>0</v>
      </c>
      <c r="EZ218" s="333">
        <v>172</v>
      </c>
      <c r="FA218" s="331">
        <v>26</v>
      </c>
      <c r="FB218" s="332">
        <v>198</v>
      </c>
      <c r="FC218" s="333">
        <v>15</v>
      </c>
      <c r="FD218" s="331">
        <v>1</v>
      </c>
      <c r="FE218" s="332">
        <v>16</v>
      </c>
      <c r="FF218" s="333">
        <v>0</v>
      </c>
      <c r="FG218" s="331">
        <v>0</v>
      </c>
      <c r="FH218" s="332">
        <v>0</v>
      </c>
      <c r="FI218" s="333">
        <f t="shared" si="419"/>
        <v>15</v>
      </c>
      <c r="FJ218" s="331">
        <f t="shared" si="410"/>
        <v>1</v>
      </c>
      <c r="FK218" s="334">
        <f t="shared" si="410"/>
        <v>16</v>
      </c>
    </row>
    <row r="219" spans="1:167" ht="16.5" hidden="1" customHeight="1" x14ac:dyDescent="0.2">
      <c r="A219" s="230"/>
      <c r="B219" s="265" t="s">
        <v>72</v>
      </c>
      <c r="C219" s="266" t="s">
        <v>63</v>
      </c>
      <c r="D219" s="337" t="s">
        <v>58</v>
      </c>
      <c r="E219" s="268"/>
      <c r="F219" s="269">
        <v>9</v>
      </c>
      <c r="G219" s="338">
        <f>SUBTOTAL(9,E219:F219)</f>
        <v>0</v>
      </c>
      <c r="H219" s="271">
        <v>9</v>
      </c>
      <c r="I219" s="272">
        <v>2</v>
      </c>
      <c r="J219" s="269">
        <v>2</v>
      </c>
      <c r="K219" s="338">
        <f>SUBTOTAL(9,I219:J219)</f>
        <v>0</v>
      </c>
      <c r="L219" s="339">
        <f>E219+H219+K219</f>
        <v>9</v>
      </c>
      <c r="M219" s="305"/>
      <c r="N219" s="268"/>
      <c r="O219" s="269">
        <v>9</v>
      </c>
      <c r="P219" s="338">
        <f>SUBTOTAL(9,N219:O219)</f>
        <v>0</v>
      </c>
      <c r="Q219" s="443">
        <v>147</v>
      </c>
      <c r="R219" s="400">
        <v>23</v>
      </c>
      <c r="S219" s="401">
        <v>35</v>
      </c>
      <c r="T219" s="338">
        <f>SUBTOTAL(9,R219:S219)</f>
        <v>0</v>
      </c>
      <c r="U219" s="339">
        <f>N219+Q219+T219</f>
        <v>147</v>
      </c>
      <c r="W219" s="340"/>
      <c r="X219" s="341"/>
      <c r="Y219" s="342"/>
      <c r="Z219" s="343"/>
      <c r="AA219" s="341"/>
      <c r="AB219" s="344"/>
      <c r="AC219" s="345"/>
      <c r="AD219" s="341"/>
      <c r="AE219" s="342"/>
      <c r="AF219" s="343">
        <f t="shared" si="411"/>
        <v>0</v>
      </c>
      <c r="AG219" s="341">
        <f t="shared" si="411"/>
        <v>0</v>
      </c>
      <c r="AH219" s="346">
        <f t="shared" si="411"/>
        <v>0</v>
      </c>
      <c r="AJ219" s="340"/>
      <c r="AK219" s="341"/>
      <c r="AL219" s="342"/>
      <c r="AM219" s="343"/>
      <c r="AN219" s="341"/>
      <c r="AO219" s="344"/>
      <c r="AP219" s="345"/>
      <c r="AQ219" s="341"/>
      <c r="AR219" s="342"/>
      <c r="AS219" s="343">
        <f t="shared" si="412"/>
        <v>0</v>
      </c>
      <c r="AT219" s="341">
        <f t="shared" si="412"/>
        <v>0</v>
      </c>
      <c r="AU219" s="346">
        <f t="shared" si="412"/>
        <v>0</v>
      </c>
      <c r="AW219" s="340"/>
      <c r="AX219" s="341"/>
      <c r="AY219" s="342"/>
      <c r="AZ219" s="343"/>
      <c r="BA219" s="341"/>
      <c r="BB219" s="344"/>
      <c r="BC219" s="343">
        <f t="shared" si="413"/>
        <v>0</v>
      </c>
      <c r="BD219" s="341">
        <f t="shared" si="413"/>
        <v>0</v>
      </c>
      <c r="BE219" s="346">
        <f t="shared" si="413"/>
        <v>0</v>
      </c>
      <c r="BG219" s="340">
        <f t="shared" si="414"/>
        <v>2482</v>
      </c>
      <c r="BH219" s="341">
        <f t="shared" si="414"/>
        <v>2320</v>
      </c>
      <c r="BI219" s="342">
        <f t="shared" si="414"/>
        <v>4802</v>
      </c>
      <c r="BJ219" s="523">
        <v>305</v>
      </c>
      <c r="BK219" s="523">
        <v>274</v>
      </c>
      <c r="BL219" s="524">
        <v>579</v>
      </c>
      <c r="BM219" s="523">
        <v>307</v>
      </c>
      <c r="BN219" s="523">
        <v>278</v>
      </c>
      <c r="BO219" s="524">
        <v>585</v>
      </c>
      <c r="BP219" s="523">
        <v>331</v>
      </c>
      <c r="BQ219" s="523">
        <v>350</v>
      </c>
      <c r="BR219" s="524">
        <v>681</v>
      </c>
      <c r="BS219" s="523">
        <v>267</v>
      </c>
      <c r="BT219" s="523">
        <v>277</v>
      </c>
      <c r="BU219" s="524">
        <v>544</v>
      </c>
      <c r="BV219" s="523">
        <v>289</v>
      </c>
      <c r="BW219" s="523">
        <v>234</v>
      </c>
      <c r="BX219" s="524">
        <v>523</v>
      </c>
      <c r="BY219" s="523">
        <v>363</v>
      </c>
      <c r="BZ219" s="523">
        <v>320</v>
      </c>
      <c r="CA219" s="524">
        <v>683</v>
      </c>
      <c r="CB219" s="523">
        <v>308</v>
      </c>
      <c r="CC219" s="523">
        <v>326</v>
      </c>
      <c r="CD219" s="524">
        <v>634</v>
      </c>
      <c r="CE219" s="523">
        <v>304</v>
      </c>
      <c r="CF219" s="523">
        <v>256</v>
      </c>
      <c r="CG219" s="524">
        <v>560</v>
      </c>
      <c r="CH219" s="523">
        <v>8</v>
      </c>
      <c r="CI219" s="523">
        <v>5</v>
      </c>
      <c r="CJ219" s="525">
        <v>13</v>
      </c>
      <c r="CL219" s="340">
        <f t="shared" si="415"/>
        <v>1035</v>
      </c>
      <c r="CM219" s="341">
        <f t="shared" si="405"/>
        <v>777</v>
      </c>
      <c r="CN219" s="344">
        <f t="shared" si="405"/>
        <v>1812</v>
      </c>
      <c r="CO219" s="293">
        <v>32</v>
      </c>
      <c r="CP219" s="291">
        <v>58</v>
      </c>
      <c r="CQ219" s="294">
        <v>90</v>
      </c>
      <c r="CR219" s="293">
        <v>396</v>
      </c>
      <c r="CS219" s="291">
        <v>258</v>
      </c>
      <c r="CT219" s="294">
        <v>654</v>
      </c>
      <c r="CU219" s="295">
        <v>303</v>
      </c>
      <c r="CV219" s="291">
        <v>244</v>
      </c>
      <c r="CW219" s="292">
        <v>547</v>
      </c>
      <c r="CX219" s="293">
        <v>304</v>
      </c>
      <c r="CY219" s="291">
        <v>217</v>
      </c>
      <c r="CZ219" s="294">
        <v>521</v>
      </c>
      <c r="DA219" s="295">
        <v>0</v>
      </c>
      <c r="DB219" s="291">
        <v>0</v>
      </c>
      <c r="DC219" s="296">
        <v>0</v>
      </c>
      <c r="DE219" s="340">
        <f t="shared" si="416"/>
        <v>249</v>
      </c>
      <c r="DF219" s="341">
        <f t="shared" si="406"/>
        <v>149</v>
      </c>
      <c r="DG219" s="344">
        <f t="shared" si="406"/>
        <v>398</v>
      </c>
      <c r="DH219" s="293">
        <v>51</v>
      </c>
      <c r="DI219" s="291">
        <v>4</v>
      </c>
      <c r="DJ219" s="294">
        <v>55</v>
      </c>
      <c r="DK219" s="293">
        <v>80</v>
      </c>
      <c r="DL219" s="291">
        <v>58</v>
      </c>
      <c r="DM219" s="294">
        <v>138</v>
      </c>
      <c r="DN219" s="295">
        <v>42</v>
      </c>
      <c r="DO219" s="291">
        <v>31</v>
      </c>
      <c r="DP219" s="292">
        <v>73</v>
      </c>
      <c r="DQ219" s="293">
        <v>76</v>
      </c>
      <c r="DR219" s="291">
        <v>56</v>
      </c>
      <c r="DS219" s="294">
        <v>132</v>
      </c>
      <c r="DT219" s="295">
        <v>0</v>
      </c>
      <c r="DU219" s="291">
        <v>0</v>
      </c>
      <c r="DV219" s="296">
        <v>0</v>
      </c>
      <c r="DX219" s="340">
        <f t="shared" si="417"/>
        <v>1284</v>
      </c>
      <c r="DY219" s="341">
        <f t="shared" si="407"/>
        <v>926</v>
      </c>
      <c r="DZ219" s="344">
        <f t="shared" si="407"/>
        <v>2210</v>
      </c>
      <c r="EA219" s="343">
        <f t="shared" si="407"/>
        <v>83</v>
      </c>
      <c r="EB219" s="341">
        <f t="shared" si="407"/>
        <v>62</v>
      </c>
      <c r="EC219" s="344">
        <f t="shared" si="407"/>
        <v>145</v>
      </c>
      <c r="ED219" s="343">
        <f t="shared" si="407"/>
        <v>476</v>
      </c>
      <c r="EE219" s="341">
        <f t="shared" si="407"/>
        <v>316</v>
      </c>
      <c r="EF219" s="344">
        <f t="shared" si="407"/>
        <v>792</v>
      </c>
      <c r="EG219" s="343">
        <f t="shared" si="407"/>
        <v>345</v>
      </c>
      <c r="EH219" s="341">
        <f t="shared" si="407"/>
        <v>275</v>
      </c>
      <c r="EI219" s="344">
        <f t="shared" si="407"/>
        <v>620</v>
      </c>
      <c r="EJ219" s="343">
        <f t="shared" si="407"/>
        <v>380</v>
      </c>
      <c r="EK219" s="341">
        <f t="shared" si="407"/>
        <v>273</v>
      </c>
      <c r="EL219" s="344">
        <f t="shared" si="407"/>
        <v>653</v>
      </c>
      <c r="EM219" s="343">
        <f t="shared" si="407"/>
        <v>0</v>
      </c>
      <c r="EN219" s="341">
        <f t="shared" si="407"/>
        <v>0</v>
      </c>
      <c r="EO219" s="346">
        <f t="shared" si="408"/>
        <v>0</v>
      </c>
      <c r="EQ219" s="290">
        <v>0</v>
      </c>
      <c r="ER219" s="291">
        <v>0</v>
      </c>
      <c r="ES219" s="294">
        <v>0</v>
      </c>
      <c r="ET219" s="405">
        <v>2</v>
      </c>
      <c r="EU219" s="405">
        <v>7</v>
      </c>
      <c r="EV219" s="405">
        <v>9</v>
      </c>
      <c r="EW219" s="343">
        <f t="shared" si="418"/>
        <v>2</v>
      </c>
      <c r="EX219" s="341">
        <f t="shared" si="409"/>
        <v>7</v>
      </c>
      <c r="EY219" s="346">
        <f t="shared" si="409"/>
        <v>9</v>
      </c>
      <c r="EZ219" s="295">
        <v>168</v>
      </c>
      <c r="FA219" s="291">
        <v>58</v>
      </c>
      <c r="FB219" s="292">
        <v>226</v>
      </c>
      <c r="FC219" s="293">
        <v>57</v>
      </c>
      <c r="FD219" s="291">
        <v>15</v>
      </c>
      <c r="FE219" s="294">
        <v>72</v>
      </c>
      <c r="FF219" s="293">
        <v>34</v>
      </c>
      <c r="FG219" s="291">
        <v>10</v>
      </c>
      <c r="FH219" s="294">
        <v>44</v>
      </c>
      <c r="FI219" s="343">
        <f t="shared" si="419"/>
        <v>91</v>
      </c>
      <c r="FJ219" s="341">
        <f t="shared" si="410"/>
        <v>25</v>
      </c>
      <c r="FK219" s="346">
        <f t="shared" si="410"/>
        <v>116</v>
      </c>
    </row>
    <row r="220" spans="1:167" ht="16.5" hidden="1" customHeight="1" x14ac:dyDescent="0.2">
      <c r="A220" s="230"/>
      <c r="B220" s="347" t="s">
        <v>72</v>
      </c>
      <c r="C220" s="348" t="s">
        <v>63</v>
      </c>
      <c r="D220" s="486" t="s">
        <v>59</v>
      </c>
      <c r="E220" s="350"/>
      <c r="F220" s="351">
        <v>12</v>
      </c>
      <c r="G220" s="352">
        <f>SUBTOTAL(9,E220:F220)</f>
        <v>0</v>
      </c>
      <c r="H220" s="353">
        <v>33</v>
      </c>
      <c r="I220" s="354">
        <v>1</v>
      </c>
      <c r="J220" s="351">
        <v>0</v>
      </c>
      <c r="K220" s="352">
        <f>SUBTOTAL(9,I220:J220)</f>
        <v>0</v>
      </c>
      <c r="L220" s="355">
        <f>E220+H220+K220</f>
        <v>33</v>
      </c>
      <c r="M220" s="305"/>
      <c r="N220" s="350"/>
      <c r="O220" s="351">
        <v>12</v>
      </c>
      <c r="P220" s="352">
        <f>SUBTOTAL(9,N220:O220)</f>
        <v>0</v>
      </c>
      <c r="Q220" s="448">
        <v>123</v>
      </c>
      <c r="R220" s="408">
        <v>4</v>
      </c>
      <c r="S220" s="409">
        <v>0</v>
      </c>
      <c r="T220" s="352">
        <f>SUBTOTAL(9,R220:S220)</f>
        <v>0</v>
      </c>
      <c r="U220" s="355">
        <f>N220+Q220+T220</f>
        <v>123</v>
      </c>
      <c r="W220" s="320"/>
      <c r="X220" s="321"/>
      <c r="Y220" s="322"/>
      <c r="Z220" s="323"/>
      <c r="AA220" s="321"/>
      <c r="AB220" s="324"/>
      <c r="AC220" s="325"/>
      <c r="AD220" s="321"/>
      <c r="AE220" s="322"/>
      <c r="AF220" s="323">
        <f t="shared" si="411"/>
        <v>0</v>
      </c>
      <c r="AG220" s="321">
        <f t="shared" si="411"/>
        <v>0</v>
      </c>
      <c r="AH220" s="326">
        <f t="shared" si="411"/>
        <v>0</v>
      </c>
      <c r="AJ220" s="320"/>
      <c r="AK220" s="321"/>
      <c r="AL220" s="322"/>
      <c r="AM220" s="323"/>
      <c r="AN220" s="321"/>
      <c r="AO220" s="324"/>
      <c r="AP220" s="325"/>
      <c r="AQ220" s="321"/>
      <c r="AR220" s="322"/>
      <c r="AS220" s="323">
        <f t="shared" si="412"/>
        <v>0</v>
      </c>
      <c r="AT220" s="321">
        <f t="shared" si="412"/>
        <v>0</v>
      </c>
      <c r="AU220" s="326">
        <f t="shared" si="412"/>
        <v>0</v>
      </c>
      <c r="AW220" s="320"/>
      <c r="AX220" s="321"/>
      <c r="AY220" s="322"/>
      <c r="AZ220" s="323"/>
      <c r="BA220" s="321"/>
      <c r="BB220" s="324"/>
      <c r="BC220" s="323">
        <f t="shared" si="413"/>
        <v>0</v>
      </c>
      <c r="BD220" s="321">
        <f t="shared" si="413"/>
        <v>0</v>
      </c>
      <c r="BE220" s="326">
        <f t="shared" si="413"/>
        <v>0</v>
      </c>
      <c r="BG220" s="320">
        <f t="shared" si="414"/>
        <v>1527</v>
      </c>
      <c r="BH220" s="321">
        <f t="shared" si="414"/>
        <v>1380</v>
      </c>
      <c r="BI220" s="322">
        <f t="shared" si="414"/>
        <v>2907</v>
      </c>
      <c r="BJ220" s="526">
        <v>252</v>
      </c>
      <c r="BK220" s="526">
        <v>186</v>
      </c>
      <c r="BL220" s="527">
        <v>438</v>
      </c>
      <c r="BM220" s="526">
        <v>199</v>
      </c>
      <c r="BN220" s="526">
        <v>208</v>
      </c>
      <c r="BO220" s="527">
        <v>407</v>
      </c>
      <c r="BP220" s="526">
        <v>216</v>
      </c>
      <c r="BQ220" s="526">
        <v>201</v>
      </c>
      <c r="BR220" s="527">
        <v>417</v>
      </c>
      <c r="BS220" s="526">
        <v>225</v>
      </c>
      <c r="BT220" s="526">
        <v>202</v>
      </c>
      <c r="BU220" s="527">
        <v>427</v>
      </c>
      <c r="BV220" s="526">
        <v>189</v>
      </c>
      <c r="BW220" s="526">
        <v>205</v>
      </c>
      <c r="BX220" s="527">
        <v>394</v>
      </c>
      <c r="BY220" s="526">
        <v>127</v>
      </c>
      <c r="BZ220" s="526">
        <v>117</v>
      </c>
      <c r="CA220" s="527">
        <v>244</v>
      </c>
      <c r="CB220" s="526">
        <v>167</v>
      </c>
      <c r="CC220" s="526">
        <v>126</v>
      </c>
      <c r="CD220" s="527">
        <v>293</v>
      </c>
      <c r="CE220" s="526">
        <v>152</v>
      </c>
      <c r="CF220" s="526">
        <v>135</v>
      </c>
      <c r="CG220" s="527">
        <v>287</v>
      </c>
      <c r="CH220" s="526">
        <v>0</v>
      </c>
      <c r="CI220" s="526">
        <v>0</v>
      </c>
      <c r="CJ220" s="528">
        <v>0</v>
      </c>
      <c r="CL220" s="320">
        <f t="shared" si="415"/>
        <v>0</v>
      </c>
      <c r="CM220" s="321">
        <f t="shared" si="405"/>
        <v>0</v>
      </c>
      <c r="CN220" s="324">
        <f t="shared" si="405"/>
        <v>0</v>
      </c>
      <c r="CO220" s="293">
        <v>0</v>
      </c>
      <c r="CP220" s="291">
        <v>0</v>
      </c>
      <c r="CQ220" s="294">
        <v>0</v>
      </c>
      <c r="CR220" s="293">
        <v>0</v>
      </c>
      <c r="CS220" s="291">
        <v>0</v>
      </c>
      <c r="CT220" s="294">
        <v>0</v>
      </c>
      <c r="CU220" s="295">
        <v>0</v>
      </c>
      <c r="CV220" s="291">
        <v>0</v>
      </c>
      <c r="CW220" s="292">
        <v>0</v>
      </c>
      <c r="CX220" s="293">
        <v>0</v>
      </c>
      <c r="CY220" s="291">
        <v>0</v>
      </c>
      <c r="CZ220" s="294">
        <v>0</v>
      </c>
      <c r="DA220" s="295">
        <v>0</v>
      </c>
      <c r="DB220" s="291">
        <v>0</v>
      </c>
      <c r="DC220" s="296">
        <v>0</v>
      </c>
      <c r="DE220" s="320">
        <f t="shared" si="416"/>
        <v>49</v>
      </c>
      <c r="DF220" s="321">
        <f t="shared" si="406"/>
        <v>31</v>
      </c>
      <c r="DG220" s="324">
        <f t="shared" si="406"/>
        <v>80</v>
      </c>
      <c r="DH220" s="293">
        <v>0</v>
      </c>
      <c r="DI220" s="291">
        <v>0</v>
      </c>
      <c r="DJ220" s="294">
        <v>0</v>
      </c>
      <c r="DK220" s="293">
        <v>19</v>
      </c>
      <c r="DL220" s="291">
        <v>14</v>
      </c>
      <c r="DM220" s="294">
        <v>33</v>
      </c>
      <c r="DN220" s="295">
        <v>9</v>
      </c>
      <c r="DO220" s="291">
        <v>8</v>
      </c>
      <c r="DP220" s="292">
        <v>17</v>
      </c>
      <c r="DQ220" s="293">
        <v>21</v>
      </c>
      <c r="DR220" s="291">
        <v>9</v>
      </c>
      <c r="DS220" s="294">
        <v>30</v>
      </c>
      <c r="DT220" s="295">
        <v>0</v>
      </c>
      <c r="DU220" s="291">
        <v>0</v>
      </c>
      <c r="DV220" s="296">
        <v>0</v>
      </c>
      <c r="DX220" s="320">
        <f t="shared" si="417"/>
        <v>49</v>
      </c>
      <c r="DY220" s="321">
        <f t="shared" si="407"/>
        <v>31</v>
      </c>
      <c r="DZ220" s="324">
        <f t="shared" si="407"/>
        <v>80</v>
      </c>
      <c r="EA220" s="323">
        <f t="shared" si="407"/>
        <v>0</v>
      </c>
      <c r="EB220" s="321">
        <f t="shared" si="407"/>
        <v>0</v>
      </c>
      <c r="EC220" s="324">
        <f t="shared" si="407"/>
        <v>0</v>
      </c>
      <c r="ED220" s="323">
        <f t="shared" si="407"/>
        <v>19</v>
      </c>
      <c r="EE220" s="321">
        <f t="shared" si="407"/>
        <v>14</v>
      </c>
      <c r="EF220" s="324">
        <f t="shared" si="407"/>
        <v>33</v>
      </c>
      <c r="EG220" s="323">
        <f t="shared" si="407"/>
        <v>9</v>
      </c>
      <c r="EH220" s="321">
        <f t="shared" si="407"/>
        <v>8</v>
      </c>
      <c r="EI220" s="324">
        <f t="shared" si="407"/>
        <v>17</v>
      </c>
      <c r="EJ220" s="323">
        <f t="shared" si="407"/>
        <v>21</v>
      </c>
      <c r="EK220" s="321">
        <f t="shared" si="407"/>
        <v>9</v>
      </c>
      <c r="EL220" s="324">
        <f t="shared" si="407"/>
        <v>30</v>
      </c>
      <c r="EM220" s="323">
        <f t="shared" si="407"/>
        <v>0</v>
      </c>
      <c r="EN220" s="321">
        <f t="shared" ref="EN220:EN253" si="440">DB220+DU220</f>
        <v>0</v>
      </c>
      <c r="EO220" s="326">
        <f t="shared" si="408"/>
        <v>0</v>
      </c>
      <c r="EQ220" s="290">
        <v>0</v>
      </c>
      <c r="ER220" s="291">
        <v>0</v>
      </c>
      <c r="ES220" s="294">
        <v>0</v>
      </c>
      <c r="ET220" s="405">
        <v>0</v>
      </c>
      <c r="EU220" s="405">
        <v>5</v>
      </c>
      <c r="EV220" s="405">
        <v>5</v>
      </c>
      <c r="EW220" s="323">
        <f t="shared" si="418"/>
        <v>0</v>
      </c>
      <c r="EX220" s="321">
        <f t="shared" si="409"/>
        <v>5</v>
      </c>
      <c r="EY220" s="326">
        <f t="shared" si="409"/>
        <v>5</v>
      </c>
      <c r="EZ220" s="295">
        <v>129</v>
      </c>
      <c r="FA220" s="291">
        <v>30</v>
      </c>
      <c r="FB220" s="292">
        <v>159</v>
      </c>
      <c r="FC220" s="293">
        <v>0</v>
      </c>
      <c r="FD220" s="291">
        <v>0</v>
      </c>
      <c r="FE220" s="294">
        <v>0</v>
      </c>
      <c r="FF220" s="293">
        <v>5</v>
      </c>
      <c r="FG220" s="291">
        <v>0</v>
      </c>
      <c r="FH220" s="294">
        <v>5</v>
      </c>
      <c r="FI220" s="323">
        <f t="shared" si="419"/>
        <v>5</v>
      </c>
      <c r="FJ220" s="321">
        <f t="shared" si="410"/>
        <v>0</v>
      </c>
      <c r="FK220" s="326">
        <f t="shared" si="410"/>
        <v>5</v>
      </c>
    </row>
    <row r="221" spans="1:167" ht="16.5" hidden="1" customHeight="1" x14ac:dyDescent="0.2">
      <c r="A221" s="230"/>
      <c r="B221" s="231" t="s">
        <v>72</v>
      </c>
      <c r="C221" s="232" t="s">
        <v>63</v>
      </c>
      <c r="D221" s="490" t="s">
        <v>14</v>
      </c>
      <c r="E221" s="234">
        <f>E220+E219</f>
        <v>0</v>
      </c>
      <c r="F221" s="235">
        <f>F220+F219</f>
        <v>21</v>
      </c>
      <c r="G221" s="236">
        <f>F221+E221</f>
        <v>21</v>
      </c>
      <c r="H221" s="328">
        <f>H220+H219</f>
        <v>42</v>
      </c>
      <c r="I221" s="238">
        <f>I220+I219</f>
        <v>3</v>
      </c>
      <c r="J221" s="235">
        <f>J220+J219</f>
        <v>2</v>
      </c>
      <c r="K221" s="239">
        <f>J221+I221</f>
        <v>5</v>
      </c>
      <c r="L221" s="240">
        <f>K221+H221+E221</f>
        <v>47</v>
      </c>
      <c r="M221" s="329"/>
      <c r="N221" s="234">
        <f>N220+N219</f>
        <v>0</v>
      </c>
      <c r="O221" s="235">
        <f>O220+O219</f>
        <v>21</v>
      </c>
      <c r="P221" s="236">
        <f>O221+N221</f>
        <v>21</v>
      </c>
      <c r="Q221" s="328">
        <f>Q220+Q219</f>
        <v>270</v>
      </c>
      <c r="R221" s="238">
        <f>R220+R219</f>
        <v>27</v>
      </c>
      <c r="S221" s="235">
        <f>S220+S219</f>
        <v>35</v>
      </c>
      <c r="T221" s="239">
        <f>S221+R221</f>
        <v>62</v>
      </c>
      <c r="U221" s="240">
        <f>T221+Q221+N221</f>
        <v>332</v>
      </c>
      <c r="V221" s="329"/>
      <c r="W221" s="330">
        <f t="shared" ref="W221:AE221" si="441">W220+W219</f>
        <v>0</v>
      </c>
      <c r="X221" s="331">
        <f t="shared" si="441"/>
        <v>0</v>
      </c>
      <c r="Y221" s="332">
        <f t="shared" si="441"/>
        <v>0</v>
      </c>
      <c r="Z221" s="333">
        <f t="shared" si="441"/>
        <v>0</v>
      </c>
      <c r="AA221" s="331">
        <f t="shared" si="441"/>
        <v>0</v>
      </c>
      <c r="AB221" s="332">
        <f t="shared" si="441"/>
        <v>0</v>
      </c>
      <c r="AC221" s="333">
        <f t="shared" si="441"/>
        <v>0</v>
      </c>
      <c r="AD221" s="331">
        <f t="shared" si="441"/>
        <v>0</v>
      </c>
      <c r="AE221" s="332">
        <f t="shared" si="441"/>
        <v>0</v>
      </c>
      <c r="AF221" s="333">
        <f t="shared" si="411"/>
        <v>0</v>
      </c>
      <c r="AG221" s="331">
        <f t="shared" si="411"/>
        <v>0</v>
      </c>
      <c r="AH221" s="334">
        <f t="shared" si="411"/>
        <v>0</v>
      </c>
      <c r="AI221" s="329"/>
      <c r="AJ221" s="330">
        <f t="shared" ref="AJ221:AR221" si="442">AJ220+AJ219</f>
        <v>0</v>
      </c>
      <c r="AK221" s="331">
        <f t="shared" si="442"/>
        <v>0</v>
      </c>
      <c r="AL221" s="332">
        <f t="shared" si="442"/>
        <v>0</v>
      </c>
      <c r="AM221" s="333">
        <f t="shared" si="442"/>
        <v>0</v>
      </c>
      <c r="AN221" s="331">
        <f t="shared" si="442"/>
        <v>0</v>
      </c>
      <c r="AO221" s="332">
        <f t="shared" si="442"/>
        <v>0</v>
      </c>
      <c r="AP221" s="333">
        <f t="shared" si="442"/>
        <v>0</v>
      </c>
      <c r="AQ221" s="331">
        <f t="shared" si="442"/>
        <v>0</v>
      </c>
      <c r="AR221" s="332">
        <f t="shared" si="442"/>
        <v>0</v>
      </c>
      <c r="AS221" s="333">
        <f t="shared" si="412"/>
        <v>0</v>
      </c>
      <c r="AT221" s="331">
        <f t="shared" si="412"/>
        <v>0</v>
      </c>
      <c r="AU221" s="334">
        <f t="shared" si="412"/>
        <v>0</v>
      </c>
      <c r="AV221" s="329"/>
      <c r="AW221" s="330">
        <f t="shared" ref="AW221:BB221" si="443">AW220+AW219</f>
        <v>0</v>
      </c>
      <c r="AX221" s="331">
        <f t="shared" si="443"/>
        <v>0</v>
      </c>
      <c r="AY221" s="332">
        <f t="shared" si="443"/>
        <v>0</v>
      </c>
      <c r="AZ221" s="333">
        <f t="shared" si="443"/>
        <v>0</v>
      </c>
      <c r="BA221" s="331">
        <f t="shared" si="443"/>
        <v>0</v>
      </c>
      <c r="BB221" s="332">
        <f t="shared" si="443"/>
        <v>0</v>
      </c>
      <c r="BC221" s="333">
        <f t="shared" si="413"/>
        <v>0</v>
      </c>
      <c r="BD221" s="331">
        <f t="shared" si="413"/>
        <v>0</v>
      </c>
      <c r="BE221" s="334">
        <f t="shared" si="413"/>
        <v>0</v>
      </c>
      <c r="BF221" s="329"/>
      <c r="BG221" s="330">
        <f t="shared" si="414"/>
        <v>4009</v>
      </c>
      <c r="BH221" s="331">
        <f t="shared" si="414"/>
        <v>3700</v>
      </c>
      <c r="BI221" s="332">
        <f t="shared" si="414"/>
        <v>7709</v>
      </c>
      <c r="BJ221" s="529">
        <v>557</v>
      </c>
      <c r="BK221" s="529">
        <v>460</v>
      </c>
      <c r="BL221" s="530">
        <v>1017</v>
      </c>
      <c r="BM221" s="529">
        <v>506</v>
      </c>
      <c r="BN221" s="529">
        <v>486</v>
      </c>
      <c r="BO221" s="530">
        <v>992</v>
      </c>
      <c r="BP221" s="529">
        <v>547</v>
      </c>
      <c r="BQ221" s="529">
        <v>551</v>
      </c>
      <c r="BR221" s="530">
        <v>1098</v>
      </c>
      <c r="BS221" s="529">
        <v>492</v>
      </c>
      <c r="BT221" s="529">
        <v>479</v>
      </c>
      <c r="BU221" s="530">
        <v>971</v>
      </c>
      <c r="BV221" s="529">
        <v>478</v>
      </c>
      <c r="BW221" s="529">
        <v>439</v>
      </c>
      <c r="BX221" s="530">
        <v>917</v>
      </c>
      <c r="BY221" s="529">
        <v>490</v>
      </c>
      <c r="BZ221" s="529">
        <v>437</v>
      </c>
      <c r="CA221" s="530">
        <v>927</v>
      </c>
      <c r="CB221" s="529">
        <v>475</v>
      </c>
      <c r="CC221" s="529">
        <v>452</v>
      </c>
      <c r="CD221" s="530">
        <v>927</v>
      </c>
      <c r="CE221" s="529">
        <v>456</v>
      </c>
      <c r="CF221" s="529">
        <v>391</v>
      </c>
      <c r="CG221" s="530">
        <v>847</v>
      </c>
      <c r="CH221" s="529">
        <v>8</v>
      </c>
      <c r="CI221" s="529">
        <v>5</v>
      </c>
      <c r="CJ221" s="531">
        <v>13</v>
      </c>
      <c r="CK221" s="329"/>
      <c r="CL221" s="330">
        <f t="shared" si="415"/>
        <v>1035</v>
      </c>
      <c r="CM221" s="331">
        <f t="shared" si="405"/>
        <v>777</v>
      </c>
      <c r="CN221" s="336">
        <f t="shared" si="405"/>
        <v>1812</v>
      </c>
      <c r="CO221" s="333">
        <v>32</v>
      </c>
      <c r="CP221" s="331">
        <v>58</v>
      </c>
      <c r="CQ221" s="332">
        <v>90</v>
      </c>
      <c r="CR221" s="333">
        <v>396</v>
      </c>
      <c r="CS221" s="331">
        <v>258</v>
      </c>
      <c r="CT221" s="332">
        <v>654</v>
      </c>
      <c r="CU221" s="333">
        <v>303</v>
      </c>
      <c r="CV221" s="331">
        <v>244</v>
      </c>
      <c r="CW221" s="332">
        <v>547</v>
      </c>
      <c r="CX221" s="333">
        <v>304</v>
      </c>
      <c r="CY221" s="331">
        <v>217</v>
      </c>
      <c r="CZ221" s="332">
        <v>521</v>
      </c>
      <c r="DA221" s="333">
        <v>0</v>
      </c>
      <c r="DB221" s="331">
        <v>0</v>
      </c>
      <c r="DC221" s="334">
        <v>0</v>
      </c>
      <c r="DD221" s="329"/>
      <c r="DE221" s="330">
        <f t="shared" si="416"/>
        <v>298</v>
      </c>
      <c r="DF221" s="331">
        <f t="shared" si="406"/>
        <v>180</v>
      </c>
      <c r="DG221" s="336">
        <f t="shared" si="406"/>
        <v>478</v>
      </c>
      <c r="DH221" s="333">
        <v>51</v>
      </c>
      <c r="DI221" s="331">
        <v>4</v>
      </c>
      <c r="DJ221" s="332">
        <v>55</v>
      </c>
      <c r="DK221" s="333">
        <v>99</v>
      </c>
      <c r="DL221" s="331">
        <v>72</v>
      </c>
      <c r="DM221" s="332">
        <v>171</v>
      </c>
      <c r="DN221" s="333">
        <v>51</v>
      </c>
      <c r="DO221" s="331">
        <v>39</v>
      </c>
      <c r="DP221" s="332">
        <v>90</v>
      </c>
      <c r="DQ221" s="333">
        <v>97</v>
      </c>
      <c r="DR221" s="331">
        <v>65</v>
      </c>
      <c r="DS221" s="332">
        <v>162</v>
      </c>
      <c r="DT221" s="333">
        <v>0</v>
      </c>
      <c r="DU221" s="331">
        <v>0</v>
      </c>
      <c r="DV221" s="334">
        <v>0</v>
      </c>
      <c r="DW221" s="329"/>
      <c r="DX221" s="330">
        <f t="shared" si="417"/>
        <v>1333</v>
      </c>
      <c r="DY221" s="331">
        <f t="shared" si="417"/>
        <v>957</v>
      </c>
      <c r="DZ221" s="336">
        <f t="shared" si="417"/>
        <v>2290</v>
      </c>
      <c r="EA221" s="333">
        <f t="shared" si="417"/>
        <v>83</v>
      </c>
      <c r="EB221" s="331">
        <f t="shared" si="417"/>
        <v>62</v>
      </c>
      <c r="EC221" s="336">
        <f t="shared" si="417"/>
        <v>145</v>
      </c>
      <c r="ED221" s="333">
        <f t="shared" si="417"/>
        <v>495</v>
      </c>
      <c r="EE221" s="331">
        <f t="shared" si="417"/>
        <v>330</v>
      </c>
      <c r="EF221" s="336">
        <f t="shared" si="417"/>
        <v>825</v>
      </c>
      <c r="EG221" s="333">
        <f t="shared" si="417"/>
        <v>354</v>
      </c>
      <c r="EH221" s="331">
        <f t="shared" si="417"/>
        <v>283</v>
      </c>
      <c r="EI221" s="336">
        <f t="shared" si="417"/>
        <v>637</v>
      </c>
      <c r="EJ221" s="333">
        <f t="shared" si="417"/>
        <v>401</v>
      </c>
      <c r="EK221" s="331">
        <f t="shared" si="417"/>
        <v>282</v>
      </c>
      <c r="EL221" s="336">
        <f t="shared" si="417"/>
        <v>683</v>
      </c>
      <c r="EM221" s="333">
        <f t="shared" si="417"/>
        <v>0</v>
      </c>
      <c r="EN221" s="331">
        <f t="shared" si="440"/>
        <v>0</v>
      </c>
      <c r="EO221" s="334">
        <f t="shared" si="408"/>
        <v>0</v>
      </c>
      <c r="EP221" s="329"/>
      <c r="EQ221" s="330">
        <v>0</v>
      </c>
      <c r="ER221" s="331">
        <v>0</v>
      </c>
      <c r="ES221" s="332">
        <v>0</v>
      </c>
      <c r="ET221" s="333">
        <v>2</v>
      </c>
      <c r="EU221" s="331">
        <v>12</v>
      </c>
      <c r="EV221" s="332">
        <v>14</v>
      </c>
      <c r="EW221" s="333">
        <f t="shared" si="418"/>
        <v>2</v>
      </c>
      <c r="EX221" s="331">
        <f t="shared" si="409"/>
        <v>12</v>
      </c>
      <c r="EY221" s="334">
        <f t="shared" si="409"/>
        <v>14</v>
      </c>
      <c r="EZ221" s="333">
        <v>297</v>
      </c>
      <c r="FA221" s="331">
        <v>88</v>
      </c>
      <c r="FB221" s="332">
        <v>385</v>
      </c>
      <c r="FC221" s="333">
        <v>57</v>
      </c>
      <c r="FD221" s="331">
        <v>15</v>
      </c>
      <c r="FE221" s="332">
        <v>72</v>
      </c>
      <c r="FF221" s="333">
        <v>39</v>
      </c>
      <c r="FG221" s="331">
        <v>10</v>
      </c>
      <c r="FH221" s="332">
        <v>49</v>
      </c>
      <c r="FI221" s="333">
        <f t="shared" si="419"/>
        <v>96</v>
      </c>
      <c r="FJ221" s="331">
        <f t="shared" si="410"/>
        <v>25</v>
      </c>
      <c r="FK221" s="334">
        <f t="shared" si="410"/>
        <v>121</v>
      </c>
    </row>
    <row r="222" spans="1:167" ht="16.5" hidden="1" customHeight="1" x14ac:dyDescent="0.2">
      <c r="A222" s="230"/>
      <c r="B222" s="265" t="s">
        <v>72</v>
      </c>
      <c r="C222" s="266" t="s">
        <v>64</v>
      </c>
      <c r="D222" s="337" t="s">
        <v>58</v>
      </c>
      <c r="E222" s="268">
        <v>1</v>
      </c>
      <c r="F222" s="269">
        <v>13</v>
      </c>
      <c r="G222" s="338">
        <f>SUBTOTAL(9,E222:F222)</f>
        <v>0</v>
      </c>
      <c r="H222" s="271">
        <v>15</v>
      </c>
      <c r="I222" s="272">
        <v>2</v>
      </c>
      <c r="J222" s="269">
        <v>2</v>
      </c>
      <c r="K222" s="338">
        <f>SUBTOTAL(9,I222:J222)</f>
        <v>0</v>
      </c>
      <c r="L222" s="339">
        <f>E222+H222+K222</f>
        <v>16</v>
      </c>
      <c r="M222" s="305"/>
      <c r="N222" s="268">
        <v>4</v>
      </c>
      <c r="O222" s="269">
        <v>15</v>
      </c>
      <c r="P222" s="338">
        <f>SUBTOTAL(9,N222:O222)</f>
        <v>0</v>
      </c>
      <c r="Q222" s="443">
        <v>217</v>
      </c>
      <c r="R222" s="400">
        <v>44</v>
      </c>
      <c r="S222" s="401">
        <v>30</v>
      </c>
      <c r="T222" s="338">
        <f>SUBTOTAL(9,R222:S222)</f>
        <v>0</v>
      </c>
      <c r="U222" s="339">
        <f>N222+Q222+T222</f>
        <v>221</v>
      </c>
      <c r="W222" s="340"/>
      <c r="X222" s="341"/>
      <c r="Y222" s="342"/>
      <c r="Z222" s="343"/>
      <c r="AA222" s="341"/>
      <c r="AB222" s="344"/>
      <c r="AC222" s="345"/>
      <c r="AD222" s="341"/>
      <c r="AE222" s="342"/>
      <c r="AF222" s="343">
        <f t="shared" si="411"/>
        <v>0</v>
      </c>
      <c r="AG222" s="341">
        <f t="shared" si="411"/>
        <v>0</v>
      </c>
      <c r="AH222" s="346">
        <f t="shared" si="411"/>
        <v>0</v>
      </c>
      <c r="AJ222" s="340"/>
      <c r="AK222" s="341"/>
      <c r="AL222" s="342"/>
      <c r="AM222" s="343"/>
      <c r="AN222" s="341"/>
      <c r="AO222" s="344"/>
      <c r="AP222" s="345"/>
      <c r="AQ222" s="341"/>
      <c r="AR222" s="342"/>
      <c r="AS222" s="343">
        <f t="shared" si="412"/>
        <v>0</v>
      </c>
      <c r="AT222" s="341">
        <f t="shared" si="412"/>
        <v>0</v>
      </c>
      <c r="AU222" s="346">
        <f t="shared" si="412"/>
        <v>0</v>
      </c>
      <c r="AW222" s="340"/>
      <c r="AX222" s="341"/>
      <c r="AY222" s="342"/>
      <c r="AZ222" s="343"/>
      <c r="BA222" s="341"/>
      <c r="BB222" s="344"/>
      <c r="BC222" s="343">
        <f t="shared" si="413"/>
        <v>0</v>
      </c>
      <c r="BD222" s="341">
        <f t="shared" si="413"/>
        <v>0</v>
      </c>
      <c r="BE222" s="346">
        <f t="shared" si="413"/>
        <v>0</v>
      </c>
      <c r="BG222" s="340">
        <f t="shared" si="414"/>
        <v>7073</v>
      </c>
      <c r="BH222" s="341">
        <f t="shared" si="414"/>
        <v>6260</v>
      </c>
      <c r="BI222" s="342">
        <f t="shared" si="414"/>
        <v>13333</v>
      </c>
      <c r="BJ222" s="523">
        <v>982</v>
      </c>
      <c r="BK222" s="523">
        <v>1011</v>
      </c>
      <c r="BL222" s="524">
        <v>1993</v>
      </c>
      <c r="BM222" s="523">
        <v>891</v>
      </c>
      <c r="BN222" s="523">
        <v>801</v>
      </c>
      <c r="BO222" s="524">
        <v>1692</v>
      </c>
      <c r="BP222" s="523">
        <v>888</v>
      </c>
      <c r="BQ222" s="523">
        <v>752</v>
      </c>
      <c r="BR222" s="524">
        <v>1640</v>
      </c>
      <c r="BS222" s="523">
        <v>731</v>
      </c>
      <c r="BT222" s="523">
        <v>750</v>
      </c>
      <c r="BU222" s="524">
        <v>1481</v>
      </c>
      <c r="BV222" s="523">
        <v>859</v>
      </c>
      <c r="BW222" s="523">
        <v>806</v>
      </c>
      <c r="BX222" s="524">
        <v>1665</v>
      </c>
      <c r="BY222" s="523">
        <v>1017</v>
      </c>
      <c r="BZ222" s="523">
        <v>977</v>
      </c>
      <c r="CA222" s="524">
        <v>1994</v>
      </c>
      <c r="CB222" s="523">
        <v>860</v>
      </c>
      <c r="CC222" s="523">
        <v>605</v>
      </c>
      <c r="CD222" s="524">
        <v>1465</v>
      </c>
      <c r="CE222" s="523">
        <v>835</v>
      </c>
      <c r="CF222" s="523">
        <v>556</v>
      </c>
      <c r="CG222" s="524">
        <v>1391</v>
      </c>
      <c r="CH222" s="523">
        <v>10</v>
      </c>
      <c r="CI222" s="523">
        <v>2</v>
      </c>
      <c r="CJ222" s="525">
        <v>12</v>
      </c>
      <c r="CL222" s="340">
        <f t="shared" si="415"/>
        <v>2019</v>
      </c>
      <c r="CM222" s="341">
        <f t="shared" si="405"/>
        <v>719</v>
      </c>
      <c r="CN222" s="344">
        <f t="shared" si="405"/>
        <v>2738</v>
      </c>
      <c r="CO222" s="293">
        <v>73</v>
      </c>
      <c r="CP222" s="291">
        <v>45</v>
      </c>
      <c r="CQ222" s="294">
        <v>118</v>
      </c>
      <c r="CR222" s="293">
        <v>890</v>
      </c>
      <c r="CS222" s="291">
        <v>312</v>
      </c>
      <c r="CT222" s="294">
        <v>1202</v>
      </c>
      <c r="CU222" s="295">
        <v>495</v>
      </c>
      <c r="CV222" s="291">
        <v>181</v>
      </c>
      <c r="CW222" s="292">
        <v>676</v>
      </c>
      <c r="CX222" s="293">
        <v>561</v>
      </c>
      <c r="CY222" s="291">
        <v>181</v>
      </c>
      <c r="CZ222" s="294">
        <v>742</v>
      </c>
      <c r="DA222" s="295">
        <v>0</v>
      </c>
      <c r="DB222" s="291">
        <v>0</v>
      </c>
      <c r="DC222" s="296">
        <v>0</v>
      </c>
      <c r="DE222" s="340">
        <f t="shared" si="416"/>
        <v>463</v>
      </c>
      <c r="DF222" s="341">
        <f t="shared" si="406"/>
        <v>233</v>
      </c>
      <c r="DG222" s="344">
        <f t="shared" si="406"/>
        <v>696</v>
      </c>
      <c r="DH222" s="293">
        <v>144</v>
      </c>
      <c r="DI222" s="291">
        <v>63</v>
      </c>
      <c r="DJ222" s="294">
        <v>207</v>
      </c>
      <c r="DK222" s="293">
        <v>136</v>
      </c>
      <c r="DL222" s="291">
        <v>35</v>
      </c>
      <c r="DM222" s="294">
        <v>171</v>
      </c>
      <c r="DN222" s="295">
        <v>109</v>
      </c>
      <c r="DO222" s="291">
        <v>59</v>
      </c>
      <c r="DP222" s="292">
        <v>168</v>
      </c>
      <c r="DQ222" s="293">
        <v>74</v>
      </c>
      <c r="DR222" s="291">
        <v>76</v>
      </c>
      <c r="DS222" s="294">
        <v>150</v>
      </c>
      <c r="DT222" s="295">
        <v>0</v>
      </c>
      <c r="DU222" s="291">
        <v>0</v>
      </c>
      <c r="DV222" s="296">
        <v>0</v>
      </c>
      <c r="DX222" s="340">
        <f t="shared" si="417"/>
        <v>2482</v>
      </c>
      <c r="DY222" s="341">
        <f t="shared" si="417"/>
        <v>952</v>
      </c>
      <c r="DZ222" s="344">
        <f t="shared" si="417"/>
        <v>3434</v>
      </c>
      <c r="EA222" s="343">
        <f t="shared" si="417"/>
        <v>217</v>
      </c>
      <c r="EB222" s="341">
        <f t="shared" si="417"/>
        <v>108</v>
      </c>
      <c r="EC222" s="344">
        <f t="shared" si="417"/>
        <v>325</v>
      </c>
      <c r="ED222" s="343">
        <f t="shared" si="417"/>
        <v>1026</v>
      </c>
      <c r="EE222" s="341">
        <f t="shared" si="417"/>
        <v>347</v>
      </c>
      <c r="EF222" s="344">
        <f t="shared" si="417"/>
        <v>1373</v>
      </c>
      <c r="EG222" s="343">
        <f t="shared" si="417"/>
        <v>604</v>
      </c>
      <c r="EH222" s="341">
        <f t="shared" si="417"/>
        <v>240</v>
      </c>
      <c r="EI222" s="344">
        <f t="shared" si="417"/>
        <v>844</v>
      </c>
      <c r="EJ222" s="343">
        <f t="shared" si="417"/>
        <v>635</v>
      </c>
      <c r="EK222" s="341">
        <f t="shared" si="417"/>
        <v>257</v>
      </c>
      <c r="EL222" s="344">
        <f t="shared" si="417"/>
        <v>892</v>
      </c>
      <c r="EM222" s="343">
        <f t="shared" si="417"/>
        <v>0</v>
      </c>
      <c r="EN222" s="341">
        <f t="shared" si="440"/>
        <v>0</v>
      </c>
      <c r="EO222" s="346">
        <f t="shared" si="408"/>
        <v>0</v>
      </c>
      <c r="EQ222" s="290">
        <v>0</v>
      </c>
      <c r="ER222" s="291">
        <v>24</v>
      </c>
      <c r="ES222" s="294">
        <v>24</v>
      </c>
      <c r="ET222" s="405">
        <v>0</v>
      </c>
      <c r="EU222" s="405">
        <v>0</v>
      </c>
      <c r="EV222" s="405">
        <v>0</v>
      </c>
      <c r="EW222" s="343">
        <f t="shared" si="418"/>
        <v>0</v>
      </c>
      <c r="EX222" s="341">
        <f t="shared" si="409"/>
        <v>24</v>
      </c>
      <c r="EY222" s="346">
        <f t="shared" si="409"/>
        <v>24</v>
      </c>
      <c r="EZ222" s="295">
        <v>269</v>
      </c>
      <c r="FA222" s="291">
        <v>97</v>
      </c>
      <c r="FB222" s="292">
        <v>366</v>
      </c>
      <c r="FC222" s="293">
        <v>65</v>
      </c>
      <c r="FD222" s="291">
        <v>11</v>
      </c>
      <c r="FE222" s="294">
        <v>76</v>
      </c>
      <c r="FF222" s="293">
        <v>49</v>
      </c>
      <c r="FG222" s="291">
        <v>11</v>
      </c>
      <c r="FH222" s="294">
        <v>60</v>
      </c>
      <c r="FI222" s="343">
        <f t="shared" si="419"/>
        <v>114</v>
      </c>
      <c r="FJ222" s="341">
        <f t="shared" si="410"/>
        <v>22</v>
      </c>
      <c r="FK222" s="346">
        <f t="shared" si="410"/>
        <v>136</v>
      </c>
    </row>
    <row r="223" spans="1:167" ht="16.5" hidden="1" customHeight="1" x14ac:dyDescent="0.2">
      <c r="A223" s="230"/>
      <c r="B223" s="347" t="s">
        <v>72</v>
      </c>
      <c r="C223" s="348" t="s">
        <v>64</v>
      </c>
      <c r="D223" s="486" t="s">
        <v>59</v>
      </c>
      <c r="E223" s="350"/>
      <c r="F223" s="351">
        <v>24</v>
      </c>
      <c r="G223" s="352">
        <f>SUBTOTAL(9,E223:F223)</f>
        <v>0</v>
      </c>
      <c r="H223" s="353">
        <v>134</v>
      </c>
      <c r="I223" s="354">
        <v>0</v>
      </c>
      <c r="J223" s="351">
        <v>1</v>
      </c>
      <c r="K223" s="352">
        <f>SUBTOTAL(9,I223:J223)</f>
        <v>0</v>
      </c>
      <c r="L223" s="355">
        <f>E223+H223+K223</f>
        <v>134</v>
      </c>
      <c r="M223" s="305"/>
      <c r="N223" s="350"/>
      <c r="O223" s="351">
        <v>24</v>
      </c>
      <c r="P223" s="352">
        <f>SUBTOTAL(9,N223:O223)</f>
        <v>0</v>
      </c>
      <c r="Q223" s="448">
        <v>357</v>
      </c>
      <c r="R223" s="408">
        <v>0</v>
      </c>
      <c r="S223" s="409">
        <v>3</v>
      </c>
      <c r="T223" s="352">
        <f>SUBTOTAL(9,R223:S223)</f>
        <v>0</v>
      </c>
      <c r="U223" s="355">
        <f>N223+Q223+T223</f>
        <v>357</v>
      </c>
      <c r="W223" s="320"/>
      <c r="X223" s="321"/>
      <c r="Y223" s="322"/>
      <c r="Z223" s="323"/>
      <c r="AA223" s="321"/>
      <c r="AB223" s="324"/>
      <c r="AC223" s="325"/>
      <c r="AD223" s="321"/>
      <c r="AE223" s="322"/>
      <c r="AF223" s="323">
        <f t="shared" si="411"/>
        <v>0</v>
      </c>
      <c r="AG223" s="321">
        <f t="shared" si="411"/>
        <v>0</v>
      </c>
      <c r="AH223" s="326">
        <f t="shared" si="411"/>
        <v>0</v>
      </c>
      <c r="AJ223" s="320"/>
      <c r="AK223" s="321"/>
      <c r="AL223" s="322"/>
      <c r="AM223" s="323"/>
      <c r="AN223" s="321"/>
      <c r="AO223" s="324"/>
      <c r="AP223" s="325"/>
      <c r="AQ223" s="321"/>
      <c r="AR223" s="322"/>
      <c r="AS223" s="323">
        <f t="shared" si="412"/>
        <v>0</v>
      </c>
      <c r="AT223" s="321">
        <f t="shared" si="412"/>
        <v>0</v>
      </c>
      <c r="AU223" s="326">
        <f t="shared" si="412"/>
        <v>0</v>
      </c>
      <c r="AW223" s="320"/>
      <c r="AX223" s="321"/>
      <c r="AY223" s="322"/>
      <c r="AZ223" s="323"/>
      <c r="BA223" s="321"/>
      <c r="BB223" s="324"/>
      <c r="BC223" s="323">
        <f t="shared" si="413"/>
        <v>0</v>
      </c>
      <c r="BD223" s="321">
        <f t="shared" si="413"/>
        <v>0</v>
      </c>
      <c r="BE223" s="326">
        <f t="shared" si="413"/>
        <v>0</v>
      </c>
      <c r="BG223" s="320">
        <f t="shared" si="414"/>
        <v>7664</v>
      </c>
      <c r="BH223" s="321">
        <f t="shared" si="414"/>
        <v>6421</v>
      </c>
      <c r="BI223" s="322">
        <f t="shared" si="414"/>
        <v>14085</v>
      </c>
      <c r="BJ223" s="526">
        <v>1167</v>
      </c>
      <c r="BK223" s="526">
        <v>1033</v>
      </c>
      <c r="BL223" s="527">
        <v>2200</v>
      </c>
      <c r="BM223" s="526">
        <v>997</v>
      </c>
      <c r="BN223" s="526">
        <v>967</v>
      </c>
      <c r="BO223" s="527">
        <v>1964</v>
      </c>
      <c r="BP223" s="526">
        <v>1071</v>
      </c>
      <c r="BQ223" s="526">
        <v>915</v>
      </c>
      <c r="BR223" s="527">
        <v>1986</v>
      </c>
      <c r="BS223" s="526">
        <v>1016</v>
      </c>
      <c r="BT223" s="526">
        <v>903</v>
      </c>
      <c r="BU223" s="527">
        <v>1919</v>
      </c>
      <c r="BV223" s="526">
        <v>1028</v>
      </c>
      <c r="BW223" s="526">
        <v>939</v>
      </c>
      <c r="BX223" s="527">
        <v>1967</v>
      </c>
      <c r="BY223" s="526">
        <v>962</v>
      </c>
      <c r="BZ223" s="526">
        <v>823</v>
      </c>
      <c r="CA223" s="527">
        <v>1785</v>
      </c>
      <c r="CB223" s="526">
        <v>792</v>
      </c>
      <c r="CC223" s="526">
        <v>481</v>
      </c>
      <c r="CD223" s="527">
        <v>1273</v>
      </c>
      <c r="CE223" s="526">
        <v>631</v>
      </c>
      <c r="CF223" s="526">
        <v>360</v>
      </c>
      <c r="CG223" s="527">
        <v>991</v>
      </c>
      <c r="CH223" s="526">
        <v>0</v>
      </c>
      <c r="CI223" s="526">
        <v>0</v>
      </c>
      <c r="CJ223" s="528">
        <v>0</v>
      </c>
      <c r="CL223" s="320">
        <f t="shared" si="415"/>
        <v>122</v>
      </c>
      <c r="CM223" s="321">
        <f t="shared" si="405"/>
        <v>58</v>
      </c>
      <c r="CN223" s="324">
        <f t="shared" si="405"/>
        <v>180</v>
      </c>
      <c r="CO223" s="293">
        <v>0</v>
      </c>
      <c r="CP223" s="291">
        <v>0</v>
      </c>
      <c r="CQ223" s="294">
        <v>0</v>
      </c>
      <c r="CR223" s="293">
        <v>47</v>
      </c>
      <c r="CS223" s="291">
        <v>16</v>
      </c>
      <c r="CT223" s="294">
        <v>63</v>
      </c>
      <c r="CU223" s="295">
        <v>39</v>
      </c>
      <c r="CV223" s="291">
        <v>28</v>
      </c>
      <c r="CW223" s="292">
        <v>67</v>
      </c>
      <c r="CX223" s="293">
        <v>36</v>
      </c>
      <c r="CY223" s="291">
        <v>14</v>
      </c>
      <c r="CZ223" s="294">
        <v>50</v>
      </c>
      <c r="DA223" s="295">
        <v>0</v>
      </c>
      <c r="DB223" s="291">
        <v>0</v>
      </c>
      <c r="DC223" s="296">
        <v>0</v>
      </c>
      <c r="DE223" s="320">
        <f t="shared" si="416"/>
        <v>0</v>
      </c>
      <c r="DF223" s="321">
        <f t="shared" si="406"/>
        <v>0</v>
      </c>
      <c r="DG223" s="324">
        <f t="shared" si="406"/>
        <v>0</v>
      </c>
      <c r="DH223" s="293">
        <v>0</v>
      </c>
      <c r="DI223" s="291">
        <v>0</v>
      </c>
      <c r="DJ223" s="294">
        <v>0</v>
      </c>
      <c r="DK223" s="293">
        <v>0</v>
      </c>
      <c r="DL223" s="291">
        <v>0</v>
      </c>
      <c r="DM223" s="294">
        <v>0</v>
      </c>
      <c r="DN223" s="295">
        <v>0</v>
      </c>
      <c r="DO223" s="291">
        <v>0</v>
      </c>
      <c r="DP223" s="292">
        <v>0</v>
      </c>
      <c r="DQ223" s="293">
        <v>0</v>
      </c>
      <c r="DR223" s="291">
        <v>0</v>
      </c>
      <c r="DS223" s="294">
        <v>0</v>
      </c>
      <c r="DT223" s="295">
        <v>0</v>
      </c>
      <c r="DU223" s="291">
        <v>0</v>
      </c>
      <c r="DV223" s="296">
        <v>0</v>
      </c>
      <c r="DX223" s="320">
        <f t="shared" si="417"/>
        <v>122</v>
      </c>
      <c r="DY223" s="321">
        <f t="shared" si="417"/>
        <v>58</v>
      </c>
      <c r="DZ223" s="324">
        <f t="shared" si="417"/>
        <v>180</v>
      </c>
      <c r="EA223" s="323">
        <f t="shared" si="417"/>
        <v>0</v>
      </c>
      <c r="EB223" s="321">
        <f t="shared" si="417"/>
        <v>0</v>
      </c>
      <c r="EC223" s="324">
        <f t="shared" si="417"/>
        <v>0</v>
      </c>
      <c r="ED223" s="323">
        <f t="shared" si="417"/>
        <v>47</v>
      </c>
      <c r="EE223" s="321">
        <f t="shared" si="417"/>
        <v>16</v>
      </c>
      <c r="EF223" s="324">
        <f t="shared" si="417"/>
        <v>63</v>
      </c>
      <c r="EG223" s="323">
        <f t="shared" si="417"/>
        <v>39</v>
      </c>
      <c r="EH223" s="321">
        <f t="shared" si="417"/>
        <v>28</v>
      </c>
      <c r="EI223" s="324">
        <f t="shared" si="417"/>
        <v>67</v>
      </c>
      <c r="EJ223" s="323">
        <f t="shared" si="417"/>
        <v>36</v>
      </c>
      <c r="EK223" s="321">
        <f t="shared" si="417"/>
        <v>14</v>
      </c>
      <c r="EL223" s="324">
        <f t="shared" si="417"/>
        <v>50</v>
      </c>
      <c r="EM223" s="323">
        <f t="shared" si="417"/>
        <v>0</v>
      </c>
      <c r="EN223" s="321">
        <f t="shared" si="440"/>
        <v>0</v>
      </c>
      <c r="EO223" s="326">
        <f t="shared" si="408"/>
        <v>0</v>
      </c>
      <c r="EQ223" s="290">
        <v>0</v>
      </c>
      <c r="ER223" s="291">
        <v>0</v>
      </c>
      <c r="ES223" s="294">
        <v>0</v>
      </c>
      <c r="ET223" s="405">
        <v>0</v>
      </c>
      <c r="EU223" s="405">
        <v>3</v>
      </c>
      <c r="EV223" s="405">
        <v>3</v>
      </c>
      <c r="EW223" s="323">
        <f t="shared" si="418"/>
        <v>0</v>
      </c>
      <c r="EX223" s="321">
        <f t="shared" si="409"/>
        <v>3</v>
      </c>
      <c r="EY223" s="326">
        <f t="shared" si="409"/>
        <v>3</v>
      </c>
      <c r="EZ223" s="295">
        <v>330</v>
      </c>
      <c r="FA223" s="291">
        <v>99</v>
      </c>
      <c r="FB223" s="292">
        <v>429</v>
      </c>
      <c r="FC223" s="293">
        <v>8</v>
      </c>
      <c r="FD223" s="291">
        <v>1</v>
      </c>
      <c r="FE223" s="294">
        <v>9</v>
      </c>
      <c r="FF223" s="293">
        <v>0</v>
      </c>
      <c r="FG223" s="291">
        <v>0</v>
      </c>
      <c r="FH223" s="294">
        <v>0</v>
      </c>
      <c r="FI223" s="323">
        <f t="shared" si="419"/>
        <v>8</v>
      </c>
      <c r="FJ223" s="321">
        <f t="shared" si="410"/>
        <v>1</v>
      </c>
      <c r="FK223" s="326">
        <f t="shared" si="410"/>
        <v>9</v>
      </c>
    </row>
    <row r="224" spans="1:167" ht="16.5" hidden="1" customHeight="1" x14ac:dyDescent="0.2">
      <c r="A224" s="230"/>
      <c r="B224" s="231" t="s">
        <v>72</v>
      </c>
      <c r="C224" s="232" t="s">
        <v>64</v>
      </c>
      <c r="D224" s="490" t="s">
        <v>14</v>
      </c>
      <c r="E224" s="234">
        <f>E223+E222</f>
        <v>1</v>
      </c>
      <c r="F224" s="235">
        <f>F223+F222</f>
        <v>37</v>
      </c>
      <c r="G224" s="236">
        <f>F224+E224</f>
        <v>38</v>
      </c>
      <c r="H224" s="328">
        <f>H223+H222</f>
        <v>149</v>
      </c>
      <c r="I224" s="238">
        <f>I223+I222</f>
        <v>2</v>
      </c>
      <c r="J224" s="235">
        <f>J223+J222</f>
        <v>3</v>
      </c>
      <c r="K224" s="239">
        <f>J224+I224</f>
        <v>5</v>
      </c>
      <c r="L224" s="240">
        <f>K224+H224+E224</f>
        <v>155</v>
      </c>
      <c r="M224" s="329"/>
      <c r="N224" s="234">
        <f>N223+N222</f>
        <v>4</v>
      </c>
      <c r="O224" s="235">
        <f>O223+O222</f>
        <v>39</v>
      </c>
      <c r="P224" s="236">
        <f>O224+N224</f>
        <v>43</v>
      </c>
      <c r="Q224" s="328">
        <f>Q223+Q222</f>
        <v>574</v>
      </c>
      <c r="R224" s="238">
        <f>R223+R222</f>
        <v>44</v>
      </c>
      <c r="S224" s="235">
        <f>S223+S222</f>
        <v>33</v>
      </c>
      <c r="T224" s="239">
        <f>S224+R224</f>
        <v>77</v>
      </c>
      <c r="U224" s="240">
        <f>T224+Q224+N224</f>
        <v>655</v>
      </c>
      <c r="V224" s="329"/>
      <c r="W224" s="330">
        <f t="shared" ref="W224:AE224" si="444">W223+W222</f>
        <v>0</v>
      </c>
      <c r="X224" s="331">
        <f t="shared" si="444"/>
        <v>0</v>
      </c>
      <c r="Y224" s="332">
        <f t="shared" si="444"/>
        <v>0</v>
      </c>
      <c r="Z224" s="333">
        <f t="shared" si="444"/>
        <v>0</v>
      </c>
      <c r="AA224" s="331">
        <f t="shared" si="444"/>
        <v>0</v>
      </c>
      <c r="AB224" s="332">
        <f t="shared" si="444"/>
        <v>0</v>
      </c>
      <c r="AC224" s="333">
        <f t="shared" si="444"/>
        <v>0</v>
      </c>
      <c r="AD224" s="331">
        <f t="shared" si="444"/>
        <v>0</v>
      </c>
      <c r="AE224" s="332">
        <f t="shared" si="444"/>
        <v>0</v>
      </c>
      <c r="AF224" s="333">
        <f t="shared" si="411"/>
        <v>0</v>
      </c>
      <c r="AG224" s="331">
        <f t="shared" si="411"/>
        <v>0</v>
      </c>
      <c r="AH224" s="334">
        <f t="shared" si="411"/>
        <v>0</v>
      </c>
      <c r="AI224" s="329"/>
      <c r="AJ224" s="330">
        <f t="shared" ref="AJ224:AR224" si="445">AJ223+AJ222</f>
        <v>0</v>
      </c>
      <c r="AK224" s="331">
        <f t="shared" si="445"/>
        <v>0</v>
      </c>
      <c r="AL224" s="332">
        <f t="shared" si="445"/>
        <v>0</v>
      </c>
      <c r="AM224" s="333">
        <f t="shared" si="445"/>
        <v>0</v>
      </c>
      <c r="AN224" s="331">
        <f t="shared" si="445"/>
        <v>0</v>
      </c>
      <c r="AO224" s="332">
        <f t="shared" si="445"/>
        <v>0</v>
      </c>
      <c r="AP224" s="333">
        <f t="shared" si="445"/>
        <v>0</v>
      </c>
      <c r="AQ224" s="331">
        <f t="shared" si="445"/>
        <v>0</v>
      </c>
      <c r="AR224" s="332">
        <f t="shared" si="445"/>
        <v>0</v>
      </c>
      <c r="AS224" s="333">
        <f t="shared" si="412"/>
        <v>0</v>
      </c>
      <c r="AT224" s="331">
        <f t="shared" si="412"/>
        <v>0</v>
      </c>
      <c r="AU224" s="334">
        <f t="shared" si="412"/>
        <v>0</v>
      </c>
      <c r="AV224" s="329"/>
      <c r="AW224" s="330">
        <f t="shared" ref="AW224:BB224" si="446">AW223+AW222</f>
        <v>0</v>
      </c>
      <c r="AX224" s="331">
        <f t="shared" si="446"/>
        <v>0</v>
      </c>
      <c r="AY224" s="332">
        <f t="shared" si="446"/>
        <v>0</v>
      </c>
      <c r="AZ224" s="333">
        <f t="shared" si="446"/>
        <v>0</v>
      </c>
      <c r="BA224" s="331">
        <f t="shared" si="446"/>
        <v>0</v>
      </c>
      <c r="BB224" s="332">
        <f t="shared" si="446"/>
        <v>0</v>
      </c>
      <c r="BC224" s="333">
        <f t="shared" si="413"/>
        <v>0</v>
      </c>
      <c r="BD224" s="331">
        <f t="shared" si="413"/>
        <v>0</v>
      </c>
      <c r="BE224" s="334">
        <f t="shared" si="413"/>
        <v>0</v>
      </c>
      <c r="BF224" s="329"/>
      <c r="BG224" s="330">
        <f t="shared" si="414"/>
        <v>14737</v>
      </c>
      <c r="BH224" s="331">
        <f t="shared" si="414"/>
        <v>12681</v>
      </c>
      <c r="BI224" s="332">
        <f t="shared" si="414"/>
        <v>27418</v>
      </c>
      <c r="BJ224" s="529">
        <v>2149</v>
      </c>
      <c r="BK224" s="529">
        <v>2044</v>
      </c>
      <c r="BL224" s="530">
        <v>4193</v>
      </c>
      <c r="BM224" s="529">
        <v>1888</v>
      </c>
      <c r="BN224" s="529">
        <v>1768</v>
      </c>
      <c r="BO224" s="530">
        <v>3656</v>
      </c>
      <c r="BP224" s="529">
        <v>1959</v>
      </c>
      <c r="BQ224" s="529">
        <v>1667</v>
      </c>
      <c r="BR224" s="530">
        <v>3626</v>
      </c>
      <c r="BS224" s="529">
        <v>1747</v>
      </c>
      <c r="BT224" s="529">
        <v>1653</v>
      </c>
      <c r="BU224" s="530">
        <v>3400</v>
      </c>
      <c r="BV224" s="529">
        <v>1887</v>
      </c>
      <c r="BW224" s="529">
        <v>1745</v>
      </c>
      <c r="BX224" s="530">
        <v>3632</v>
      </c>
      <c r="BY224" s="529">
        <v>1979</v>
      </c>
      <c r="BZ224" s="529">
        <v>1800</v>
      </c>
      <c r="CA224" s="530">
        <v>3779</v>
      </c>
      <c r="CB224" s="529">
        <v>1652</v>
      </c>
      <c r="CC224" s="529">
        <v>1086</v>
      </c>
      <c r="CD224" s="530">
        <v>2738</v>
      </c>
      <c r="CE224" s="529">
        <v>1466</v>
      </c>
      <c r="CF224" s="529">
        <v>916</v>
      </c>
      <c r="CG224" s="530">
        <v>2382</v>
      </c>
      <c r="CH224" s="529">
        <v>10</v>
      </c>
      <c r="CI224" s="529">
        <v>2</v>
      </c>
      <c r="CJ224" s="531">
        <v>12</v>
      </c>
      <c r="CK224" s="329"/>
      <c r="CL224" s="330">
        <f t="shared" si="415"/>
        <v>2141</v>
      </c>
      <c r="CM224" s="331">
        <f t="shared" si="405"/>
        <v>777</v>
      </c>
      <c r="CN224" s="336">
        <f t="shared" si="405"/>
        <v>2918</v>
      </c>
      <c r="CO224" s="333">
        <v>73</v>
      </c>
      <c r="CP224" s="331">
        <v>45</v>
      </c>
      <c r="CQ224" s="332">
        <v>118</v>
      </c>
      <c r="CR224" s="333">
        <v>937</v>
      </c>
      <c r="CS224" s="331">
        <v>328</v>
      </c>
      <c r="CT224" s="332">
        <v>1265</v>
      </c>
      <c r="CU224" s="333">
        <v>534</v>
      </c>
      <c r="CV224" s="331">
        <v>209</v>
      </c>
      <c r="CW224" s="332">
        <v>743</v>
      </c>
      <c r="CX224" s="333">
        <v>597</v>
      </c>
      <c r="CY224" s="331">
        <v>195</v>
      </c>
      <c r="CZ224" s="332">
        <v>792</v>
      </c>
      <c r="DA224" s="333">
        <v>0</v>
      </c>
      <c r="DB224" s="331">
        <v>0</v>
      </c>
      <c r="DC224" s="334">
        <v>0</v>
      </c>
      <c r="DD224" s="329"/>
      <c r="DE224" s="330">
        <f t="shared" si="416"/>
        <v>463</v>
      </c>
      <c r="DF224" s="331">
        <f t="shared" si="406"/>
        <v>233</v>
      </c>
      <c r="DG224" s="336">
        <f t="shared" si="406"/>
        <v>696</v>
      </c>
      <c r="DH224" s="333">
        <v>144</v>
      </c>
      <c r="DI224" s="331">
        <v>63</v>
      </c>
      <c r="DJ224" s="332">
        <v>207</v>
      </c>
      <c r="DK224" s="333">
        <v>136</v>
      </c>
      <c r="DL224" s="331">
        <v>35</v>
      </c>
      <c r="DM224" s="332">
        <v>171</v>
      </c>
      <c r="DN224" s="333">
        <v>109</v>
      </c>
      <c r="DO224" s="331">
        <v>59</v>
      </c>
      <c r="DP224" s="332">
        <v>168</v>
      </c>
      <c r="DQ224" s="333">
        <v>74</v>
      </c>
      <c r="DR224" s="331">
        <v>76</v>
      </c>
      <c r="DS224" s="332">
        <v>150</v>
      </c>
      <c r="DT224" s="333">
        <v>0</v>
      </c>
      <c r="DU224" s="331">
        <v>0</v>
      </c>
      <c r="DV224" s="334">
        <v>0</v>
      </c>
      <c r="DW224" s="329"/>
      <c r="DX224" s="330">
        <f t="shared" si="417"/>
        <v>2604</v>
      </c>
      <c r="DY224" s="331">
        <f t="shared" si="417"/>
        <v>1010</v>
      </c>
      <c r="DZ224" s="336">
        <f t="shared" si="417"/>
        <v>3614</v>
      </c>
      <c r="EA224" s="333">
        <f t="shared" si="417"/>
        <v>217</v>
      </c>
      <c r="EB224" s="331">
        <f t="shared" si="417"/>
        <v>108</v>
      </c>
      <c r="EC224" s="336">
        <f t="shared" si="417"/>
        <v>325</v>
      </c>
      <c r="ED224" s="333">
        <f t="shared" si="417"/>
        <v>1073</v>
      </c>
      <c r="EE224" s="331">
        <f t="shared" si="417"/>
        <v>363</v>
      </c>
      <c r="EF224" s="336">
        <f t="shared" si="417"/>
        <v>1436</v>
      </c>
      <c r="EG224" s="333">
        <f t="shared" si="417"/>
        <v>643</v>
      </c>
      <c r="EH224" s="331">
        <f t="shared" si="417"/>
        <v>268</v>
      </c>
      <c r="EI224" s="336">
        <f t="shared" si="417"/>
        <v>911</v>
      </c>
      <c r="EJ224" s="333">
        <f t="shared" si="417"/>
        <v>671</v>
      </c>
      <c r="EK224" s="331">
        <f t="shared" si="417"/>
        <v>271</v>
      </c>
      <c r="EL224" s="336">
        <f t="shared" si="417"/>
        <v>942</v>
      </c>
      <c r="EM224" s="333">
        <f t="shared" si="417"/>
        <v>0</v>
      </c>
      <c r="EN224" s="331">
        <f t="shared" si="440"/>
        <v>0</v>
      </c>
      <c r="EO224" s="334">
        <f t="shared" si="408"/>
        <v>0</v>
      </c>
      <c r="EP224" s="329"/>
      <c r="EQ224" s="330">
        <v>0</v>
      </c>
      <c r="ER224" s="331">
        <v>24</v>
      </c>
      <c r="ES224" s="332">
        <v>24</v>
      </c>
      <c r="ET224" s="333">
        <v>0</v>
      </c>
      <c r="EU224" s="331">
        <v>3</v>
      </c>
      <c r="EV224" s="332">
        <v>3</v>
      </c>
      <c r="EW224" s="333">
        <f t="shared" si="418"/>
        <v>0</v>
      </c>
      <c r="EX224" s="331">
        <f t="shared" si="409"/>
        <v>27</v>
      </c>
      <c r="EY224" s="334">
        <f t="shared" si="409"/>
        <v>27</v>
      </c>
      <c r="EZ224" s="333">
        <v>599</v>
      </c>
      <c r="FA224" s="331">
        <v>196</v>
      </c>
      <c r="FB224" s="332">
        <v>795</v>
      </c>
      <c r="FC224" s="333">
        <v>73</v>
      </c>
      <c r="FD224" s="331">
        <v>12</v>
      </c>
      <c r="FE224" s="332">
        <v>85</v>
      </c>
      <c r="FF224" s="333">
        <v>49</v>
      </c>
      <c r="FG224" s="331">
        <v>11</v>
      </c>
      <c r="FH224" s="332">
        <v>60</v>
      </c>
      <c r="FI224" s="333">
        <f t="shared" si="419"/>
        <v>122</v>
      </c>
      <c r="FJ224" s="331">
        <f t="shared" si="410"/>
        <v>23</v>
      </c>
      <c r="FK224" s="334">
        <f t="shared" si="410"/>
        <v>145</v>
      </c>
    </row>
    <row r="225" spans="1:171" ht="16.5" hidden="1" customHeight="1" x14ac:dyDescent="0.2">
      <c r="A225" s="230"/>
      <c r="B225" s="265" t="s">
        <v>72</v>
      </c>
      <c r="C225" s="266" t="s">
        <v>65</v>
      </c>
      <c r="D225" s="337" t="s">
        <v>58</v>
      </c>
      <c r="E225" s="268"/>
      <c r="F225" s="269">
        <v>3</v>
      </c>
      <c r="G225" s="338">
        <f>SUBTOTAL(9,E225:F225)</f>
        <v>0</v>
      </c>
      <c r="H225" s="271">
        <v>3</v>
      </c>
      <c r="I225" s="272">
        <v>1</v>
      </c>
      <c r="J225" s="269">
        <v>0</v>
      </c>
      <c r="K225" s="338">
        <f>SUBTOTAL(9,I225:J225)</f>
        <v>0</v>
      </c>
      <c r="L225" s="339">
        <f>E225+H225+K225</f>
        <v>3</v>
      </c>
      <c r="M225" s="305"/>
      <c r="N225" s="268"/>
      <c r="O225" s="269">
        <v>4</v>
      </c>
      <c r="P225" s="338">
        <f>SUBTOTAL(9,N225:O225)</f>
        <v>0</v>
      </c>
      <c r="Q225" s="443">
        <v>54</v>
      </c>
      <c r="R225" s="400">
        <v>0</v>
      </c>
      <c r="S225" s="401">
        <v>18</v>
      </c>
      <c r="T225" s="338">
        <f>SUBTOTAL(9,R225:S225)</f>
        <v>0</v>
      </c>
      <c r="U225" s="339">
        <f>N225+Q225+T225</f>
        <v>54</v>
      </c>
      <c r="W225" s="340"/>
      <c r="X225" s="341"/>
      <c r="Y225" s="342"/>
      <c r="Z225" s="343"/>
      <c r="AA225" s="341"/>
      <c r="AB225" s="344"/>
      <c r="AC225" s="345"/>
      <c r="AD225" s="341"/>
      <c r="AE225" s="342"/>
      <c r="AF225" s="343">
        <f t="shared" si="411"/>
        <v>0</v>
      </c>
      <c r="AG225" s="341">
        <f t="shared" si="411"/>
        <v>0</v>
      </c>
      <c r="AH225" s="346">
        <f t="shared" si="411"/>
        <v>0</v>
      </c>
      <c r="AJ225" s="340"/>
      <c r="AK225" s="341"/>
      <c r="AL225" s="342"/>
      <c r="AM225" s="343"/>
      <c r="AN225" s="341"/>
      <c r="AO225" s="344"/>
      <c r="AP225" s="345"/>
      <c r="AQ225" s="341"/>
      <c r="AR225" s="342"/>
      <c r="AS225" s="343">
        <f t="shared" si="412"/>
        <v>0</v>
      </c>
      <c r="AT225" s="341">
        <f t="shared" si="412"/>
        <v>0</v>
      </c>
      <c r="AU225" s="346">
        <f t="shared" si="412"/>
        <v>0</v>
      </c>
      <c r="AW225" s="340"/>
      <c r="AX225" s="341"/>
      <c r="AY225" s="342"/>
      <c r="AZ225" s="343"/>
      <c r="BA225" s="341"/>
      <c r="BB225" s="344"/>
      <c r="BC225" s="343">
        <f t="shared" si="413"/>
        <v>0</v>
      </c>
      <c r="BD225" s="341">
        <f t="shared" si="413"/>
        <v>0</v>
      </c>
      <c r="BE225" s="346">
        <f t="shared" si="413"/>
        <v>0</v>
      </c>
      <c r="BG225" s="340">
        <f t="shared" si="414"/>
        <v>715</v>
      </c>
      <c r="BH225" s="341">
        <f t="shared" si="414"/>
        <v>696</v>
      </c>
      <c r="BI225" s="342">
        <f t="shared" si="414"/>
        <v>1411</v>
      </c>
      <c r="BJ225" s="532">
        <v>70</v>
      </c>
      <c r="BK225" s="532">
        <v>78</v>
      </c>
      <c r="BL225" s="524">
        <v>148</v>
      </c>
      <c r="BM225" s="532">
        <v>65</v>
      </c>
      <c r="BN225" s="532">
        <v>61</v>
      </c>
      <c r="BO225" s="524">
        <v>126</v>
      </c>
      <c r="BP225" s="532">
        <v>67</v>
      </c>
      <c r="BQ225" s="532">
        <v>73</v>
      </c>
      <c r="BR225" s="524">
        <v>140</v>
      </c>
      <c r="BS225" s="532">
        <v>76</v>
      </c>
      <c r="BT225" s="532">
        <v>87</v>
      </c>
      <c r="BU225" s="524">
        <v>163</v>
      </c>
      <c r="BV225" s="532">
        <v>64</v>
      </c>
      <c r="BW225" s="532">
        <v>65</v>
      </c>
      <c r="BX225" s="524">
        <v>129</v>
      </c>
      <c r="BY225" s="532">
        <v>114</v>
      </c>
      <c r="BZ225" s="532">
        <v>136</v>
      </c>
      <c r="CA225" s="524">
        <v>250</v>
      </c>
      <c r="CB225" s="532">
        <v>144</v>
      </c>
      <c r="CC225" s="532">
        <v>114</v>
      </c>
      <c r="CD225" s="524">
        <v>258</v>
      </c>
      <c r="CE225" s="532">
        <v>115</v>
      </c>
      <c r="CF225" s="532">
        <v>82</v>
      </c>
      <c r="CG225" s="524">
        <v>197</v>
      </c>
      <c r="CH225" s="532">
        <v>0</v>
      </c>
      <c r="CI225" s="532">
        <v>0</v>
      </c>
      <c r="CJ225" s="525">
        <v>0</v>
      </c>
      <c r="CL225" s="340">
        <f t="shared" si="415"/>
        <v>398</v>
      </c>
      <c r="CM225" s="341">
        <f t="shared" si="405"/>
        <v>130</v>
      </c>
      <c r="CN225" s="344">
        <f t="shared" si="405"/>
        <v>528</v>
      </c>
      <c r="CO225" s="293">
        <v>0</v>
      </c>
      <c r="CP225" s="291">
        <v>0</v>
      </c>
      <c r="CQ225" s="294">
        <v>0</v>
      </c>
      <c r="CR225" s="293">
        <v>187</v>
      </c>
      <c r="CS225" s="291">
        <v>53</v>
      </c>
      <c r="CT225" s="294">
        <v>240</v>
      </c>
      <c r="CU225" s="295">
        <v>113</v>
      </c>
      <c r="CV225" s="291">
        <v>42</v>
      </c>
      <c r="CW225" s="292">
        <v>155</v>
      </c>
      <c r="CX225" s="293">
        <v>98</v>
      </c>
      <c r="CY225" s="291">
        <v>35</v>
      </c>
      <c r="CZ225" s="294">
        <v>133</v>
      </c>
      <c r="DA225" s="295">
        <v>0</v>
      </c>
      <c r="DB225" s="291">
        <v>0</v>
      </c>
      <c r="DC225" s="296">
        <v>0</v>
      </c>
      <c r="DE225" s="340">
        <f t="shared" si="416"/>
        <v>0</v>
      </c>
      <c r="DF225" s="341">
        <f t="shared" si="406"/>
        <v>0</v>
      </c>
      <c r="DG225" s="344">
        <f t="shared" si="406"/>
        <v>0</v>
      </c>
      <c r="DH225" s="293">
        <v>0</v>
      </c>
      <c r="DI225" s="291">
        <v>0</v>
      </c>
      <c r="DJ225" s="294">
        <v>0</v>
      </c>
      <c r="DK225" s="293">
        <v>0</v>
      </c>
      <c r="DL225" s="291">
        <v>0</v>
      </c>
      <c r="DM225" s="294">
        <v>0</v>
      </c>
      <c r="DN225" s="295">
        <v>0</v>
      </c>
      <c r="DO225" s="291">
        <v>0</v>
      </c>
      <c r="DP225" s="292">
        <v>0</v>
      </c>
      <c r="DQ225" s="293">
        <v>0</v>
      </c>
      <c r="DR225" s="291">
        <v>0</v>
      </c>
      <c r="DS225" s="294">
        <v>0</v>
      </c>
      <c r="DT225" s="295">
        <v>0</v>
      </c>
      <c r="DU225" s="291">
        <v>0</v>
      </c>
      <c r="DV225" s="296">
        <v>0</v>
      </c>
      <c r="DX225" s="340">
        <f t="shared" si="417"/>
        <v>398</v>
      </c>
      <c r="DY225" s="341">
        <f t="shared" si="417"/>
        <v>130</v>
      </c>
      <c r="DZ225" s="344">
        <f t="shared" si="417"/>
        <v>528</v>
      </c>
      <c r="EA225" s="343">
        <f t="shared" si="417"/>
        <v>0</v>
      </c>
      <c r="EB225" s="341">
        <f t="shared" si="417"/>
        <v>0</v>
      </c>
      <c r="EC225" s="344">
        <f t="shared" si="417"/>
        <v>0</v>
      </c>
      <c r="ED225" s="343">
        <f t="shared" si="417"/>
        <v>187</v>
      </c>
      <c r="EE225" s="341">
        <f t="shared" si="417"/>
        <v>53</v>
      </c>
      <c r="EF225" s="344">
        <f t="shared" si="417"/>
        <v>240</v>
      </c>
      <c r="EG225" s="343">
        <f t="shared" si="417"/>
        <v>113</v>
      </c>
      <c r="EH225" s="341">
        <f t="shared" si="417"/>
        <v>42</v>
      </c>
      <c r="EI225" s="344">
        <f t="shared" si="417"/>
        <v>155</v>
      </c>
      <c r="EJ225" s="343">
        <f t="shared" si="417"/>
        <v>98</v>
      </c>
      <c r="EK225" s="341">
        <f t="shared" si="417"/>
        <v>35</v>
      </c>
      <c r="EL225" s="344">
        <f t="shared" si="417"/>
        <v>133</v>
      </c>
      <c r="EM225" s="343">
        <f t="shared" si="417"/>
        <v>0</v>
      </c>
      <c r="EN225" s="341">
        <f t="shared" si="440"/>
        <v>0</v>
      </c>
      <c r="EO225" s="346">
        <f t="shared" si="408"/>
        <v>0</v>
      </c>
      <c r="EQ225" s="290">
        <v>0</v>
      </c>
      <c r="ER225" s="291">
        <v>0</v>
      </c>
      <c r="ES225" s="294">
        <v>0</v>
      </c>
      <c r="ET225" s="405">
        <v>0</v>
      </c>
      <c r="EU225" s="405">
        <v>0</v>
      </c>
      <c r="EV225" s="405">
        <v>0</v>
      </c>
      <c r="EW225" s="343">
        <f t="shared" si="418"/>
        <v>0</v>
      </c>
      <c r="EX225" s="341">
        <f t="shared" si="409"/>
        <v>0</v>
      </c>
      <c r="EY225" s="346">
        <f t="shared" si="409"/>
        <v>0</v>
      </c>
      <c r="EZ225" s="295">
        <v>34</v>
      </c>
      <c r="FA225" s="291">
        <v>21</v>
      </c>
      <c r="FB225" s="292">
        <v>55</v>
      </c>
      <c r="FC225" s="293">
        <v>14</v>
      </c>
      <c r="FD225" s="291">
        <v>5</v>
      </c>
      <c r="FE225" s="294">
        <v>19</v>
      </c>
      <c r="FF225" s="293">
        <v>0</v>
      </c>
      <c r="FG225" s="291">
        <v>0</v>
      </c>
      <c r="FH225" s="294">
        <v>0</v>
      </c>
      <c r="FI225" s="343">
        <f t="shared" si="419"/>
        <v>14</v>
      </c>
      <c r="FJ225" s="341">
        <f t="shared" si="410"/>
        <v>5</v>
      </c>
      <c r="FK225" s="346">
        <f t="shared" si="410"/>
        <v>19</v>
      </c>
    </row>
    <row r="226" spans="1:171" ht="16.5" hidden="1" customHeight="1" x14ac:dyDescent="0.2">
      <c r="A226" s="230"/>
      <c r="B226" s="347" t="s">
        <v>72</v>
      </c>
      <c r="C226" s="348" t="s">
        <v>65</v>
      </c>
      <c r="D226" s="486" t="s">
        <v>59</v>
      </c>
      <c r="E226" s="350"/>
      <c r="F226" s="351">
        <v>6</v>
      </c>
      <c r="G226" s="352">
        <f>SUBTOTAL(9,E226:F226)</f>
        <v>0</v>
      </c>
      <c r="H226" s="353">
        <v>18</v>
      </c>
      <c r="I226" s="354">
        <v>0</v>
      </c>
      <c r="J226" s="351">
        <v>0</v>
      </c>
      <c r="K226" s="352">
        <f>SUBTOTAL(9,I226:J226)</f>
        <v>0</v>
      </c>
      <c r="L226" s="355">
        <f>E226+H226+K226</f>
        <v>18</v>
      </c>
      <c r="M226" s="305"/>
      <c r="N226" s="350"/>
      <c r="O226" s="351">
        <v>7</v>
      </c>
      <c r="P226" s="352">
        <f>SUBTOTAL(9,N226:O226)</f>
        <v>0</v>
      </c>
      <c r="Q226" s="448">
        <v>34</v>
      </c>
      <c r="R226" s="408"/>
      <c r="S226" s="409"/>
      <c r="T226" s="352">
        <f>SUBTOTAL(9,R226:S226)</f>
        <v>0</v>
      </c>
      <c r="U226" s="355">
        <f>N226+Q226+T226</f>
        <v>34</v>
      </c>
      <c r="W226" s="320"/>
      <c r="X226" s="321"/>
      <c r="Y226" s="322"/>
      <c r="Z226" s="323"/>
      <c r="AA226" s="321"/>
      <c r="AB226" s="324"/>
      <c r="AC226" s="325"/>
      <c r="AD226" s="321"/>
      <c r="AE226" s="322"/>
      <c r="AF226" s="323">
        <f t="shared" si="411"/>
        <v>0</v>
      </c>
      <c r="AG226" s="321">
        <f t="shared" si="411"/>
        <v>0</v>
      </c>
      <c r="AH226" s="326">
        <f t="shared" si="411"/>
        <v>0</v>
      </c>
      <c r="AJ226" s="320"/>
      <c r="AK226" s="321"/>
      <c r="AL226" s="322"/>
      <c r="AM226" s="323"/>
      <c r="AN226" s="321"/>
      <c r="AO226" s="324"/>
      <c r="AP226" s="325"/>
      <c r="AQ226" s="321"/>
      <c r="AR226" s="322"/>
      <c r="AS226" s="323">
        <f t="shared" si="412"/>
        <v>0</v>
      </c>
      <c r="AT226" s="321">
        <f t="shared" si="412"/>
        <v>0</v>
      </c>
      <c r="AU226" s="326">
        <f t="shared" si="412"/>
        <v>0</v>
      </c>
      <c r="AW226" s="320"/>
      <c r="AX226" s="321"/>
      <c r="AY226" s="322"/>
      <c r="AZ226" s="323"/>
      <c r="BA226" s="321"/>
      <c r="BB226" s="324"/>
      <c r="BC226" s="323">
        <f t="shared" si="413"/>
        <v>0</v>
      </c>
      <c r="BD226" s="321">
        <f t="shared" si="413"/>
        <v>0</v>
      </c>
      <c r="BE226" s="326">
        <f t="shared" si="413"/>
        <v>0</v>
      </c>
      <c r="BG226" s="320">
        <f t="shared" si="414"/>
        <v>657</v>
      </c>
      <c r="BH226" s="321">
        <f t="shared" si="414"/>
        <v>591</v>
      </c>
      <c r="BI226" s="322">
        <f t="shared" si="414"/>
        <v>1248</v>
      </c>
      <c r="BJ226" s="526">
        <v>104</v>
      </c>
      <c r="BK226" s="526">
        <v>89</v>
      </c>
      <c r="BL226" s="527">
        <v>193</v>
      </c>
      <c r="BM226" s="526">
        <v>97</v>
      </c>
      <c r="BN226" s="526">
        <v>97</v>
      </c>
      <c r="BO226" s="527">
        <v>194</v>
      </c>
      <c r="BP226" s="526">
        <v>107</v>
      </c>
      <c r="BQ226" s="526">
        <v>121</v>
      </c>
      <c r="BR226" s="527">
        <v>228</v>
      </c>
      <c r="BS226" s="526">
        <v>132</v>
      </c>
      <c r="BT226" s="526">
        <v>122</v>
      </c>
      <c r="BU226" s="527">
        <v>254</v>
      </c>
      <c r="BV226" s="526">
        <v>115</v>
      </c>
      <c r="BW226" s="526">
        <v>80</v>
      </c>
      <c r="BX226" s="527">
        <v>195</v>
      </c>
      <c r="BY226" s="526">
        <v>32</v>
      </c>
      <c r="BZ226" s="526">
        <v>29</v>
      </c>
      <c r="CA226" s="527">
        <v>61</v>
      </c>
      <c r="CB226" s="526">
        <v>37</v>
      </c>
      <c r="CC226" s="526">
        <v>29</v>
      </c>
      <c r="CD226" s="527">
        <v>66</v>
      </c>
      <c r="CE226" s="526">
        <v>33</v>
      </c>
      <c r="CF226" s="526">
        <v>24</v>
      </c>
      <c r="CG226" s="527">
        <v>57</v>
      </c>
      <c r="CH226" s="526">
        <v>0</v>
      </c>
      <c r="CI226" s="526">
        <v>0</v>
      </c>
      <c r="CJ226" s="528">
        <v>0</v>
      </c>
      <c r="CL226" s="320">
        <f t="shared" si="415"/>
        <v>0</v>
      </c>
      <c r="CM226" s="321">
        <f t="shared" si="405"/>
        <v>0</v>
      </c>
      <c r="CN226" s="324">
        <f t="shared" si="405"/>
        <v>0</v>
      </c>
      <c r="CO226" s="293"/>
      <c r="CP226" s="291"/>
      <c r="CQ226" s="294"/>
      <c r="CR226" s="293"/>
      <c r="CS226" s="291"/>
      <c r="CT226" s="294"/>
      <c r="CU226" s="295"/>
      <c r="CV226" s="291"/>
      <c r="CW226" s="292"/>
      <c r="CX226" s="293"/>
      <c r="CY226" s="291"/>
      <c r="CZ226" s="294"/>
      <c r="DA226" s="295"/>
      <c r="DB226" s="291"/>
      <c r="DC226" s="296"/>
      <c r="DE226" s="320">
        <f t="shared" si="416"/>
        <v>0</v>
      </c>
      <c r="DF226" s="321">
        <f t="shared" si="406"/>
        <v>0</v>
      </c>
      <c r="DG226" s="324">
        <f t="shared" si="406"/>
        <v>0</v>
      </c>
      <c r="DH226" s="293"/>
      <c r="DI226" s="291"/>
      <c r="DJ226" s="294"/>
      <c r="DK226" s="293"/>
      <c r="DL226" s="291"/>
      <c r="DM226" s="294"/>
      <c r="DN226" s="295"/>
      <c r="DO226" s="291"/>
      <c r="DP226" s="292"/>
      <c r="DQ226" s="293"/>
      <c r="DR226" s="291"/>
      <c r="DS226" s="294"/>
      <c r="DT226" s="295"/>
      <c r="DU226" s="291"/>
      <c r="DV226" s="296"/>
      <c r="DX226" s="320">
        <f t="shared" si="417"/>
        <v>0</v>
      </c>
      <c r="DY226" s="321">
        <f t="shared" si="417"/>
        <v>0</v>
      </c>
      <c r="DZ226" s="324">
        <f t="shared" si="417"/>
        <v>0</v>
      </c>
      <c r="EA226" s="323">
        <f t="shared" si="417"/>
        <v>0</v>
      </c>
      <c r="EB226" s="321">
        <f t="shared" si="417"/>
        <v>0</v>
      </c>
      <c r="EC226" s="324">
        <f t="shared" si="417"/>
        <v>0</v>
      </c>
      <c r="ED226" s="323">
        <f t="shared" si="417"/>
        <v>0</v>
      </c>
      <c r="EE226" s="321">
        <f t="shared" si="417"/>
        <v>0</v>
      </c>
      <c r="EF226" s="324">
        <f t="shared" si="417"/>
        <v>0</v>
      </c>
      <c r="EG226" s="323">
        <f t="shared" si="417"/>
        <v>0</v>
      </c>
      <c r="EH226" s="321">
        <f t="shared" si="417"/>
        <v>0</v>
      </c>
      <c r="EI226" s="324">
        <f t="shared" si="417"/>
        <v>0</v>
      </c>
      <c r="EJ226" s="323">
        <f t="shared" si="417"/>
        <v>0</v>
      </c>
      <c r="EK226" s="321">
        <f t="shared" si="417"/>
        <v>0</v>
      </c>
      <c r="EL226" s="324">
        <f t="shared" si="417"/>
        <v>0</v>
      </c>
      <c r="EM226" s="323">
        <f t="shared" si="417"/>
        <v>0</v>
      </c>
      <c r="EN226" s="321">
        <f t="shared" si="440"/>
        <v>0</v>
      </c>
      <c r="EO226" s="326">
        <f t="shared" si="408"/>
        <v>0</v>
      </c>
      <c r="EQ226" s="290">
        <v>0</v>
      </c>
      <c r="ER226" s="291">
        <v>0</v>
      </c>
      <c r="ES226" s="294">
        <v>0</v>
      </c>
      <c r="ET226" s="405">
        <v>0</v>
      </c>
      <c r="EU226" s="405">
        <v>0</v>
      </c>
      <c r="EV226" s="405">
        <v>0</v>
      </c>
      <c r="EW226" s="323">
        <f t="shared" si="418"/>
        <v>0</v>
      </c>
      <c r="EX226" s="321">
        <f t="shared" si="409"/>
        <v>0</v>
      </c>
      <c r="EY226" s="326">
        <f t="shared" si="409"/>
        <v>0</v>
      </c>
      <c r="EZ226" s="295">
        <v>29</v>
      </c>
      <c r="FA226" s="291">
        <v>24</v>
      </c>
      <c r="FB226" s="292">
        <v>53</v>
      </c>
      <c r="FC226" s="293"/>
      <c r="FD226" s="291"/>
      <c r="FE226" s="294"/>
      <c r="FF226" s="293"/>
      <c r="FG226" s="291"/>
      <c r="FH226" s="294"/>
      <c r="FI226" s="323">
        <f t="shared" si="419"/>
        <v>0</v>
      </c>
      <c r="FJ226" s="321">
        <f t="shared" si="410"/>
        <v>0</v>
      </c>
      <c r="FK226" s="326">
        <f t="shared" si="410"/>
        <v>0</v>
      </c>
    </row>
    <row r="227" spans="1:171" ht="16.5" hidden="1" customHeight="1" x14ac:dyDescent="0.2">
      <c r="A227" s="230"/>
      <c r="B227" s="231" t="s">
        <v>72</v>
      </c>
      <c r="C227" s="232" t="s">
        <v>65</v>
      </c>
      <c r="D227" s="490" t="s">
        <v>14</v>
      </c>
      <c r="E227" s="234">
        <f>E226+E225</f>
        <v>0</v>
      </c>
      <c r="F227" s="235">
        <f>F226+F225</f>
        <v>9</v>
      </c>
      <c r="G227" s="236">
        <f>F227+E227</f>
        <v>9</v>
      </c>
      <c r="H227" s="328">
        <f>H226+H225</f>
        <v>21</v>
      </c>
      <c r="I227" s="238">
        <f>I226+I225</f>
        <v>1</v>
      </c>
      <c r="J227" s="235">
        <f>J226+J225</f>
        <v>0</v>
      </c>
      <c r="K227" s="239">
        <f>J227+I227</f>
        <v>1</v>
      </c>
      <c r="L227" s="240">
        <f>K227+H227+E227</f>
        <v>22</v>
      </c>
      <c r="M227" s="329"/>
      <c r="N227" s="234">
        <f>N226+N225</f>
        <v>0</v>
      </c>
      <c r="O227" s="235">
        <f>O226+O225</f>
        <v>11</v>
      </c>
      <c r="P227" s="236">
        <f>O227+N227</f>
        <v>11</v>
      </c>
      <c r="Q227" s="328">
        <f>Q226+Q225</f>
        <v>88</v>
      </c>
      <c r="R227" s="238">
        <f>R226+R225</f>
        <v>0</v>
      </c>
      <c r="S227" s="235">
        <f>S226+S225</f>
        <v>18</v>
      </c>
      <c r="T227" s="239">
        <f>S227+R227</f>
        <v>18</v>
      </c>
      <c r="U227" s="240">
        <f>T227+Q227+N227</f>
        <v>106</v>
      </c>
      <c r="V227" s="329"/>
      <c r="W227" s="330">
        <f t="shared" ref="W227:AE227" si="447">W226+W225</f>
        <v>0</v>
      </c>
      <c r="X227" s="331">
        <f t="shared" si="447"/>
        <v>0</v>
      </c>
      <c r="Y227" s="332">
        <f t="shared" si="447"/>
        <v>0</v>
      </c>
      <c r="Z227" s="333">
        <f t="shared" si="447"/>
        <v>0</v>
      </c>
      <c r="AA227" s="331">
        <f t="shared" si="447"/>
        <v>0</v>
      </c>
      <c r="AB227" s="332">
        <f t="shared" si="447"/>
        <v>0</v>
      </c>
      <c r="AC227" s="333">
        <f t="shared" si="447"/>
        <v>0</v>
      </c>
      <c r="AD227" s="331">
        <f t="shared" si="447"/>
        <v>0</v>
      </c>
      <c r="AE227" s="332">
        <f t="shared" si="447"/>
        <v>0</v>
      </c>
      <c r="AF227" s="333">
        <f t="shared" si="411"/>
        <v>0</v>
      </c>
      <c r="AG227" s="331">
        <f t="shared" si="411"/>
        <v>0</v>
      </c>
      <c r="AH227" s="334">
        <f t="shared" si="411"/>
        <v>0</v>
      </c>
      <c r="AI227" s="329"/>
      <c r="AJ227" s="330">
        <f t="shared" ref="AJ227:AR227" si="448">AJ226+AJ225</f>
        <v>0</v>
      </c>
      <c r="AK227" s="331">
        <f t="shared" si="448"/>
        <v>0</v>
      </c>
      <c r="AL227" s="332">
        <f t="shared" si="448"/>
        <v>0</v>
      </c>
      <c r="AM227" s="333">
        <f t="shared" si="448"/>
        <v>0</v>
      </c>
      <c r="AN227" s="331">
        <f t="shared" si="448"/>
        <v>0</v>
      </c>
      <c r="AO227" s="332">
        <f t="shared" si="448"/>
        <v>0</v>
      </c>
      <c r="AP227" s="333">
        <f t="shared" si="448"/>
        <v>0</v>
      </c>
      <c r="AQ227" s="331">
        <f t="shared" si="448"/>
        <v>0</v>
      </c>
      <c r="AR227" s="332">
        <f t="shared" si="448"/>
        <v>0</v>
      </c>
      <c r="AS227" s="333">
        <f t="shared" si="412"/>
        <v>0</v>
      </c>
      <c r="AT227" s="331">
        <f t="shared" si="412"/>
        <v>0</v>
      </c>
      <c r="AU227" s="334">
        <f t="shared" si="412"/>
        <v>0</v>
      </c>
      <c r="AV227" s="329"/>
      <c r="AW227" s="330">
        <f t="shared" ref="AW227:BB227" si="449">AW226+AW225</f>
        <v>0</v>
      </c>
      <c r="AX227" s="331">
        <f t="shared" si="449"/>
        <v>0</v>
      </c>
      <c r="AY227" s="332">
        <f t="shared" si="449"/>
        <v>0</v>
      </c>
      <c r="AZ227" s="333">
        <f t="shared" si="449"/>
        <v>0</v>
      </c>
      <c r="BA227" s="331">
        <f t="shared" si="449"/>
        <v>0</v>
      </c>
      <c r="BB227" s="332">
        <f t="shared" si="449"/>
        <v>0</v>
      </c>
      <c r="BC227" s="333">
        <f t="shared" si="413"/>
        <v>0</v>
      </c>
      <c r="BD227" s="331">
        <f t="shared" si="413"/>
        <v>0</v>
      </c>
      <c r="BE227" s="334">
        <f t="shared" si="413"/>
        <v>0</v>
      </c>
      <c r="BF227" s="329"/>
      <c r="BG227" s="330">
        <f t="shared" si="414"/>
        <v>1372</v>
      </c>
      <c r="BH227" s="331">
        <f t="shared" si="414"/>
        <v>1287</v>
      </c>
      <c r="BI227" s="332">
        <f t="shared" si="414"/>
        <v>2659</v>
      </c>
      <c r="BJ227" s="529">
        <v>174</v>
      </c>
      <c r="BK227" s="529">
        <v>167</v>
      </c>
      <c r="BL227" s="530">
        <v>341</v>
      </c>
      <c r="BM227" s="529">
        <v>162</v>
      </c>
      <c r="BN227" s="529">
        <v>158</v>
      </c>
      <c r="BO227" s="530">
        <v>320</v>
      </c>
      <c r="BP227" s="529">
        <v>174</v>
      </c>
      <c r="BQ227" s="529">
        <v>194</v>
      </c>
      <c r="BR227" s="530">
        <v>368</v>
      </c>
      <c r="BS227" s="529">
        <v>208</v>
      </c>
      <c r="BT227" s="529">
        <v>209</v>
      </c>
      <c r="BU227" s="530">
        <v>417</v>
      </c>
      <c r="BV227" s="529">
        <v>179</v>
      </c>
      <c r="BW227" s="529">
        <v>145</v>
      </c>
      <c r="BX227" s="530">
        <v>324</v>
      </c>
      <c r="BY227" s="529">
        <v>146</v>
      </c>
      <c r="BZ227" s="529">
        <v>165</v>
      </c>
      <c r="CA227" s="530">
        <v>311</v>
      </c>
      <c r="CB227" s="529">
        <v>181</v>
      </c>
      <c r="CC227" s="529">
        <v>143</v>
      </c>
      <c r="CD227" s="530">
        <v>324</v>
      </c>
      <c r="CE227" s="529">
        <v>148</v>
      </c>
      <c r="CF227" s="529">
        <v>106</v>
      </c>
      <c r="CG227" s="530">
        <v>254</v>
      </c>
      <c r="CH227" s="529">
        <v>0</v>
      </c>
      <c r="CI227" s="529">
        <v>0</v>
      </c>
      <c r="CJ227" s="531">
        <v>0</v>
      </c>
      <c r="CK227" s="329"/>
      <c r="CL227" s="330">
        <f t="shared" si="415"/>
        <v>398</v>
      </c>
      <c r="CM227" s="331">
        <f t="shared" si="405"/>
        <v>130</v>
      </c>
      <c r="CN227" s="336">
        <f t="shared" si="405"/>
        <v>528</v>
      </c>
      <c r="CO227" s="333">
        <v>0</v>
      </c>
      <c r="CP227" s="331">
        <v>0</v>
      </c>
      <c r="CQ227" s="332">
        <v>0</v>
      </c>
      <c r="CR227" s="333">
        <v>187</v>
      </c>
      <c r="CS227" s="331">
        <v>53</v>
      </c>
      <c r="CT227" s="332">
        <v>240</v>
      </c>
      <c r="CU227" s="333">
        <v>113</v>
      </c>
      <c r="CV227" s="331">
        <v>42</v>
      </c>
      <c r="CW227" s="332">
        <v>155</v>
      </c>
      <c r="CX227" s="333">
        <v>98</v>
      </c>
      <c r="CY227" s="331">
        <v>35</v>
      </c>
      <c r="CZ227" s="332">
        <v>133</v>
      </c>
      <c r="DA227" s="333">
        <v>0</v>
      </c>
      <c r="DB227" s="331">
        <v>0</v>
      </c>
      <c r="DC227" s="334">
        <v>0</v>
      </c>
      <c r="DD227" s="329"/>
      <c r="DE227" s="330">
        <f t="shared" si="416"/>
        <v>0</v>
      </c>
      <c r="DF227" s="331">
        <f t="shared" si="406"/>
        <v>0</v>
      </c>
      <c r="DG227" s="336">
        <f t="shared" si="406"/>
        <v>0</v>
      </c>
      <c r="DH227" s="333">
        <v>0</v>
      </c>
      <c r="DI227" s="331">
        <v>0</v>
      </c>
      <c r="DJ227" s="332">
        <v>0</v>
      </c>
      <c r="DK227" s="333">
        <v>0</v>
      </c>
      <c r="DL227" s="331">
        <v>0</v>
      </c>
      <c r="DM227" s="332">
        <v>0</v>
      </c>
      <c r="DN227" s="333">
        <v>0</v>
      </c>
      <c r="DO227" s="331">
        <v>0</v>
      </c>
      <c r="DP227" s="332">
        <v>0</v>
      </c>
      <c r="DQ227" s="333">
        <v>0</v>
      </c>
      <c r="DR227" s="331">
        <v>0</v>
      </c>
      <c r="DS227" s="332">
        <v>0</v>
      </c>
      <c r="DT227" s="333">
        <v>0</v>
      </c>
      <c r="DU227" s="331">
        <v>0</v>
      </c>
      <c r="DV227" s="334">
        <v>0</v>
      </c>
      <c r="DW227" s="329"/>
      <c r="DX227" s="330">
        <f t="shared" si="417"/>
        <v>398</v>
      </c>
      <c r="DY227" s="331">
        <f t="shared" si="417"/>
        <v>130</v>
      </c>
      <c r="DZ227" s="336">
        <f t="shared" si="417"/>
        <v>528</v>
      </c>
      <c r="EA227" s="333">
        <f t="shared" si="417"/>
        <v>0</v>
      </c>
      <c r="EB227" s="331">
        <f t="shared" si="417"/>
        <v>0</v>
      </c>
      <c r="EC227" s="336">
        <f t="shared" si="417"/>
        <v>0</v>
      </c>
      <c r="ED227" s="333">
        <f t="shared" si="417"/>
        <v>187</v>
      </c>
      <c r="EE227" s="331">
        <f t="shared" si="417"/>
        <v>53</v>
      </c>
      <c r="EF227" s="336">
        <f t="shared" si="417"/>
        <v>240</v>
      </c>
      <c r="EG227" s="333">
        <f t="shared" si="417"/>
        <v>113</v>
      </c>
      <c r="EH227" s="331">
        <f t="shared" si="417"/>
        <v>42</v>
      </c>
      <c r="EI227" s="336">
        <f t="shared" si="417"/>
        <v>155</v>
      </c>
      <c r="EJ227" s="333">
        <f t="shared" si="417"/>
        <v>98</v>
      </c>
      <c r="EK227" s="331">
        <f t="shared" si="417"/>
        <v>35</v>
      </c>
      <c r="EL227" s="336">
        <f t="shared" si="417"/>
        <v>133</v>
      </c>
      <c r="EM227" s="333">
        <f t="shared" si="417"/>
        <v>0</v>
      </c>
      <c r="EN227" s="331">
        <f t="shared" si="440"/>
        <v>0</v>
      </c>
      <c r="EO227" s="334">
        <f t="shared" si="408"/>
        <v>0</v>
      </c>
      <c r="EP227" s="329"/>
      <c r="EQ227" s="330">
        <v>0</v>
      </c>
      <c r="ER227" s="331">
        <v>0</v>
      </c>
      <c r="ES227" s="332">
        <v>0</v>
      </c>
      <c r="ET227" s="333">
        <v>0</v>
      </c>
      <c r="EU227" s="331">
        <v>0</v>
      </c>
      <c r="EV227" s="332">
        <v>0</v>
      </c>
      <c r="EW227" s="333">
        <f t="shared" si="418"/>
        <v>0</v>
      </c>
      <c r="EX227" s="331">
        <f t="shared" si="409"/>
        <v>0</v>
      </c>
      <c r="EY227" s="334">
        <f t="shared" si="409"/>
        <v>0</v>
      </c>
      <c r="EZ227" s="333">
        <v>63</v>
      </c>
      <c r="FA227" s="331">
        <v>45</v>
      </c>
      <c r="FB227" s="332">
        <v>108</v>
      </c>
      <c r="FC227" s="333">
        <v>14</v>
      </c>
      <c r="FD227" s="331">
        <v>5</v>
      </c>
      <c r="FE227" s="332">
        <v>19</v>
      </c>
      <c r="FF227" s="333">
        <v>0</v>
      </c>
      <c r="FG227" s="331">
        <v>0</v>
      </c>
      <c r="FH227" s="332">
        <v>0</v>
      </c>
      <c r="FI227" s="333">
        <f t="shared" si="419"/>
        <v>14</v>
      </c>
      <c r="FJ227" s="331">
        <f t="shared" si="410"/>
        <v>5</v>
      </c>
      <c r="FK227" s="334">
        <f t="shared" si="410"/>
        <v>19</v>
      </c>
    </row>
    <row r="228" spans="1:171" ht="16.5" hidden="1" customHeight="1" x14ac:dyDescent="0.2">
      <c r="A228" s="230"/>
      <c r="B228" s="265" t="s">
        <v>72</v>
      </c>
      <c r="C228" s="266" t="s">
        <v>66</v>
      </c>
      <c r="D228" s="337" t="s">
        <v>58</v>
      </c>
      <c r="E228" s="268"/>
      <c r="F228" s="269">
        <v>1</v>
      </c>
      <c r="G228" s="338">
        <f>SUBTOTAL(9,E228:F228)</f>
        <v>0</v>
      </c>
      <c r="H228" s="271">
        <v>9</v>
      </c>
      <c r="I228" s="272">
        <v>0</v>
      </c>
      <c r="J228" s="269">
        <v>1</v>
      </c>
      <c r="K228" s="338">
        <f>SUBTOTAL(9,I228:J228)</f>
        <v>0</v>
      </c>
      <c r="L228" s="339">
        <f>E228+H228+K228</f>
        <v>9</v>
      </c>
      <c r="M228" s="305"/>
      <c r="N228" s="268"/>
      <c r="O228" s="269">
        <v>1</v>
      </c>
      <c r="P228" s="338">
        <f>SUBTOTAL(9,N228:O228)</f>
        <v>0</v>
      </c>
      <c r="Q228" s="443">
        <v>33</v>
      </c>
      <c r="R228" s="400">
        <v>0</v>
      </c>
      <c r="S228" s="401">
        <v>9</v>
      </c>
      <c r="T228" s="338">
        <f>SUBTOTAL(9,R228:S228)</f>
        <v>0</v>
      </c>
      <c r="U228" s="339">
        <f>N228+Q228+T228</f>
        <v>33</v>
      </c>
      <c r="W228" s="340"/>
      <c r="X228" s="341"/>
      <c r="Y228" s="342"/>
      <c r="Z228" s="343"/>
      <c r="AA228" s="341"/>
      <c r="AB228" s="344"/>
      <c r="AC228" s="345"/>
      <c r="AD228" s="341"/>
      <c r="AE228" s="342"/>
      <c r="AF228" s="343">
        <f t="shared" si="411"/>
        <v>0</v>
      </c>
      <c r="AG228" s="341">
        <f t="shared" si="411"/>
        <v>0</v>
      </c>
      <c r="AH228" s="346">
        <f t="shared" si="411"/>
        <v>0</v>
      </c>
      <c r="AJ228" s="340"/>
      <c r="AK228" s="341"/>
      <c r="AL228" s="342"/>
      <c r="AM228" s="343"/>
      <c r="AN228" s="341"/>
      <c r="AO228" s="344"/>
      <c r="AP228" s="345"/>
      <c r="AQ228" s="341"/>
      <c r="AR228" s="342"/>
      <c r="AS228" s="343">
        <f t="shared" si="412"/>
        <v>0</v>
      </c>
      <c r="AT228" s="341">
        <f t="shared" si="412"/>
        <v>0</v>
      </c>
      <c r="AU228" s="346">
        <f t="shared" si="412"/>
        <v>0</v>
      </c>
      <c r="AW228" s="340"/>
      <c r="AX228" s="341"/>
      <c r="AY228" s="342"/>
      <c r="AZ228" s="343"/>
      <c r="BA228" s="341"/>
      <c r="BB228" s="344"/>
      <c r="BC228" s="343">
        <f t="shared" si="413"/>
        <v>0</v>
      </c>
      <c r="BD228" s="341">
        <f t="shared" si="413"/>
        <v>0</v>
      </c>
      <c r="BE228" s="346">
        <f t="shared" si="413"/>
        <v>0</v>
      </c>
      <c r="BG228" s="340">
        <f t="shared" si="414"/>
        <v>588</v>
      </c>
      <c r="BH228" s="341">
        <f t="shared" si="414"/>
        <v>434</v>
      </c>
      <c r="BI228" s="342">
        <f t="shared" si="414"/>
        <v>1022</v>
      </c>
      <c r="BJ228" s="523">
        <v>55</v>
      </c>
      <c r="BK228" s="523">
        <v>50</v>
      </c>
      <c r="BL228" s="524">
        <v>105</v>
      </c>
      <c r="BM228" s="523">
        <v>46</v>
      </c>
      <c r="BN228" s="523">
        <v>42</v>
      </c>
      <c r="BO228" s="524">
        <v>88</v>
      </c>
      <c r="BP228" s="523">
        <v>49</v>
      </c>
      <c r="BQ228" s="523">
        <v>50</v>
      </c>
      <c r="BR228" s="524">
        <v>99</v>
      </c>
      <c r="BS228" s="523">
        <v>49</v>
      </c>
      <c r="BT228" s="523">
        <v>46</v>
      </c>
      <c r="BU228" s="524">
        <v>95</v>
      </c>
      <c r="BV228" s="523">
        <v>62</v>
      </c>
      <c r="BW228" s="523">
        <v>61</v>
      </c>
      <c r="BX228" s="524">
        <v>123</v>
      </c>
      <c r="BY228" s="523">
        <v>95</v>
      </c>
      <c r="BZ228" s="523">
        <v>75</v>
      </c>
      <c r="CA228" s="524">
        <v>170</v>
      </c>
      <c r="CB228" s="523">
        <v>130</v>
      </c>
      <c r="CC228" s="523">
        <v>60</v>
      </c>
      <c r="CD228" s="524">
        <v>190</v>
      </c>
      <c r="CE228" s="523">
        <v>102</v>
      </c>
      <c r="CF228" s="523">
        <v>50</v>
      </c>
      <c r="CG228" s="524">
        <v>152</v>
      </c>
      <c r="CH228" s="523">
        <v>0</v>
      </c>
      <c r="CI228" s="523">
        <v>0</v>
      </c>
      <c r="CJ228" s="525">
        <v>0</v>
      </c>
      <c r="CL228" s="340">
        <f t="shared" si="415"/>
        <v>174</v>
      </c>
      <c r="CM228" s="341">
        <f t="shared" si="405"/>
        <v>32</v>
      </c>
      <c r="CN228" s="344">
        <f t="shared" si="405"/>
        <v>206</v>
      </c>
      <c r="CO228" s="293">
        <v>0</v>
      </c>
      <c r="CP228" s="291">
        <v>0</v>
      </c>
      <c r="CQ228" s="294">
        <v>0</v>
      </c>
      <c r="CR228" s="293">
        <v>81</v>
      </c>
      <c r="CS228" s="291">
        <v>13</v>
      </c>
      <c r="CT228" s="294">
        <v>94</v>
      </c>
      <c r="CU228" s="295">
        <v>48</v>
      </c>
      <c r="CV228" s="291">
        <v>12</v>
      </c>
      <c r="CW228" s="292">
        <v>60</v>
      </c>
      <c r="CX228" s="293">
        <v>45</v>
      </c>
      <c r="CY228" s="291">
        <v>7</v>
      </c>
      <c r="CZ228" s="294">
        <v>52</v>
      </c>
      <c r="DA228" s="295">
        <v>0</v>
      </c>
      <c r="DB228" s="291">
        <v>0</v>
      </c>
      <c r="DC228" s="296">
        <v>0</v>
      </c>
      <c r="DE228" s="340">
        <f t="shared" si="416"/>
        <v>0</v>
      </c>
      <c r="DF228" s="341">
        <f t="shared" si="406"/>
        <v>0</v>
      </c>
      <c r="DG228" s="344">
        <f t="shared" si="406"/>
        <v>0</v>
      </c>
      <c r="DH228" s="293">
        <v>0</v>
      </c>
      <c r="DI228" s="291">
        <v>0</v>
      </c>
      <c r="DJ228" s="294">
        <v>0</v>
      </c>
      <c r="DK228" s="293">
        <v>0</v>
      </c>
      <c r="DL228" s="291">
        <v>0</v>
      </c>
      <c r="DM228" s="294">
        <v>0</v>
      </c>
      <c r="DN228" s="295">
        <v>0</v>
      </c>
      <c r="DO228" s="291">
        <v>0</v>
      </c>
      <c r="DP228" s="292">
        <v>0</v>
      </c>
      <c r="DQ228" s="293">
        <v>0</v>
      </c>
      <c r="DR228" s="291">
        <v>0</v>
      </c>
      <c r="DS228" s="294">
        <v>0</v>
      </c>
      <c r="DT228" s="295">
        <v>0</v>
      </c>
      <c r="DU228" s="291">
        <v>0</v>
      </c>
      <c r="DV228" s="296">
        <v>0</v>
      </c>
      <c r="DX228" s="340">
        <f t="shared" si="417"/>
        <v>174</v>
      </c>
      <c r="DY228" s="341">
        <f t="shared" si="417"/>
        <v>32</v>
      </c>
      <c r="DZ228" s="344">
        <f t="shared" si="417"/>
        <v>206</v>
      </c>
      <c r="EA228" s="343">
        <f t="shared" si="417"/>
        <v>0</v>
      </c>
      <c r="EB228" s="341">
        <f t="shared" si="417"/>
        <v>0</v>
      </c>
      <c r="EC228" s="344">
        <f t="shared" si="417"/>
        <v>0</v>
      </c>
      <c r="ED228" s="343">
        <f t="shared" si="417"/>
        <v>81</v>
      </c>
      <c r="EE228" s="341">
        <f t="shared" si="417"/>
        <v>13</v>
      </c>
      <c r="EF228" s="344">
        <f t="shared" si="417"/>
        <v>94</v>
      </c>
      <c r="EG228" s="343">
        <f t="shared" si="417"/>
        <v>48</v>
      </c>
      <c r="EH228" s="341">
        <f t="shared" si="417"/>
        <v>12</v>
      </c>
      <c r="EI228" s="344">
        <f t="shared" si="417"/>
        <v>60</v>
      </c>
      <c r="EJ228" s="343">
        <f t="shared" si="417"/>
        <v>45</v>
      </c>
      <c r="EK228" s="341">
        <f t="shared" si="417"/>
        <v>7</v>
      </c>
      <c r="EL228" s="344">
        <f t="shared" si="417"/>
        <v>52</v>
      </c>
      <c r="EM228" s="343">
        <f t="shared" si="417"/>
        <v>0</v>
      </c>
      <c r="EN228" s="341">
        <f t="shared" si="440"/>
        <v>0</v>
      </c>
      <c r="EO228" s="346">
        <f t="shared" si="408"/>
        <v>0</v>
      </c>
      <c r="EQ228" s="290">
        <v>0</v>
      </c>
      <c r="ER228" s="291">
        <v>0</v>
      </c>
      <c r="ES228" s="294">
        <v>0</v>
      </c>
      <c r="ET228" s="405">
        <v>0</v>
      </c>
      <c r="EU228" s="405">
        <v>1</v>
      </c>
      <c r="EV228" s="405">
        <v>1</v>
      </c>
      <c r="EW228" s="343">
        <f t="shared" si="418"/>
        <v>0</v>
      </c>
      <c r="EX228" s="341">
        <f t="shared" si="409"/>
        <v>1</v>
      </c>
      <c r="EY228" s="346">
        <f t="shared" si="409"/>
        <v>1</v>
      </c>
      <c r="EZ228" s="295">
        <v>42</v>
      </c>
      <c r="FA228" s="291">
        <v>6</v>
      </c>
      <c r="FB228" s="292">
        <v>48</v>
      </c>
      <c r="FC228" s="293">
        <v>11</v>
      </c>
      <c r="FD228" s="291">
        <v>0</v>
      </c>
      <c r="FE228" s="294">
        <v>11</v>
      </c>
      <c r="FF228" s="293">
        <v>0</v>
      </c>
      <c r="FG228" s="291">
        <v>0</v>
      </c>
      <c r="FH228" s="294">
        <v>0</v>
      </c>
      <c r="FI228" s="343">
        <f t="shared" si="419"/>
        <v>11</v>
      </c>
      <c r="FJ228" s="341">
        <f t="shared" si="410"/>
        <v>0</v>
      </c>
      <c r="FK228" s="346">
        <f t="shared" si="410"/>
        <v>11</v>
      </c>
    </row>
    <row r="229" spans="1:171" ht="16.5" hidden="1" customHeight="1" x14ac:dyDescent="0.2">
      <c r="A229" s="230"/>
      <c r="B229" s="347" t="s">
        <v>72</v>
      </c>
      <c r="C229" s="348" t="s">
        <v>66</v>
      </c>
      <c r="D229" s="486" t="s">
        <v>59</v>
      </c>
      <c r="E229" s="350"/>
      <c r="F229" s="351">
        <v>8</v>
      </c>
      <c r="G229" s="352">
        <f>SUBTOTAL(9,E229:F229)</f>
        <v>0</v>
      </c>
      <c r="H229" s="353">
        <v>48</v>
      </c>
      <c r="I229" s="354"/>
      <c r="J229" s="351"/>
      <c r="K229" s="352">
        <f>SUBTOTAL(9,I229:J229)</f>
        <v>0</v>
      </c>
      <c r="L229" s="355">
        <f>E229+H229+K229</f>
        <v>48</v>
      </c>
      <c r="M229" s="305"/>
      <c r="N229" s="350"/>
      <c r="O229" s="351">
        <v>9</v>
      </c>
      <c r="P229" s="352">
        <f>SUBTOTAL(9,N229:O229)</f>
        <v>0</v>
      </c>
      <c r="Q229" s="448">
        <v>102</v>
      </c>
      <c r="R229" s="408"/>
      <c r="S229" s="409"/>
      <c r="T229" s="352">
        <f>SUBTOTAL(9,R229:S229)</f>
        <v>0</v>
      </c>
      <c r="U229" s="355">
        <f>N229+Q229+T229</f>
        <v>102</v>
      </c>
      <c r="W229" s="320"/>
      <c r="X229" s="321"/>
      <c r="Y229" s="322"/>
      <c r="Z229" s="323"/>
      <c r="AA229" s="321"/>
      <c r="AB229" s="324"/>
      <c r="AC229" s="325"/>
      <c r="AD229" s="321"/>
      <c r="AE229" s="322"/>
      <c r="AF229" s="323">
        <f t="shared" si="411"/>
        <v>0</v>
      </c>
      <c r="AG229" s="321">
        <f t="shared" si="411"/>
        <v>0</v>
      </c>
      <c r="AH229" s="326">
        <f t="shared" si="411"/>
        <v>0</v>
      </c>
      <c r="AJ229" s="320"/>
      <c r="AK229" s="321"/>
      <c r="AL229" s="322"/>
      <c r="AM229" s="323"/>
      <c r="AN229" s="321"/>
      <c r="AO229" s="324"/>
      <c r="AP229" s="325"/>
      <c r="AQ229" s="321"/>
      <c r="AR229" s="322"/>
      <c r="AS229" s="323">
        <f t="shared" si="412"/>
        <v>0</v>
      </c>
      <c r="AT229" s="321">
        <f t="shared" si="412"/>
        <v>0</v>
      </c>
      <c r="AU229" s="326">
        <f t="shared" si="412"/>
        <v>0</v>
      </c>
      <c r="AW229" s="320"/>
      <c r="AX229" s="321"/>
      <c r="AY229" s="322"/>
      <c r="AZ229" s="323"/>
      <c r="BA229" s="321"/>
      <c r="BB229" s="324"/>
      <c r="BC229" s="323">
        <f t="shared" si="413"/>
        <v>0</v>
      </c>
      <c r="BD229" s="321">
        <f t="shared" si="413"/>
        <v>0</v>
      </c>
      <c r="BE229" s="326">
        <f t="shared" si="413"/>
        <v>0</v>
      </c>
      <c r="BG229" s="320">
        <f t="shared" si="414"/>
        <v>2101</v>
      </c>
      <c r="BH229" s="321">
        <f t="shared" si="414"/>
        <v>1769</v>
      </c>
      <c r="BI229" s="322">
        <f t="shared" si="414"/>
        <v>3870</v>
      </c>
      <c r="BJ229" s="526">
        <v>285</v>
      </c>
      <c r="BK229" s="526">
        <v>232</v>
      </c>
      <c r="BL229" s="527">
        <v>517</v>
      </c>
      <c r="BM229" s="526">
        <v>295</v>
      </c>
      <c r="BN229" s="526">
        <v>267</v>
      </c>
      <c r="BO229" s="527">
        <v>562</v>
      </c>
      <c r="BP229" s="526">
        <v>328</v>
      </c>
      <c r="BQ229" s="526">
        <v>276</v>
      </c>
      <c r="BR229" s="527">
        <v>604</v>
      </c>
      <c r="BS229" s="526">
        <v>326</v>
      </c>
      <c r="BT229" s="526">
        <v>266</v>
      </c>
      <c r="BU229" s="527">
        <v>592</v>
      </c>
      <c r="BV229" s="526">
        <v>318</v>
      </c>
      <c r="BW229" s="526">
        <v>336</v>
      </c>
      <c r="BX229" s="527">
        <v>654</v>
      </c>
      <c r="BY229" s="526">
        <v>191</v>
      </c>
      <c r="BZ229" s="526">
        <v>126</v>
      </c>
      <c r="CA229" s="527">
        <v>317</v>
      </c>
      <c r="CB229" s="526">
        <v>200</v>
      </c>
      <c r="CC229" s="526">
        <v>149</v>
      </c>
      <c r="CD229" s="527">
        <v>349</v>
      </c>
      <c r="CE229" s="526">
        <v>158</v>
      </c>
      <c r="CF229" s="526">
        <v>117</v>
      </c>
      <c r="CG229" s="527">
        <v>275</v>
      </c>
      <c r="CH229" s="526">
        <v>0</v>
      </c>
      <c r="CI229" s="526">
        <v>0</v>
      </c>
      <c r="CJ229" s="528">
        <v>0</v>
      </c>
      <c r="CL229" s="320">
        <f t="shared" si="415"/>
        <v>0</v>
      </c>
      <c r="CM229" s="321">
        <f t="shared" si="405"/>
        <v>0</v>
      </c>
      <c r="CN229" s="324">
        <f t="shared" si="405"/>
        <v>0</v>
      </c>
      <c r="CO229" s="293"/>
      <c r="CP229" s="291"/>
      <c r="CQ229" s="294"/>
      <c r="CR229" s="293"/>
      <c r="CS229" s="291"/>
      <c r="CT229" s="294"/>
      <c r="CU229" s="295"/>
      <c r="CV229" s="291"/>
      <c r="CW229" s="292"/>
      <c r="CX229" s="293"/>
      <c r="CY229" s="291"/>
      <c r="CZ229" s="294"/>
      <c r="DA229" s="295"/>
      <c r="DB229" s="291"/>
      <c r="DC229" s="296"/>
      <c r="DE229" s="320">
        <f t="shared" si="416"/>
        <v>0</v>
      </c>
      <c r="DF229" s="321">
        <f t="shared" si="406"/>
        <v>0</v>
      </c>
      <c r="DG229" s="324">
        <f t="shared" si="406"/>
        <v>0</v>
      </c>
      <c r="DH229" s="293"/>
      <c r="DI229" s="291"/>
      <c r="DJ229" s="294"/>
      <c r="DK229" s="293"/>
      <c r="DL229" s="291"/>
      <c r="DM229" s="294"/>
      <c r="DN229" s="295"/>
      <c r="DO229" s="291"/>
      <c r="DP229" s="292"/>
      <c r="DQ229" s="293"/>
      <c r="DR229" s="291"/>
      <c r="DS229" s="294"/>
      <c r="DT229" s="295"/>
      <c r="DU229" s="291"/>
      <c r="DV229" s="296"/>
      <c r="DX229" s="320">
        <f t="shared" si="417"/>
        <v>0</v>
      </c>
      <c r="DY229" s="321">
        <f t="shared" si="417"/>
        <v>0</v>
      </c>
      <c r="DZ229" s="324">
        <f t="shared" si="417"/>
        <v>0</v>
      </c>
      <c r="EA229" s="323">
        <f t="shared" si="417"/>
        <v>0</v>
      </c>
      <c r="EB229" s="321">
        <f t="shared" si="417"/>
        <v>0</v>
      </c>
      <c r="EC229" s="324">
        <f t="shared" si="417"/>
        <v>0</v>
      </c>
      <c r="ED229" s="323">
        <f t="shared" si="417"/>
        <v>0</v>
      </c>
      <c r="EE229" s="321">
        <f t="shared" si="417"/>
        <v>0</v>
      </c>
      <c r="EF229" s="324">
        <f t="shared" si="417"/>
        <v>0</v>
      </c>
      <c r="EG229" s="323">
        <f t="shared" si="417"/>
        <v>0</v>
      </c>
      <c r="EH229" s="321">
        <f t="shared" si="417"/>
        <v>0</v>
      </c>
      <c r="EI229" s="324">
        <f t="shared" si="417"/>
        <v>0</v>
      </c>
      <c r="EJ229" s="323">
        <f t="shared" si="417"/>
        <v>0</v>
      </c>
      <c r="EK229" s="321">
        <f t="shared" si="417"/>
        <v>0</v>
      </c>
      <c r="EL229" s="324">
        <f t="shared" si="417"/>
        <v>0</v>
      </c>
      <c r="EM229" s="323">
        <f t="shared" si="417"/>
        <v>0</v>
      </c>
      <c r="EN229" s="321">
        <f t="shared" si="440"/>
        <v>0</v>
      </c>
      <c r="EO229" s="326">
        <f t="shared" si="408"/>
        <v>0</v>
      </c>
      <c r="EQ229" s="290">
        <v>0</v>
      </c>
      <c r="ER229" s="291">
        <v>0</v>
      </c>
      <c r="ES229" s="294">
        <v>0</v>
      </c>
      <c r="ET229" s="405">
        <v>0</v>
      </c>
      <c r="EU229" s="405">
        <v>0</v>
      </c>
      <c r="EV229" s="405">
        <v>0</v>
      </c>
      <c r="EW229" s="323">
        <f t="shared" si="418"/>
        <v>0</v>
      </c>
      <c r="EX229" s="321">
        <f t="shared" si="409"/>
        <v>0</v>
      </c>
      <c r="EY229" s="326">
        <f t="shared" si="409"/>
        <v>0</v>
      </c>
      <c r="EZ229" s="295">
        <v>101</v>
      </c>
      <c r="FA229" s="291">
        <v>12</v>
      </c>
      <c r="FB229" s="292">
        <v>113</v>
      </c>
      <c r="FC229" s="293"/>
      <c r="FD229" s="291"/>
      <c r="FE229" s="294"/>
      <c r="FF229" s="293"/>
      <c r="FG229" s="291"/>
      <c r="FH229" s="294"/>
      <c r="FI229" s="323">
        <f t="shared" si="419"/>
        <v>0</v>
      </c>
      <c r="FJ229" s="321">
        <f t="shared" si="410"/>
        <v>0</v>
      </c>
      <c r="FK229" s="326">
        <f t="shared" si="410"/>
        <v>0</v>
      </c>
    </row>
    <row r="230" spans="1:171" ht="16.5" hidden="1" customHeight="1" x14ac:dyDescent="0.2">
      <c r="A230" s="230"/>
      <c r="B230" s="231" t="s">
        <v>72</v>
      </c>
      <c r="C230" s="232" t="s">
        <v>66</v>
      </c>
      <c r="D230" s="490" t="s">
        <v>14</v>
      </c>
      <c r="E230" s="234">
        <f>E229+E228</f>
        <v>0</v>
      </c>
      <c r="F230" s="235">
        <f>F229+F228</f>
        <v>9</v>
      </c>
      <c r="G230" s="236">
        <f>F230+E230</f>
        <v>9</v>
      </c>
      <c r="H230" s="328">
        <f>H229+H228</f>
        <v>57</v>
      </c>
      <c r="I230" s="238">
        <f>I229+I228</f>
        <v>0</v>
      </c>
      <c r="J230" s="235">
        <f>J229+J228</f>
        <v>1</v>
      </c>
      <c r="K230" s="239">
        <f>J230+I230</f>
        <v>1</v>
      </c>
      <c r="L230" s="240">
        <f>K230+H230+E230</f>
        <v>58</v>
      </c>
      <c r="M230" s="329"/>
      <c r="N230" s="234">
        <f>N229+N228</f>
        <v>0</v>
      </c>
      <c r="O230" s="235">
        <f>O229+O228</f>
        <v>10</v>
      </c>
      <c r="P230" s="236">
        <f>O230+N230</f>
        <v>10</v>
      </c>
      <c r="Q230" s="328">
        <f>Q229+Q228</f>
        <v>135</v>
      </c>
      <c r="R230" s="238">
        <f>R229+R228</f>
        <v>0</v>
      </c>
      <c r="S230" s="235">
        <f>S229+S228</f>
        <v>9</v>
      </c>
      <c r="T230" s="239">
        <f>S230+R230</f>
        <v>9</v>
      </c>
      <c r="U230" s="240">
        <f>T230+Q230+N230</f>
        <v>144</v>
      </c>
      <c r="V230" s="329"/>
      <c r="W230" s="330">
        <f t="shared" ref="W230:AE230" si="450">W229+W228</f>
        <v>0</v>
      </c>
      <c r="X230" s="331">
        <f t="shared" si="450"/>
        <v>0</v>
      </c>
      <c r="Y230" s="332">
        <f t="shared" si="450"/>
        <v>0</v>
      </c>
      <c r="Z230" s="333">
        <f t="shared" si="450"/>
        <v>0</v>
      </c>
      <c r="AA230" s="331">
        <f t="shared" si="450"/>
        <v>0</v>
      </c>
      <c r="AB230" s="332">
        <f t="shared" si="450"/>
        <v>0</v>
      </c>
      <c r="AC230" s="333">
        <f t="shared" si="450"/>
        <v>0</v>
      </c>
      <c r="AD230" s="331">
        <f t="shared" si="450"/>
        <v>0</v>
      </c>
      <c r="AE230" s="332">
        <f t="shared" si="450"/>
        <v>0</v>
      </c>
      <c r="AF230" s="333">
        <f t="shared" si="411"/>
        <v>0</v>
      </c>
      <c r="AG230" s="331">
        <f t="shared" si="411"/>
        <v>0</v>
      </c>
      <c r="AH230" s="334">
        <f t="shared" si="411"/>
        <v>0</v>
      </c>
      <c r="AI230" s="329"/>
      <c r="AJ230" s="330">
        <f t="shared" ref="AJ230:AR230" si="451">AJ229+AJ228</f>
        <v>0</v>
      </c>
      <c r="AK230" s="331">
        <f t="shared" si="451"/>
        <v>0</v>
      </c>
      <c r="AL230" s="332">
        <f t="shared" si="451"/>
        <v>0</v>
      </c>
      <c r="AM230" s="333">
        <f t="shared" si="451"/>
        <v>0</v>
      </c>
      <c r="AN230" s="331">
        <f t="shared" si="451"/>
        <v>0</v>
      </c>
      <c r="AO230" s="332">
        <f t="shared" si="451"/>
        <v>0</v>
      </c>
      <c r="AP230" s="333">
        <f t="shared" si="451"/>
        <v>0</v>
      </c>
      <c r="AQ230" s="331">
        <f t="shared" si="451"/>
        <v>0</v>
      </c>
      <c r="AR230" s="332">
        <f t="shared" si="451"/>
        <v>0</v>
      </c>
      <c r="AS230" s="333">
        <f t="shared" si="412"/>
        <v>0</v>
      </c>
      <c r="AT230" s="331">
        <f t="shared" si="412"/>
        <v>0</v>
      </c>
      <c r="AU230" s="334">
        <f t="shared" si="412"/>
        <v>0</v>
      </c>
      <c r="AV230" s="329"/>
      <c r="AW230" s="330">
        <f t="shared" ref="AW230:BB230" si="452">AW229+AW228</f>
        <v>0</v>
      </c>
      <c r="AX230" s="331">
        <f t="shared" si="452"/>
        <v>0</v>
      </c>
      <c r="AY230" s="332">
        <f t="shared" si="452"/>
        <v>0</v>
      </c>
      <c r="AZ230" s="333">
        <f t="shared" si="452"/>
        <v>0</v>
      </c>
      <c r="BA230" s="331">
        <f t="shared" si="452"/>
        <v>0</v>
      </c>
      <c r="BB230" s="332">
        <f t="shared" si="452"/>
        <v>0</v>
      </c>
      <c r="BC230" s="333">
        <f t="shared" si="413"/>
        <v>0</v>
      </c>
      <c r="BD230" s="331">
        <f t="shared" si="413"/>
        <v>0</v>
      </c>
      <c r="BE230" s="334">
        <f t="shared" si="413"/>
        <v>0</v>
      </c>
      <c r="BF230" s="329"/>
      <c r="BG230" s="330">
        <f t="shared" si="414"/>
        <v>2689</v>
      </c>
      <c r="BH230" s="331">
        <f t="shared" si="414"/>
        <v>2203</v>
      </c>
      <c r="BI230" s="332">
        <f t="shared" si="414"/>
        <v>4892</v>
      </c>
      <c r="BJ230" s="529">
        <v>340</v>
      </c>
      <c r="BK230" s="529">
        <v>282</v>
      </c>
      <c r="BL230" s="530">
        <v>622</v>
      </c>
      <c r="BM230" s="529">
        <v>341</v>
      </c>
      <c r="BN230" s="529">
        <v>309</v>
      </c>
      <c r="BO230" s="530">
        <v>650</v>
      </c>
      <c r="BP230" s="529">
        <v>377</v>
      </c>
      <c r="BQ230" s="529">
        <v>326</v>
      </c>
      <c r="BR230" s="530">
        <v>703</v>
      </c>
      <c r="BS230" s="529">
        <v>375</v>
      </c>
      <c r="BT230" s="529">
        <v>312</v>
      </c>
      <c r="BU230" s="530">
        <v>687</v>
      </c>
      <c r="BV230" s="529">
        <v>380</v>
      </c>
      <c r="BW230" s="529">
        <v>397</v>
      </c>
      <c r="BX230" s="530">
        <v>777</v>
      </c>
      <c r="BY230" s="529">
        <v>286</v>
      </c>
      <c r="BZ230" s="529">
        <v>201</v>
      </c>
      <c r="CA230" s="530">
        <v>487</v>
      </c>
      <c r="CB230" s="529">
        <v>330</v>
      </c>
      <c r="CC230" s="529">
        <v>209</v>
      </c>
      <c r="CD230" s="530">
        <v>539</v>
      </c>
      <c r="CE230" s="529">
        <v>260</v>
      </c>
      <c r="CF230" s="529">
        <v>167</v>
      </c>
      <c r="CG230" s="530">
        <v>427</v>
      </c>
      <c r="CH230" s="529">
        <v>0</v>
      </c>
      <c r="CI230" s="529">
        <v>0</v>
      </c>
      <c r="CJ230" s="531">
        <v>0</v>
      </c>
      <c r="CK230" s="329"/>
      <c r="CL230" s="330">
        <f t="shared" si="415"/>
        <v>174</v>
      </c>
      <c r="CM230" s="331">
        <f t="shared" si="405"/>
        <v>32</v>
      </c>
      <c r="CN230" s="336">
        <f t="shared" si="405"/>
        <v>206</v>
      </c>
      <c r="CO230" s="333">
        <v>0</v>
      </c>
      <c r="CP230" s="331">
        <v>0</v>
      </c>
      <c r="CQ230" s="332">
        <v>0</v>
      </c>
      <c r="CR230" s="333">
        <v>81</v>
      </c>
      <c r="CS230" s="331">
        <v>13</v>
      </c>
      <c r="CT230" s="332">
        <v>94</v>
      </c>
      <c r="CU230" s="333">
        <v>48</v>
      </c>
      <c r="CV230" s="331">
        <v>12</v>
      </c>
      <c r="CW230" s="332">
        <v>60</v>
      </c>
      <c r="CX230" s="333">
        <v>45</v>
      </c>
      <c r="CY230" s="331">
        <v>7</v>
      </c>
      <c r="CZ230" s="332">
        <v>52</v>
      </c>
      <c r="DA230" s="333">
        <v>0</v>
      </c>
      <c r="DB230" s="331">
        <v>0</v>
      </c>
      <c r="DC230" s="334">
        <v>0</v>
      </c>
      <c r="DD230" s="329"/>
      <c r="DE230" s="330">
        <f t="shared" si="416"/>
        <v>0</v>
      </c>
      <c r="DF230" s="331">
        <f t="shared" si="406"/>
        <v>0</v>
      </c>
      <c r="DG230" s="336">
        <f t="shared" si="406"/>
        <v>0</v>
      </c>
      <c r="DH230" s="333">
        <v>0</v>
      </c>
      <c r="DI230" s="331">
        <v>0</v>
      </c>
      <c r="DJ230" s="332">
        <v>0</v>
      </c>
      <c r="DK230" s="333">
        <v>0</v>
      </c>
      <c r="DL230" s="331">
        <v>0</v>
      </c>
      <c r="DM230" s="332">
        <v>0</v>
      </c>
      <c r="DN230" s="333">
        <v>0</v>
      </c>
      <c r="DO230" s="331">
        <v>0</v>
      </c>
      <c r="DP230" s="332">
        <v>0</v>
      </c>
      <c r="DQ230" s="333">
        <v>0</v>
      </c>
      <c r="DR230" s="331">
        <v>0</v>
      </c>
      <c r="DS230" s="332">
        <v>0</v>
      </c>
      <c r="DT230" s="333">
        <v>0</v>
      </c>
      <c r="DU230" s="331">
        <v>0</v>
      </c>
      <c r="DV230" s="334">
        <v>0</v>
      </c>
      <c r="DW230" s="329"/>
      <c r="DX230" s="330">
        <f t="shared" si="417"/>
        <v>174</v>
      </c>
      <c r="DY230" s="331">
        <f t="shared" si="417"/>
        <v>32</v>
      </c>
      <c r="DZ230" s="336">
        <f t="shared" si="417"/>
        <v>206</v>
      </c>
      <c r="EA230" s="333">
        <f t="shared" si="417"/>
        <v>0</v>
      </c>
      <c r="EB230" s="331">
        <f t="shared" si="417"/>
        <v>0</v>
      </c>
      <c r="EC230" s="336">
        <f t="shared" si="417"/>
        <v>0</v>
      </c>
      <c r="ED230" s="333">
        <f t="shared" si="417"/>
        <v>81</v>
      </c>
      <c r="EE230" s="331">
        <f t="shared" si="417"/>
        <v>13</v>
      </c>
      <c r="EF230" s="336">
        <f t="shared" si="417"/>
        <v>94</v>
      </c>
      <c r="EG230" s="333">
        <f t="shared" si="417"/>
        <v>48</v>
      </c>
      <c r="EH230" s="331">
        <f t="shared" si="417"/>
        <v>12</v>
      </c>
      <c r="EI230" s="336">
        <f t="shared" si="417"/>
        <v>60</v>
      </c>
      <c r="EJ230" s="333">
        <f t="shared" si="417"/>
        <v>45</v>
      </c>
      <c r="EK230" s="331">
        <f t="shared" si="417"/>
        <v>7</v>
      </c>
      <c r="EL230" s="336">
        <f t="shared" si="417"/>
        <v>52</v>
      </c>
      <c r="EM230" s="333">
        <f t="shared" si="417"/>
        <v>0</v>
      </c>
      <c r="EN230" s="331">
        <f t="shared" si="440"/>
        <v>0</v>
      </c>
      <c r="EO230" s="334">
        <f t="shared" si="408"/>
        <v>0</v>
      </c>
      <c r="EP230" s="329"/>
      <c r="EQ230" s="330">
        <v>0</v>
      </c>
      <c r="ER230" s="331">
        <v>0</v>
      </c>
      <c r="ES230" s="332">
        <v>0</v>
      </c>
      <c r="ET230" s="333">
        <v>0</v>
      </c>
      <c r="EU230" s="331">
        <v>1</v>
      </c>
      <c r="EV230" s="332">
        <v>1</v>
      </c>
      <c r="EW230" s="333">
        <f t="shared" si="418"/>
        <v>0</v>
      </c>
      <c r="EX230" s="331">
        <f t="shared" si="409"/>
        <v>1</v>
      </c>
      <c r="EY230" s="334">
        <f t="shared" si="409"/>
        <v>1</v>
      </c>
      <c r="EZ230" s="333">
        <v>143</v>
      </c>
      <c r="FA230" s="331">
        <v>18</v>
      </c>
      <c r="FB230" s="332">
        <v>161</v>
      </c>
      <c r="FC230" s="333">
        <v>11</v>
      </c>
      <c r="FD230" s="331">
        <v>0</v>
      </c>
      <c r="FE230" s="332">
        <v>11</v>
      </c>
      <c r="FF230" s="333">
        <v>0</v>
      </c>
      <c r="FG230" s="331">
        <v>0</v>
      </c>
      <c r="FH230" s="332">
        <v>0</v>
      </c>
      <c r="FI230" s="333">
        <f t="shared" si="419"/>
        <v>11</v>
      </c>
      <c r="FJ230" s="331">
        <f t="shared" si="410"/>
        <v>0</v>
      </c>
      <c r="FK230" s="334">
        <f t="shared" si="410"/>
        <v>11</v>
      </c>
    </row>
    <row r="231" spans="1:171" ht="16.5" hidden="1" customHeight="1" x14ac:dyDescent="0.2">
      <c r="A231" s="230"/>
      <c r="B231" s="265" t="s">
        <v>72</v>
      </c>
      <c r="C231" s="266" t="s">
        <v>67</v>
      </c>
      <c r="D231" s="337" t="s">
        <v>58</v>
      </c>
      <c r="E231" s="268"/>
      <c r="F231" s="269">
        <v>2</v>
      </c>
      <c r="G231" s="338">
        <f>SUBTOTAL(9,E231:F231)</f>
        <v>0</v>
      </c>
      <c r="H231" s="271">
        <v>4</v>
      </c>
      <c r="I231" s="272">
        <v>0</v>
      </c>
      <c r="J231" s="269">
        <v>1</v>
      </c>
      <c r="K231" s="338">
        <f>SUBTOTAL(9,I231:J231)</f>
        <v>0</v>
      </c>
      <c r="L231" s="339">
        <f>E231+H231+K231</f>
        <v>4</v>
      </c>
      <c r="M231" s="305"/>
      <c r="N231" s="268"/>
      <c r="O231" s="269">
        <v>2</v>
      </c>
      <c r="P231" s="338">
        <f>SUBTOTAL(9,N231:O231)</f>
        <v>0</v>
      </c>
      <c r="Q231" s="443">
        <v>39</v>
      </c>
      <c r="R231" s="400">
        <v>0</v>
      </c>
      <c r="S231" s="401">
        <v>10</v>
      </c>
      <c r="T231" s="338">
        <f>SUBTOTAL(9,R231:S231)</f>
        <v>0</v>
      </c>
      <c r="U231" s="339">
        <f>N231+Q231+T231</f>
        <v>39</v>
      </c>
      <c r="W231" s="340"/>
      <c r="X231" s="341"/>
      <c r="Y231" s="342"/>
      <c r="Z231" s="343"/>
      <c r="AA231" s="341"/>
      <c r="AB231" s="344"/>
      <c r="AC231" s="345"/>
      <c r="AD231" s="341"/>
      <c r="AE231" s="342"/>
      <c r="AF231" s="343">
        <f t="shared" si="411"/>
        <v>0</v>
      </c>
      <c r="AG231" s="341">
        <f t="shared" si="411"/>
        <v>0</v>
      </c>
      <c r="AH231" s="346">
        <f t="shared" si="411"/>
        <v>0</v>
      </c>
      <c r="AJ231" s="340"/>
      <c r="AK231" s="341"/>
      <c r="AL231" s="342"/>
      <c r="AM231" s="343"/>
      <c r="AN231" s="341"/>
      <c r="AO231" s="344"/>
      <c r="AP231" s="345"/>
      <c r="AQ231" s="341"/>
      <c r="AR231" s="342"/>
      <c r="AS231" s="343">
        <f t="shared" si="412"/>
        <v>0</v>
      </c>
      <c r="AT231" s="341">
        <f t="shared" si="412"/>
        <v>0</v>
      </c>
      <c r="AU231" s="346">
        <f t="shared" si="412"/>
        <v>0</v>
      </c>
      <c r="AW231" s="340"/>
      <c r="AX231" s="341"/>
      <c r="AY231" s="342"/>
      <c r="AZ231" s="343"/>
      <c r="BA231" s="341"/>
      <c r="BB231" s="344"/>
      <c r="BC231" s="343">
        <f t="shared" si="413"/>
        <v>0</v>
      </c>
      <c r="BD231" s="341">
        <f t="shared" si="413"/>
        <v>0</v>
      </c>
      <c r="BE231" s="346">
        <f t="shared" si="413"/>
        <v>0</v>
      </c>
      <c r="BG231" s="340">
        <f t="shared" si="414"/>
        <v>395</v>
      </c>
      <c r="BH231" s="341">
        <f t="shared" si="414"/>
        <v>386</v>
      </c>
      <c r="BI231" s="342">
        <f t="shared" si="414"/>
        <v>781</v>
      </c>
      <c r="BJ231" s="523">
        <v>42</v>
      </c>
      <c r="BK231" s="523">
        <v>48</v>
      </c>
      <c r="BL231" s="524">
        <v>90</v>
      </c>
      <c r="BM231" s="523">
        <v>50</v>
      </c>
      <c r="BN231" s="523">
        <v>36</v>
      </c>
      <c r="BO231" s="524">
        <v>86</v>
      </c>
      <c r="BP231" s="523">
        <v>39</v>
      </c>
      <c r="BQ231" s="523">
        <v>31</v>
      </c>
      <c r="BR231" s="524">
        <v>70</v>
      </c>
      <c r="BS231" s="523">
        <v>28</v>
      </c>
      <c r="BT231" s="523">
        <v>40</v>
      </c>
      <c r="BU231" s="524">
        <v>68</v>
      </c>
      <c r="BV231" s="523">
        <v>31</v>
      </c>
      <c r="BW231" s="523">
        <v>42</v>
      </c>
      <c r="BX231" s="524">
        <v>73</v>
      </c>
      <c r="BY231" s="523">
        <v>73</v>
      </c>
      <c r="BZ231" s="523">
        <v>79</v>
      </c>
      <c r="CA231" s="524">
        <v>152</v>
      </c>
      <c r="CB231" s="523">
        <v>82</v>
      </c>
      <c r="CC231" s="523">
        <v>58</v>
      </c>
      <c r="CD231" s="524">
        <v>140</v>
      </c>
      <c r="CE231" s="523">
        <v>50</v>
      </c>
      <c r="CF231" s="523">
        <v>52</v>
      </c>
      <c r="CG231" s="524">
        <v>102</v>
      </c>
      <c r="CH231" s="523">
        <v>0</v>
      </c>
      <c r="CI231" s="523">
        <v>0</v>
      </c>
      <c r="CJ231" s="525">
        <v>0</v>
      </c>
      <c r="CL231" s="340">
        <f t="shared" si="415"/>
        <v>137</v>
      </c>
      <c r="CM231" s="341">
        <f t="shared" si="405"/>
        <v>75</v>
      </c>
      <c r="CN231" s="344">
        <f t="shared" si="405"/>
        <v>212</v>
      </c>
      <c r="CO231" s="293">
        <v>0</v>
      </c>
      <c r="CP231" s="291">
        <v>0</v>
      </c>
      <c r="CQ231" s="294">
        <v>0</v>
      </c>
      <c r="CR231" s="293">
        <v>69</v>
      </c>
      <c r="CS231" s="291">
        <v>32</v>
      </c>
      <c r="CT231" s="294">
        <v>101</v>
      </c>
      <c r="CU231" s="295">
        <v>45</v>
      </c>
      <c r="CV231" s="291">
        <v>21</v>
      </c>
      <c r="CW231" s="292">
        <v>66</v>
      </c>
      <c r="CX231" s="293">
        <v>23</v>
      </c>
      <c r="CY231" s="291">
        <v>22</v>
      </c>
      <c r="CZ231" s="294">
        <v>45</v>
      </c>
      <c r="DA231" s="295">
        <v>0</v>
      </c>
      <c r="DB231" s="291">
        <v>0</v>
      </c>
      <c r="DC231" s="296">
        <v>0</v>
      </c>
      <c r="DE231" s="340">
        <f t="shared" si="416"/>
        <v>0</v>
      </c>
      <c r="DF231" s="341">
        <f t="shared" si="406"/>
        <v>0</v>
      </c>
      <c r="DG231" s="344">
        <f t="shared" si="406"/>
        <v>0</v>
      </c>
      <c r="DH231" s="293">
        <v>0</v>
      </c>
      <c r="DI231" s="291">
        <v>0</v>
      </c>
      <c r="DJ231" s="294">
        <v>0</v>
      </c>
      <c r="DK231" s="293">
        <v>0</v>
      </c>
      <c r="DL231" s="291">
        <v>0</v>
      </c>
      <c r="DM231" s="294">
        <v>0</v>
      </c>
      <c r="DN231" s="295">
        <v>0</v>
      </c>
      <c r="DO231" s="291">
        <v>0</v>
      </c>
      <c r="DP231" s="292">
        <v>0</v>
      </c>
      <c r="DQ231" s="293">
        <v>0</v>
      </c>
      <c r="DR231" s="291">
        <v>0</v>
      </c>
      <c r="DS231" s="294">
        <v>0</v>
      </c>
      <c r="DT231" s="295">
        <v>0</v>
      </c>
      <c r="DU231" s="291">
        <v>0</v>
      </c>
      <c r="DV231" s="296">
        <v>0</v>
      </c>
      <c r="DX231" s="340">
        <f t="shared" si="417"/>
        <v>137</v>
      </c>
      <c r="DY231" s="341">
        <f t="shared" si="417"/>
        <v>75</v>
      </c>
      <c r="DZ231" s="344">
        <f t="shared" si="417"/>
        <v>212</v>
      </c>
      <c r="EA231" s="343">
        <f t="shared" si="417"/>
        <v>0</v>
      </c>
      <c r="EB231" s="341">
        <f t="shared" si="417"/>
        <v>0</v>
      </c>
      <c r="EC231" s="344">
        <f t="shared" si="417"/>
        <v>0</v>
      </c>
      <c r="ED231" s="343">
        <f t="shared" si="417"/>
        <v>69</v>
      </c>
      <c r="EE231" s="341">
        <f t="shared" si="417"/>
        <v>32</v>
      </c>
      <c r="EF231" s="344">
        <f t="shared" si="417"/>
        <v>101</v>
      </c>
      <c r="EG231" s="343">
        <f t="shared" si="417"/>
        <v>45</v>
      </c>
      <c r="EH231" s="341">
        <f t="shared" si="417"/>
        <v>21</v>
      </c>
      <c r="EI231" s="344">
        <f t="shared" si="417"/>
        <v>66</v>
      </c>
      <c r="EJ231" s="343">
        <f t="shared" si="417"/>
        <v>23</v>
      </c>
      <c r="EK231" s="341">
        <f t="shared" si="417"/>
        <v>22</v>
      </c>
      <c r="EL231" s="344">
        <f t="shared" si="417"/>
        <v>45</v>
      </c>
      <c r="EM231" s="343">
        <f t="shared" si="417"/>
        <v>0</v>
      </c>
      <c r="EN231" s="341">
        <f t="shared" si="440"/>
        <v>0</v>
      </c>
      <c r="EO231" s="346">
        <f t="shared" si="408"/>
        <v>0</v>
      </c>
      <c r="EQ231" s="290">
        <v>0</v>
      </c>
      <c r="ER231" s="291">
        <v>0</v>
      </c>
      <c r="ES231" s="294">
        <v>0</v>
      </c>
      <c r="ET231" s="405">
        <v>0</v>
      </c>
      <c r="EU231" s="405">
        <v>1</v>
      </c>
      <c r="EV231" s="405">
        <v>1</v>
      </c>
      <c r="EW231" s="343">
        <f t="shared" si="418"/>
        <v>0</v>
      </c>
      <c r="EX231" s="341">
        <f t="shared" si="409"/>
        <v>1</v>
      </c>
      <c r="EY231" s="346">
        <f t="shared" si="409"/>
        <v>1</v>
      </c>
      <c r="EZ231" s="295">
        <v>28</v>
      </c>
      <c r="FA231" s="291">
        <v>8</v>
      </c>
      <c r="FB231" s="292">
        <v>36</v>
      </c>
      <c r="FC231" s="293">
        <v>10</v>
      </c>
      <c r="FD231" s="291">
        <v>4</v>
      </c>
      <c r="FE231" s="294">
        <v>14</v>
      </c>
      <c r="FF231" s="293">
        <v>0</v>
      </c>
      <c r="FG231" s="291">
        <v>0</v>
      </c>
      <c r="FH231" s="294">
        <v>0</v>
      </c>
      <c r="FI231" s="343">
        <f t="shared" si="419"/>
        <v>10</v>
      </c>
      <c r="FJ231" s="341">
        <f t="shared" si="410"/>
        <v>4</v>
      </c>
      <c r="FK231" s="346">
        <f t="shared" si="410"/>
        <v>14</v>
      </c>
    </row>
    <row r="232" spans="1:171" ht="16.5" hidden="1" customHeight="1" x14ac:dyDescent="0.2">
      <c r="A232" s="230"/>
      <c r="B232" s="347" t="s">
        <v>72</v>
      </c>
      <c r="C232" s="348" t="s">
        <v>67</v>
      </c>
      <c r="D232" s="486" t="s">
        <v>59</v>
      </c>
      <c r="E232" s="350"/>
      <c r="F232" s="351">
        <v>6</v>
      </c>
      <c r="G232" s="352">
        <f>SUBTOTAL(9,E232:F232)</f>
        <v>0</v>
      </c>
      <c r="H232" s="353">
        <v>15</v>
      </c>
      <c r="I232" s="354"/>
      <c r="J232" s="351"/>
      <c r="K232" s="352">
        <f>SUBTOTAL(9,I232:J232)</f>
        <v>0</v>
      </c>
      <c r="L232" s="355">
        <f>E232+H232+K232</f>
        <v>15</v>
      </c>
      <c r="M232" s="305"/>
      <c r="N232" s="350"/>
      <c r="O232" s="351">
        <v>6</v>
      </c>
      <c r="P232" s="352">
        <f>SUBTOTAL(9,N232:O232)</f>
        <v>0</v>
      </c>
      <c r="Q232" s="448">
        <v>39</v>
      </c>
      <c r="R232" s="408"/>
      <c r="S232" s="409"/>
      <c r="T232" s="352">
        <f>SUBTOTAL(9,R232:S232)</f>
        <v>0</v>
      </c>
      <c r="U232" s="355">
        <f>N232+Q232+T232</f>
        <v>39</v>
      </c>
      <c r="W232" s="320"/>
      <c r="X232" s="321"/>
      <c r="Y232" s="322"/>
      <c r="Z232" s="323"/>
      <c r="AA232" s="321"/>
      <c r="AB232" s="324"/>
      <c r="AC232" s="325"/>
      <c r="AD232" s="321"/>
      <c r="AE232" s="322"/>
      <c r="AF232" s="323">
        <f t="shared" si="411"/>
        <v>0</v>
      </c>
      <c r="AG232" s="321">
        <f t="shared" si="411"/>
        <v>0</v>
      </c>
      <c r="AH232" s="326">
        <f t="shared" si="411"/>
        <v>0</v>
      </c>
      <c r="AJ232" s="320"/>
      <c r="AK232" s="321"/>
      <c r="AL232" s="322"/>
      <c r="AM232" s="323"/>
      <c r="AN232" s="321"/>
      <c r="AO232" s="324"/>
      <c r="AP232" s="325"/>
      <c r="AQ232" s="321"/>
      <c r="AR232" s="322"/>
      <c r="AS232" s="323">
        <f t="shared" si="412"/>
        <v>0</v>
      </c>
      <c r="AT232" s="321">
        <f t="shared" si="412"/>
        <v>0</v>
      </c>
      <c r="AU232" s="326">
        <f t="shared" si="412"/>
        <v>0</v>
      </c>
      <c r="AW232" s="320"/>
      <c r="AX232" s="321"/>
      <c r="AY232" s="322"/>
      <c r="AZ232" s="323"/>
      <c r="BA232" s="321"/>
      <c r="BB232" s="324"/>
      <c r="BC232" s="323">
        <f t="shared" si="413"/>
        <v>0</v>
      </c>
      <c r="BD232" s="321">
        <f t="shared" si="413"/>
        <v>0</v>
      </c>
      <c r="BE232" s="326">
        <f t="shared" si="413"/>
        <v>0</v>
      </c>
      <c r="BG232" s="320">
        <f t="shared" si="414"/>
        <v>634</v>
      </c>
      <c r="BH232" s="321">
        <f t="shared" si="414"/>
        <v>577</v>
      </c>
      <c r="BI232" s="322">
        <f t="shared" si="414"/>
        <v>1211</v>
      </c>
      <c r="BJ232" s="526">
        <v>96</v>
      </c>
      <c r="BK232" s="526">
        <v>86</v>
      </c>
      <c r="BL232" s="527">
        <v>182</v>
      </c>
      <c r="BM232" s="526">
        <v>80</v>
      </c>
      <c r="BN232" s="526">
        <v>77</v>
      </c>
      <c r="BO232" s="527">
        <v>157</v>
      </c>
      <c r="BP232" s="526">
        <v>104</v>
      </c>
      <c r="BQ232" s="526">
        <v>83</v>
      </c>
      <c r="BR232" s="527">
        <v>187</v>
      </c>
      <c r="BS232" s="526">
        <v>88</v>
      </c>
      <c r="BT232" s="526">
        <v>85</v>
      </c>
      <c r="BU232" s="527">
        <v>173</v>
      </c>
      <c r="BV232" s="526">
        <v>85</v>
      </c>
      <c r="BW232" s="526">
        <v>90</v>
      </c>
      <c r="BX232" s="527">
        <v>175</v>
      </c>
      <c r="BY232" s="526">
        <v>59</v>
      </c>
      <c r="BZ232" s="526">
        <v>39</v>
      </c>
      <c r="CA232" s="527">
        <v>98</v>
      </c>
      <c r="CB232" s="526">
        <v>61</v>
      </c>
      <c r="CC232" s="526">
        <v>68</v>
      </c>
      <c r="CD232" s="527">
        <v>129</v>
      </c>
      <c r="CE232" s="526">
        <v>61</v>
      </c>
      <c r="CF232" s="526">
        <v>49</v>
      </c>
      <c r="CG232" s="527">
        <v>110</v>
      </c>
      <c r="CH232" s="526">
        <v>0</v>
      </c>
      <c r="CI232" s="526">
        <v>0</v>
      </c>
      <c r="CJ232" s="528">
        <v>0</v>
      </c>
      <c r="CL232" s="320">
        <f t="shared" si="415"/>
        <v>0</v>
      </c>
      <c r="CM232" s="321">
        <f t="shared" si="405"/>
        <v>0</v>
      </c>
      <c r="CN232" s="324">
        <f t="shared" si="405"/>
        <v>0</v>
      </c>
      <c r="CO232" s="293"/>
      <c r="CP232" s="291"/>
      <c r="CQ232" s="294"/>
      <c r="CR232" s="293"/>
      <c r="CS232" s="291"/>
      <c r="CT232" s="294"/>
      <c r="CU232" s="295"/>
      <c r="CV232" s="291"/>
      <c r="CW232" s="292"/>
      <c r="CX232" s="293"/>
      <c r="CY232" s="291"/>
      <c r="CZ232" s="294"/>
      <c r="DA232" s="295"/>
      <c r="DB232" s="291"/>
      <c r="DC232" s="296"/>
      <c r="DE232" s="320">
        <f t="shared" si="416"/>
        <v>0</v>
      </c>
      <c r="DF232" s="321">
        <f t="shared" si="406"/>
        <v>0</v>
      </c>
      <c r="DG232" s="324">
        <f t="shared" si="406"/>
        <v>0</v>
      </c>
      <c r="DH232" s="293"/>
      <c r="DI232" s="291"/>
      <c r="DJ232" s="294"/>
      <c r="DK232" s="293"/>
      <c r="DL232" s="291"/>
      <c r="DM232" s="294"/>
      <c r="DN232" s="295"/>
      <c r="DO232" s="291"/>
      <c r="DP232" s="292"/>
      <c r="DQ232" s="293"/>
      <c r="DR232" s="291"/>
      <c r="DS232" s="294"/>
      <c r="DT232" s="295"/>
      <c r="DU232" s="291"/>
      <c r="DV232" s="296"/>
      <c r="DX232" s="320">
        <f t="shared" si="417"/>
        <v>0</v>
      </c>
      <c r="DY232" s="321">
        <f t="shared" si="417"/>
        <v>0</v>
      </c>
      <c r="DZ232" s="324">
        <f t="shared" si="417"/>
        <v>0</v>
      </c>
      <c r="EA232" s="323">
        <f t="shared" si="417"/>
        <v>0</v>
      </c>
      <c r="EB232" s="321">
        <f t="shared" si="417"/>
        <v>0</v>
      </c>
      <c r="EC232" s="324">
        <f t="shared" si="417"/>
        <v>0</v>
      </c>
      <c r="ED232" s="323">
        <f t="shared" si="417"/>
        <v>0</v>
      </c>
      <c r="EE232" s="321">
        <f t="shared" si="417"/>
        <v>0</v>
      </c>
      <c r="EF232" s="324">
        <f t="shared" si="417"/>
        <v>0</v>
      </c>
      <c r="EG232" s="323">
        <f t="shared" si="417"/>
        <v>0</v>
      </c>
      <c r="EH232" s="321">
        <f t="shared" si="417"/>
        <v>0</v>
      </c>
      <c r="EI232" s="324">
        <f t="shared" si="417"/>
        <v>0</v>
      </c>
      <c r="EJ232" s="323">
        <f t="shared" si="417"/>
        <v>0</v>
      </c>
      <c r="EK232" s="321">
        <f t="shared" si="417"/>
        <v>0</v>
      </c>
      <c r="EL232" s="324">
        <f t="shared" si="417"/>
        <v>0</v>
      </c>
      <c r="EM232" s="323">
        <f t="shared" si="417"/>
        <v>0</v>
      </c>
      <c r="EN232" s="321">
        <f t="shared" si="440"/>
        <v>0</v>
      </c>
      <c r="EO232" s="326">
        <f t="shared" si="408"/>
        <v>0</v>
      </c>
      <c r="EQ232" s="290">
        <v>0</v>
      </c>
      <c r="ER232" s="291">
        <v>0</v>
      </c>
      <c r="ES232" s="294">
        <v>0</v>
      </c>
      <c r="ET232" s="405">
        <v>0</v>
      </c>
      <c r="EU232" s="405">
        <v>0</v>
      </c>
      <c r="EV232" s="405">
        <v>0</v>
      </c>
      <c r="EW232" s="323">
        <f t="shared" si="418"/>
        <v>0</v>
      </c>
      <c r="EX232" s="321">
        <f t="shared" si="409"/>
        <v>0</v>
      </c>
      <c r="EY232" s="326">
        <f t="shared" si="409"/>
        <v>0</v>
      </c>
      <c r="EZ232" s="295">
        <v>36</v>
      </c>
      <c r="FA232" s="291">
        <v>23</v>
      </c>
      <c r="FB232" s="292">
        <v>59</v>
      </c>
      <c r="FC232" s="293"/>
      <c r="FD232" s="291"/>
      <c r="FE232" s="294"/>
      <c r="FF232" s="293"/>
      <c r="FG232" s="291"/>
      <c r="FH232" s="294"/>
      <c r="FI232" s="323">
        <f t="shared" si="419"/>
        <v>0</v>
      </c>
      <c r="FJ232" s="321">
        <f t="shared" si="410"/>
        <v>0</v>
      </c>
      <c r="FK232" s="326">
        <f t="shared" si="410"/>
        <v>0</v>
      </c>
    </row>
    <row r="233" spans="1:171" ht="16.5" hidden="1" customHeight="1" x14ac:dyDescent="0.2">
      <c r="A233" s="230"/>
      <c r="B233" s="231" t="s">
        <v>72</v>
      </c>
      <c r="C233" s="232" t="s">
        <v>67</v>
      </c>
      <c r="D233" s="490" t="s">
        <v>14</v>
      </c>
      <c r="E233" s="234">
        <f>E232+E231</f>
        <v>0</v>
      </c>
      <c r="F233" s="235">
        <f>F232+F231</f>
        <v>8</v>
      </c>
      <c r="G233" s="236">
        <f>F233+E233</f>
        <v>8</v>
      </c>
      <c r="H233" s="328">
        <f>H232+H231</f>
        <v>19</v>
      </c>
      <c r="I233" s="238">
        <f>I232+I231</f>
        <v>0</v>
      </c>
      <c r="J233" s="235">
        <f>J232+J231</f>
        <v>1</v>
      </c>
      <c r="K233" s="239">
        <f>J233+I233</f>
        <v>1</v>
      </c>
      <c r="L233" s="240">
        <f>K233+H233+E233</f>
        <v>20</v>
      </c>
      <c r="M233" s="329"/>
      <c r="N233" s="234">
        <f>N232+N231</f>
        <v>0</v>
      </c>
      <c r="O233" s="235">
        <f>O232+O231</f>
        <v>8</v>
      </c>
      <c r="P233" s="236">
        <f>O233+N233</f>
        <v>8</v>
      </c>
      <c r="Q233" s="328">
        <f>Q232+Q231</f>
        <v>78</v>
      </c>
      <c r="R233" s="238">
        <f>R232+R231</f>
        <v>0</v>
      </c>
      <c r="S233" s="235">
        <f>S232+S231</f>
        <v>10</v>
      </c>
      <c r="T233" s="239">
        <f>S233+R233</f>
        <v>10</v>
      </c>
      <c r="U233" s="240">
        <f>T233+Q233+N233</f>
        <v>88</v>
      </c>
      <c r="V233" s="329"/>
      <c r="W233" s="330">
        <f t="shared" ref="W233:AE233" si="453">W232+W231</f>
        <v>0</v>
      </c>
      <c r="X233" s="331">
        <f t="shared" si="453"/>
        <v>0</v>
      </c>
      <c r="Y233" s="332">
        <f t="shared" si="453"/>
        <v>0</v>
      </c>
      <c r="Z233" s="333">
        <f t="shared" si="453"/>
        <v>0</v>
      </c>
      <c r="AA233" s="331">
        <f t="shared" si="453"/>
        <v>0</v>
      </c>
      <c r="AB233" s="332">
        <f t="shared" si="453"/>
        <v>0</v>
      </c>
      <c r="AC233" s="333">
        <f t="shared" si="453"/>
        <v>0</v>
      </c>
      <c r="AD233" s="331">
        <f t="shared" si="453"/>
        <v>0</v>
      </c>
      <c r="AE233" s="332">
        <f t="shared" si="453"/>
        <v>0</v>
      </c>
      <c r="AF233" s="333">
        <f t="shared" si="411"/>
        <v>0</v>
      </c>
      <c r="AG233" s="331">
        <f t="shared" si="411"/>
        <v>0</v>
      </c>
      <c r="AH233" s="334">
        <f t="shared" si="411"/>
        <v>0</v>
      </c>
      <c r="AI233" s="329"/>
      <c r="AJ233" s="330">
        <f t="shared" ref="AJ233:AR233" si="454">AJ232+AJ231</f>
        <v>0</v>
      </c>
      <c r="AK233" s="331">
        <f t="shared" si="454"/>
        <v>0</v>
      </c>
      <c r="AL233" s="332">
        <f t="shared" si="454"/>
        <v>0</v>
      </c>
      <c r="AM233" s="333">
        <f t="shared" si="454"/>
        <v>0</v>
      </c>
      <c r="AN233" s="331">
        <f t="shared" si="454"/>
        <v>0</v>
      </c>
      <c r="AO233" s="332">
        <f t="shared" si="454"/>
        <v>0</v>
      </c>
      <c r="AP233" s="333">
        <f t="shared" si="454"/>
        <v>0</v>
      </c>
      <c r="AQ233" s="331">
        <f t="shared" si="454"/>
        <v>0</v>
      </c>
      <c r="AR233" s="332">
        <f t="shared" si="454"/>
        <v>0</v>
      </c>
      <c r="AS233" s="333">
        <f t="shared" si="412"/>
        <v>0</v>
      </c>
      <c r="AT233" s="331">
        <f t="shared" si="412"/>
        <v>0</v>
      </c>
      <c r="AU233" s="334">
        <f t="shared" si="412"/>
        <v>0</v>
      </c>
      <c r="AV233" s="329"/>
      <c r="AW233" s="330">
        <f t="shared" ref="AW233:BB233" si="455">AW232+AW231</f>
        <v>0</v>
      </c>
      <c r="AX233" s="331">
        <f t="shared" si="455"/>
        <v>0</v>
      </c>
      <c r="AY233" s="332">
        <f t="shared" si="455"/>
        <v>0</v>
      </c>
      <c r="AZ233" s="333">
        <f t="shared" si="455"/>
        <v>0</v>
      </c>
      <c r="BA233" s="331">
        <f t="shared" si="455"/>
        <v>0</v>
      </c>
      <c r="BB233" s="332">
        <f t="shared" si="455"/>
        <v>0</v>
      </c>
      <c r="BC233" s="333">
        <f t="shared" si="413"/>
        <v>0</v>
      </c>
      <c r="BD233" s="331">
        <f t="shared" si="413"/>
        <v>0</v>
      </c>
      <c r="BE233" s="334">
        <f t="shared" si="413"/>
        <v>0</v>
      </c>
      <c r="BF233" s="329"/>
      <c r="BG233" s="330">
        <f t="shared" si="414"/>
        <v>1029</v>
      </c>
      <c r="BH233" s="331">
        <f t="shared" si="414"/>
        <v>963</v>
      </c>
      <c r="BI233" s="332">
        <f t="shared" si="414"/>
        <v>1992</v>
      </c>
      <c r="BJ233" s="529">
        <v>138</v>
      </c>
      <c r="BK233" s="529">
        <v>134</v>
      </c>
      <c r="BL233" s="530">
        <v>272</v>
      </c>
      <c r="BM233" s="529">
        <v>130</v>
      </c>
      <c r="BN233" s="529">
        <v>113</v>
      </c>
      <c r="BO233" s="530">
        <v>243</v>
      </c>
      <c r="BP233" s="529">
        <v>143</v>
      </c>
      <c r="BQ233" s="529">
        <v>114</v>
      </c>
      <c r="BR233" s="530">
        <v>257</v>
      </c>
      <c r="BS233" s="529">
        <v>116</v>
      </c>
      <c r="BT233" s="529">
        <v>125</v>
      </c>
      <c r="BU233" s="530">
        <v>241</v>
      </c>
      <c r="BV233" s="529">
        <v>116</v>
      </c>
      <c r="BW233" s="529">
        <v>132</v>
      </c>
      <c r="BX233" s="530">
        <v>248</v>
      </c>
      <c r="BY233" s="529">
        <v>132</v>
      </c>
      <c r="BZ233" s="529">
        <v>118</v>
      </c>
      <c r="CA233" s="530">
        <v>250</v>
      </c>
      <c r="CB233" s="529">
        <v>143</v>
      </c>
      <c r="CC233" s="529">
        <v>126</v>
      </c>
      <c r="CD233" s="530">
        <v>269</v>
      </c>
      <c r="CE233" s="529">
        <v>111</v>
      </c>
      <c r="CF233" s="529">
        <v>101</v>
      </c>
      <c r="CG233" s="530">
        <v>212</v>
      </c>
      <c r="CH233" s="529">
        <v>0</v>
      </c>
      <c r="CI233" s="529">
        <v>0</v>
      </c>
      <c r="CJ233" s="531">
        <v>0</v>
      </c>
      <c r="CK233" s="329"/>
      <c r="CL233" s="330">
        <f t="shared" si="415"/>
        <v>137</v>
      </c>
      <c r="CM233" s="331">
        <f t="shared" si="405"/>
        <v>75</v>
      </c>
      <c r="CN233" s="336">
        <f t="shared" si="405"/>
        <v>212</v>
      </c>
      <c r="CO233" s="333">
        <v>0</v>
      </c>
      <c r="CP233" s="331">
        <v>0</v>
      </c>
      <c r="CQ233" s="332">
        <v>0</v>
      </c>
      <c r="CR233" s="333">
        <v>69</v>
      </c>
      <c r="CS233" s="331">
        <v>32</v>
      </c>
      <c r="CT233" s="332">
        <v>101</v>
      </c>
      <c r="CU233" s="333">
        <v>45</v>
      </c>
      <c r="CV233" s="331">
        <v>21</v>
      </c>
      <c r="CW233" s="332">
        <v>66</v>
      </c>
      <c r="CX233" s="333">
        <v>23</v>
      </c>
      <c r="CY233" s="331">
        <v>22</v>
      </c>
      <c r="CZ233" s="332">
        <v>45</v>
      </c>
      <c r="DA233" s="333">
        <v>0</v>
      </c>
      <c r="DB233" s="331">
        <v>0</v>
      </c>
      <c r="DC233" s="334">
        <v>0</v>
      </c>
      <c r="DD233" s="329"/>
      <c r="DE233" s="330">
        <f t="shared" si="416"/>
        <v>0</v>
      </c>
      <c r="DF233" s="331">
        <f t="shared" si="406"/>
        <v>0</v>
      </c>
      <c r="DG233" s="336">
        <f t="shared" si="406"/>
        <v>0</v>
      </c>
      <c r="DH233" s="333">
        <v>0</v>
      </c>
      <c r="DI233" s="331">
        <v>0</v>
      </c>
      <c r="DJ233" s="332">
        <v>0</v>
      </c>
      <c r="DK233" s="333">
        <v>0</v>
      </c>
      <c r="DL233" s="331">
        <v>0</v>
      </c>
      <c r="DM233" s="332">
        <v>0</v>
      </c>
      <c r="DN233" s="333">
        <v>0</v>
      </c>
      <c r="DO233" s="331">
        <v>0</v>
      </c>
      <c r="DP233" s="332">
        <v>0</v>
      </c>
      <c r="DQ233" s="333">
        <v>0</v>
      </c>
      <c r="DR233" s="331">
        <v>0</v>
      </c>
      <c r="DS233" s="332">
        <v>0</v>
      </c>
      <c r="DT233" s="333">
        <v>0</v>
      </c>
      <c r="DU233" s="331">
        <v>0</v>
      </c>
      <c r="DV233" s="334">
        <v>0</v>
      </c>
      <c r="DW233" s="329"/>
      <c r="DX233" s="330">
        <f t="shared" si="417"/>
        <v>137</v>
      </c>
      <c r="DY233" s="331">
        <f t="shared" si="417"/>
        <v>75</v>
      </c>
      <c r="DZ233" s="336">
        <f t="shared" si="417"/>
        <v>212</v>
      </c>
      <c r="EA233" s="333">
        <f t="shared" si="417"/>
        <v>0</v>
      </c>
      <c r="EB233" s="331">
        <f t="shared" si="417"/>
        <v>0</v>
      </c>
      <c r="EC233" s="336">
        <f t="shared" si="417"/>
        <v>0</v>
      </c>
      <c r="ED233" s="333">
        <f t="shared" si="417"/>
        <v>69</v>
      </c>
      <c r="EE233" s="331">
        <f t="shared" si="417"/>
        <v>32</v>
      </c>
      <c r="EF233" s="336">
        <f t="shared" si="417"/>
        <v>101</v>
      </c>
      <c r="EG233" s="333">
        <f t="shared" si="417"/>
        <v>45</v>
      </c>
      <c r="EH233" s="331">
        <f t="shared" si="417"/>
        <v>21</v>
      </c>
      <c r="EI233" s="336">
        <f t="shared" si="417"/>
        <v>66</v>
      </c>
      <c r="EJ233" s="333">
        <f t="shared" si="417"/>
        <v>23</v>
      </c>
      <c r="EK233" s="331">
        <f t="shared" si="417"/>
        <v>22</v>
      </c>
      <c r="EL233" s="336">
        <f t="shared" si="417"/>
        <v>45</v>
      </c>
      <c r="EM233" s="333">
        <f t="shared" si="417"/>
        <v>0</v>
      </c>
      <c r="EN233" s="331">
        <f t="shared" si="440"/>
        <v>0</v>
      </c>
      <c r="EO233" s="334">
        <f t="shared" si="408"/>
        <v>0</v>
      </c>
      <c r="EP233" s="329"/>
      <c r="EQ233" s="330">
        <v>0</v>
      </c>
      <c r="ER233" s="331">
        <v>0</v>
      </c>
      <c r="ES233" s="332">
        <v>0</v>
      </c>
      <c r="ET233" s="333">
        <v>0</v>
      </c>
      <c r="EU233" s="331">
        <v>1</v>
      </c>
      <c r="EV233" s="332">
        <v>1</v>
      </c>
      <c r="EW233" s="333">
        <f t="shared" si="418"/>
        <v>0</v>
      </c>
      <c r="EX233" s="331">
        <f t="shared" si="409"/>
        <v>1</v>
      </c>
      <c r="EY233" s="334">
        <f t="shared" si="409"/>
        <v>1</v>
      </c>
      <c r="EZ233" s="333">
        <v>64</v>
      </c>
      <c r="FA233" s="331">
        <v>31</v>
      </c>
      <c r="FB233" s="332">
        <v>95</v>
      </c>
      <c r="FC233" s="333">
        <v>10</v>
      </c>
      <c r="FD233" s="331">
        <v>4</v>
      </c>
      <c r="FE233" s="332">
        <v>14</v>
      </c>
      <c r="FF233" s="333">
        <v>0</v>
      </c>
      <c r="FG233" s="331">
        <v>0</v>
      </c>
      <c r="FH233" s="332">
        <v>0</v>
      </c>
      <c r="FI233" s="333">
        <f t="shared" si="419"/>
        <v>10</v>
      </c>
      <c r="FJ233" s="331">
        <f t="shared" si="410"/>
        <v>4</v>
      </c>
      <c r="FK233" s="334">
        <f t="shared" si="410"/>
        <v>14</v>
      </c>
    </row>
    <row r="234" spans="1:171" ht="16.5" hidden="1" customHeight="1" x14ac:dyDescent="0.2">
      <c r="A234" s="230"/>
      <c r="B234" s="361" t="s">
        <v>72</v>
      </c>
      <c r="C234" s="362" t="s">
        <v>43</v>
      </c>
      <c r="D234" s="491" t="s">
        <v>56</v>
      </c>
      <c r="E234" s="364">
        <f>E205</f>
        <v>0</v>
      </c>
      <c r="F234" s="365">
        <f>F205</f>
        <v>3</v>
      </c>
      <c r="G234" s="366">
        <f>F234+E234</f>
        <v>3</v>
      </c>
      <c r="H234" s="367">
        <f>H205</f>
        <v>3</v>
      </c>
      <c r="I234" s="368">
        <f>I205</f>
        <v>2</v>
      </c>
      <c r="J234" s="365">
        <f>J205</f>
        <v>0</v>
      </c>
      <c r="K234" s="366">
        <f>J234+I234</f>
        <v>2</v>
      </c>
      <c r="L234" s="369">
        <f>K234+H234+E234</f>
        <v>5</v>
      </c>
      <c r="N234" s="364">
        <f>N205</f>
        <v>0</v>
      </c>
      <c r="O234" s="365">
        <f>O205</f>
        <v>0</v>
      </c>
      <c r="P234" s="366">
        <f>O234+N234</f>
        <v>0</v>
      </c>
      <c r="Q234" s="367">
        <f>Q205</f>
        <v>0</v>
      </c>
      <c r="R234" s="368">
        <f>R205</f>
        <v>0</v>
      </c>
      <c r="S234" s="365">
        <f>S205</f>
        <v>0</v>
      </c>
      <c r="T234" s="366">
        <f>S234+R234</f>
        <v>0</v>
      </c>
      <c r="U234" s="369">
        <f>T234+Q234+N234</f>
        <v>0</v>
      </c>
      <c r="W234" s="290">
        <f t="shared" ref="W234:AH234" si="456">W205</f>
        <v>0</v>
      </c>
      <c r="X234" s="291">
        <f t="shared" si="456"/>
        <v>0</v>
      </c>
      <c r="Y234" s="294">
        <f t="shared" si="456"/>
        <v>0</v>
      </c>
      <c r="Z234" s="293">
        <f t="shared" si="456"/>
        <v>0</v>
      </c>
      <c r="AA234" s="291">
        <f t="shared" si="456"/>
        <v>0</v>
      </c>
      <c r="AB234" s="294">
        <f t="shared" si="456"/>
        <v>0</v>
      </c>
      <c r="AC234" s="293">
        <f t="shared" si="456"/>
        <v>0</v>
      </c>
      <c r="AD234" s="291">
        <f t="shared" si="456"/>
        <v>0</v>
      </c>
      <c r="AE234" s="294">
        <f t="shared" si="456"/>
        <v>0</v>
      </c>
      <c r="AF234" s="293">
        <f t="shared" si="456"/>
        <v>0</v>
      </c>
      <c r="AG234" s="291">
        <f t="shared" si="456"/>
        <v>0</v>
      </c>
      <c r="AH234" s="296">
        <f t="shared" si="456"/>
        <v>0</v>
      </c>
      <c r="AJ234" s="290">
        <f t="shared" ref="AJ234:AU234" si="457">AJ205</f>
        <v>0</v>
      </c>
      <c r="AK234" s="291">
        <f t="shared" si="457"/>
        <v>0</v>
      </c>
      <c r="AL234" s="294">
        <f t="shared" si="457"/>
        <v>0</v>
      </c>
      <c r="AM234" s="293">
        <f t="shared" si="457"/>
        <v>0</v>
      </c>
      <c r="AN234" s="291">
        <f t="shared" si="457"/>
        <v>0</v>
      </c>
      <c r="AO234" s="294">
        <f t="shared" si="457"/>
        <v>0</v>
      </c>
      <c r="AP234" s="293">
        <f t="shared" si="457"/>
        <v>0</v>
      </c>
      <c r="AQ234" s="291">
        <f t="shared" si="457"/>
        <v>0</v>
      </c>
      <c r="AR234" s="294">
        <f t="shared" si="457"/>
        <v>0</v>
      </c>
      <c r="AS234" s="293">
        <f t="shared" si="457"/>
        <v>0</v>
      </c>
      <c r="AT234" s="291">
        <f t="shared" si="457"/>
        <v>0</v>
      </c>
      <c r="AU234" s="296">
        <f t="shared" si="457"/>
        <v>0</v>
      </c>
      <c r="AW234" s="290">
        <f t="shared" ref="AW234:BE234" si="458">AW205</f>
        <v>0</v>
      </c>
      <c r="AX234" s="291">
        <f t="shared" si="458"/>
        <v>0</v>
      </c>
      <c r="AY234" s="294">
        <f t="shared" si="458"/>
        <v>0</v>
      </c>
      <c r="AZ234" s="293">
        <f t="shared" si="458"/>
        <v>0</v>
      </c>
      <c r="BA234" s="291">
        <f t="shared" si="458"/>
        <v>0</v>
      </c>
      <c r="BB234" s="294">
        <f t="shared" si="458"/>
        <v>0</v>
      </c>
      <c r="BC234" s="293">
        <f t="shared" si="458"/>
        <v>0</v>
      </c>
      <c r="BD234" s="291">
        <f t="shared" si="458"/>
        <v>0</v>
      </c>
      <c r="BE234" s="296">
        <f t="shared" si="458"/>
        <v>0</v>
      </c>
      <c r="BG234" s="290">
        <f t="shared" si="414"/>
        <v>375</v>
      </c>
      <c r="BH234" s="291">
        <f t="shared" si="414"/>
        <v>235</v>
      </c>
      <c r="BI234" s="294">
        <f t="shared" si="414"/>
        <v>610</v>
      </c>
      <c r="BJ234" s="293">
        <f t="shared" ref="BJ234:CJ234" si="459">BJ205</f>
        <v>38</v>
      </c>
      <c r="BK234" s="291">
        <f t="shared" si="459"/>
        <v>19</v>
      </c>
      <c r="BL234" s="294">
        <f t="shared" si="459"/>
        <v>57</v>
      </c>
      <c r="BM234" s="293">
        <f t="shared" si="459"/>
        <v>26</v>
      </c>
      <c r="BN234" s="291">
        <f t="shared" si="459"/>
        <v>33</v>
      </c>
      <c r="BO234" s="294">
        <f t="shared" si="459"/>
        <v>59</v>
      </c>
      <c r="BP234" s="293">
        <f t="shared" si="459"/>
        <v>34</v>
      </c>
      <c r="BQ234" s="291">
        <f t="shared" si="459"/>
        <v>32</v>
      </c>
      <c r="BR234" s="294">
        <f t="shared" si="459"/>
        <v>66</v>
      </c>
      <c r="BS234" s="293">
        <f t="shared" si="459"/>
        <v>49</v>
      </c>
      <c r="BT234" s="291">
        <f t="shared" si="459"/>
        <v>37</v>
      </c>
      <c r="BU234" s="294">
        <f t="shared" si="459"/>
        <v>86</v>
      </c>
      <c r="BV234" s="293">
        <f t="shared" si="459"/>
        <v>54</v>
      </c>
      <c r="BW234" s="291">
        <f t="shared" si="459"/>
        <v>26</v>
      </c>
      <c r="BX234" s="294">
        <f t="shared" si="459"/>
        <v>80</v>
      </c>
      <c r="BY234" s="293">
        <f t="shared" si="459"/>
        <v>50</v>
      </c>
      <c r="BZ234" s="291">
        <f t="shared" si="459"/>
        <v>31</v>
      </c>
      <c r="CA234" s="294">
        <f t="shared" si="459"/>
        <v>81</v>
      </c>
      <c r="CB234" s="293">
        <f t="shared" si="459"/>
        <v>57</v>
      </c>
      <c r="CC234" s="291">
        <f t="shared" si="459"/>
        <v>26</v>
      </c>
      <c r="CD234" s="294">
        <f t="shared" si="459"/>
        <v>83</v>
      </c>
      <c r="CE234" s="293">
        <f t="shared" si="459"/>
        <v>67</v>
      </c>
      <c r="CF234" s="291">
        <f t="shared" si="459"/>
        <v>31</v>
      </c>
      <c r="CG234" s="294">
        <f t="shared" si="459"/>
        <v>98</v>
      </c>
      <c r="CH234" s="293">
        <f t="shared" si="459"/>
        <v>0</v>
      </c>
      <c r="CI234" s="291">
        <f t="shared" si="459"/>
        <v>0</v>
      </c>
      <c r="CJ234" s="296">
        <f t="shared" si="459"/>
        <v>0</v>
      </c>
      <c r="CL234" s="290">
        <f t="shared" si="415"/>
        <v>141</v>
      </c>
      <c r="CM234" s="291">
        <f t="shared" si="405"/>
        <v>124</v>
      </c>
      <c r="CN234" s="294">
        <f t="shared" si="405"/>
        <v>0</v>
      </c>
      <c r="CO234" s="293">
        <f t="shared" ref="CO234:DC234" si="460">CO205</f>
        <v>141</v>
      </c>
      <c r="CP234" s="291">
        <f t="shared" si="460"/>
        <v>124</v>
      </c>
      <c r="CQ234" s="294">
        <f t="shared" si="460"/>
        <v>0</v>
      </c>
      <c r="CR234" s="293">
        <f t="shared" si="460"/>
        <v>0</v>
      </c>
      <c r="CS234" s="291">
        <f t="shared" si="460"/>
        <v>0</v>
      </c>
      <c r="CT234" s="294">
        <f t="shared" si="460"/>
        <v>0</v>
      </c>
      <c r="CU234" s="293">
        <f t="shared" si="460"/>
        <v>0</v>
      </c>
      <c r="CV234" s="291">
        <f t="shared" si="460"/>
        <v>0</v>
      </c>
      <c r="CW234" s="294">
        <f t="shared" si="460"/>
        <v>0</v>
      </c>
      <c r="CX234" s="293">
        <f t="shared" si="460"/>
        <v>0</v>
      </c>
      <c r="CY234" s="291">
        <f t="shared" si="460"/>
        <v>0</v>
      </c>
      <c r="CZ234" s="294">
        <f t="shared" si="460"/>
        <v>0</v>
      </c>
      <c r="DA234" s="293">
        <f t="shared" si="460"/>
        <v>0</v>
      </c>
      <c r="DB234" s="291">
        <f t="shared" si="460"/>
        <v>0</v>
      </c>
      <c r="DC234" s="296">
        <f t="shared" si="460"/>
        <v>0</v>
      </c>
      <c r="DE234" s="290">
        <f t="shared" si="416"/>
        <v>0</v>
      </c>
      <c r="DF234" s="291">
        <f t="shared" si="406"/>
        <v>0</v>
      </c>
      <c r="DG234" s="294">
        <f t="shared" si="406"/>
        <v>0</v>
      </c>
      <c r="DH234" s="293">
        <f t="shared" ref="DH234:DV234" si="461">DH205</f>
        <v>0</v>
      </c>
      <c r="DI234" s="291">
        <f t="shared" si="461"/>
        <v>0</v>
      </c>
      <c r="DJ234" s="294">
        <f t="shared" si="461"/>
        <v>0</v>
      </c>
      <c r="DK234" s="293">
        <f t="shared" si="461"/>
        <v>0</v>
      </c>
      <c r="DL234" s="291">
        <f t="shared" si="461"/>
        <v>0</v>
      </c>
      <c r="DM234" s="294">
        <f t="shared" si="461"/>
        <v>0</v>
      </c>
      <c r="DN234" s="293">
        <f t="shared" si="461"/>
        <v>0</v>
      </c>
      <c r="DO234" s="291">
        <f t="shared" si="461"/>
        <v>0</v>
      </c>
      <c r="DP234" s="294">
        <f t="shared" si="461"/>
        <v>0</v>
      </c>
      <c r="DQ234" s="293">
        <f t="shared" si="461"/>
        <v>0</v>
      </c>
      <c r="DR234" s="291">
        <f t="shared" si="461"/>
        <v>0</v>
      </c>
      <c r="DS234" s="294">
        <f t="shared" si="461"/>
        <v>0</v>
      </c>
      <c r="DT234" s="293">
        <f t="shared" si="461"/>
        <v>0</v>
      </c>
      <c r="DU234" s="291">
        <f t="shared" si="461"/>
        <v>0</v>
      </c>
      <c r="DV234" s="296">
        <f t="shared" si="461"/>
        <v>0</v>
      </c>
      <c r="DX234" s="290">
        <f t="shared" si="417"/>
        <v>141</v>
      </c>
      <c r="DY234" s="291">
        <f t="shared" si="417"/>
        <v>124</v>
      </c>
      <c r="DZ234" s="294">
        <f t="shared" si="417"/>
        <v>0</v>
      </c>
      <c r="EA234" s="293">
        <f t="shared" si="417"/>
        <v>141</v>
      </c>
      <c r="EB234" s="291">
        <f t="shared" si="417"/>
        <v>124</v>
      </c>
      <c r="EC234" s="294">
        <f t="shared" si="417"/>
        <v>0</v>
      </c>
      <c r="ED234" s="293">
        <f t="shared" si="417"/>
        <v>0</v>
      </c>
      <c r="EE234" s="291">
        <f t="shared" si="417"/>
        <v>0</v>
      </c>
      <c r="EF234" s="294">
        <f t="shared" si="417"/>
        <v>0</v>
      </c>
      <c r="EG234" s="293">
        <f t="shared" si="417"/>
        <v>0</v>
      </c>
      <c r="EH234" s="291">
        <f t="shared" si="417"/>
        <v>0</v>
      </c>
      <c r="EI234" s="294">
        <f t="shared" si="417"/>
        <v>0</v>
      </c>
      <c r="EJ234" s="293">
        <f t="shared" si="417"/>
        <v>0</v>
      </c>
      <c r="EK234" s="291">
        <f t="shared" si="417"/>
        <v>0</v>
      </c>
      <c r="EL234" s="294">
        <f t="shared" si="417"/>
        <v>0</v>
      </c>
      <c r="EM234" s="293">
        <f t="shared" si="417"/>
        <v>0</v>
      </c>
      <c r="EN234" s="291">
        <f t="shared" si="440"/>
        <v>0</v>
      </c>
      <c r="EO234" s="296">
        <f t="shared" si="408"/>
        <v>0</v>
      </c>
      <c r="EQ234" s="274">
        <f t="shared" ref="EQ234:FK234" si="462">EQ205</f>
        <v>0</v>
      </c>
      <c r="ER234" s="291">
        <f t="shared" si="462"/>
        <v>0</v>
      </c>
      <c r="ES234" s="292">
        <f t="shared" si="462"/>
        <v>0</v>
      </c>
      <c r="ET234" s="277">
        <f t="shared" si="462"/>
        <v>0</v>
      </c>
      <c r="EU234" s="275">
        <f t="shared" si="462"/>
        <v>0</v>
      </c>
      <c r="EV234" s="278">
        <f t="shared" si="462"/>
        <v>0</v>
      </c>
      <c r="EW234" s="277">
        <f t="shared" si="462"/>
        <v>0</v>
      </c>
      <c r="EX234" s="291">
        <f t="shared" si="462"/>
        <v>0</v>
      </c>
      <c r="EY234" s="296">
        <f t="shared" si="462"/>
        <v>0</v>
      </c>
      <c r="EZ234" s="290">
        <f t="shared" si="462"/>
        <v>18</v>
      </c>
      <c r="FA234" s="291">
        <f t="shared" si="462"/>
        <v>14</v>
      </c>
      <c r="FB234" s="294">
        <f t="shared" si="462"/>
        <v>32</v>
      </c>
      <c r="FC234" s="293">
        <f t="shared" si="462"/>
        <v>17</v>
      </c>
      <c r="FD234" s="291">
        <f t="shared" si="462"/>
        <v>3</v>
      </c>
      <c r="FE234" s="294">
        <f t="shared" si="462"/>
        <v>20</v>
      </c>
      <c r="FF234" s="293">
        <f t="shared" si="462"/>
        <v>0</v>
      </c>
      <c r="FG234" s="291">
        <f t="shared" si="462"/>
        <v>0</v>
      </c>
      <c r="FH234" s="294">
        <f t="shared" si="462"/>
        <v>0</v>
      </c>
      <c r="FI234" s="293">
        <f t="shared" si="462"/>
        <v>17</v>
      </c>
      <c r="FJ234" s="291">
        <f t="shared" si="462"/>
        <v>3</v>
      </c>
      <c r="FK234" s="296">
        <f t="shared" si="462"/>
        <v>20</v>
      </c>
    </row>
    <row r="235" spans="1:171" ht="16.5" hidden="1" customHeight="1" x14ac:dyDescent="0.2">
      <c r="A235" s="230"/>
      <c r="B235" s="281" t="s">
        <v>72</v>
      </c>
      <c r="C235" s="282" t="s">
        <v>43</v>
      </c>
      <c r="D235" s="495" t="s">
        <v>57</v>
      </c>
      <c r="E235" s="284">
        <f t="shared" ref="E235:L235" si="463">E236-E234</f>
        <v>5</v>
      </c>
      <c r="F235" s="285">
        <f t="shared" si="463"/>
        <v>67</v>
      </c>
      <c r="G235" s="286">
        <f t="shared" si="463"/>
        <v>72</v>
      </c>
      <c r="H235" s="287">
        <f t="shared" si="463"/>
        <v>97</v>
      </c>
      <c r="I235" s="288">
        <f t="shared" si="463"/>
        <v>13</v>
      </c>
      <c r="J235" s="285">
        <f t="shared" si="463"/>
        <v>21</v>
      </c>
      <c r="K235" s="286">
        <f t="shared" si="463"/>
        <v>34</v>
      </c>
      <c r="L235" s="289">
        <f t="shared" si="463"/>
        <v>136</v>
      </c>
      <c r="N235" s="284">
        <f t="shared" ref="N235:U235" si="464">N236-N234</f>
        <v>25</v>
      </c>
      <c r="O235" s="285">
        <f t="shared" si="464"/>
        <v>79</v>
      </c>
      <c r="P235" s="286">
        <f t="shared" si="464"/>
        <v>104</v>
      </c>
      <c r="Q235" s="287">
        <f t="shared" si="464"/>
        <v>1381</v>
      </c>
      <c r="R235" s="288">
        <f t="shared" si="464"/>
        <v>202</v>
      </c>
      <c r="S235" s="285">
        <f t="shared" si="464"/>
        <v>355</v>
      </c>
      <c r="T235" s="286">
        <f t="shared" si="464"/>
        <v>557</v>
      </c>
      <c r="U235" s="289">
        <f t="shared" si="464"/>
        <v>1963</v>
      </c>
      <c r="W235" s="290">
        <f t="shared" ref="W235:AH235" si="465">W236-W234</f>
        <v>0</v>
      </c>
      <c r="X235" s="291">
        <f t="shared" si="465"/>
        <v>0</v>
      </c>
      <c r="Y235" s="294">
        <f t="shared" si="465"/>
        <v>0</v>
      </c>
      <c r="Z235" s="293">
        <f t="shared" si="465"/>
        <v>0</v>
      </c>
      <c r="AA235" s="291">
        <f t="shared" si="465"/>
        <v>0</v>
      </c>
      <c r="AB235" s="294">
        <f t="shared" si="465"/>
        <v>0</v>
      </c>
      <c r="AC235" s="293">
        <f t="shared" si="465"/>
        <v>0</v>
      </c>
      <c r="AD235" s="291">
        <f t="shared" si="465"/>
        <v>0</v>
      </c>
      <c r="AE235" s="294">
        <f t="shared" si="465"/>
        <v>0</v>
      </c>
      <c r="AF235" s="293">
        <f t="shared" si="465"/>
        <v>0</v>
      </c>
      <c r="AG235" s="291">
        <f t="shared" si="465"/>
        <v>0</v>
      </c>
      <c r="AH235" s="296">
        <f t="shared" si="465"/>
        <v>0</v>
      </c>
      <c r="AJ235" s="290">
        <f t="shared" ref="AJ235:AU235" si="466">AJ236-AJ234</f>
        <v>0</v>
      </c>
      <c r="AK235" s="291">
        <f t="shared" si="466"/>
        <v>0</v>
      </c>
      <c r="AL235" s="294">
        <f t="shared" si="466"/>
        <v>0</v>
      </c>
      <c r="AM235" s="293">
        <f t="shared" si="466"/>
        <v>0</v>
      </c>
      <c r="AN235" s="291">
        <f t="shared" si="466"/>
        <v>0</v>
      </c>
      <c r="AO235" s="294">
        <f t="shared" si="466"/>
        <v>0</v>
      </c>
      <c r="AP235" s="293">
        <f t="shared" si="466"/>
        <v>0</v>
      </c>
      <c r="AQ235" s="291">
        <f t="shared" si="466"/>
        <v>0</v>
      </c>
      <c r="AR235" s="294">
        <f t="shared" si="466"/>
        <v>0</v>
      </c>
      <c r="AS235" s="293">
        <f t="shared" si="466"/>
        <v>0</v>
      </c>
      <c r="AT235" s="291">
        <f t="shared" si="466"/>
        <v>0</v>
      </c>
      <c r="AU235" s="296">
        <f t="shared" si="466"/>
        <v>0</v>
      </c>
      <c r="AW235" s="290">
        <f t="shared" ref="AW235:BE235" si="467">AW236-AW234</f>
        <v>0</v>
      </c>
      <c r="AX235" s="291">
        <f t="shared" si="467"/>
        <v>0</v>
      </c>
      <c r="AY235" s="294">
        <f t="shared" si="467"/>
        <v>0</v>
      </c>
      <c r="AZ235" s="293">
        <f t="shared" si="467"/>
        <v>0</v>
      </c>
      <c r="BA235" s="291">
        <f t="shared" si="467"/>
        <v>0</v>
      </c>
      <c r="BB235" s="294">
        <f t="shared" si="467"/>
        <v>0</v>
      </c>
      <c r="BC235" s="293">
        <f t="shared" si="467"/>
        <v>0</v>
      </c>
      <c r="BD235" s="291">
        <f t="shared" si="467"/>
        <v>0</v>
      </c>
      <c r="BE235" s="296">
        <f t="shared" si="467"/>
        <v>0</v>
      </c>
      <c r="BG235" s="290">
        <f t="shared" si="414"/>
        <v>33711</v>
      </c>
      <c r="BH235" s="291">
        <f t="shared" si="414"/>
        <v>30255</v>
      </c>
      <c r="BI235" s="294">
        <f t="shared" si="414"/>
        <v>63966</v>
      </c>
      <c r="BJ235" s="293">
        <f t="shared" ref="BJ235:CJ235" si="468">BJ236-BJ234</f>
        <v>4166</v>
      </c>
      <c r="BK235" s="291">
        <f t="shared" si="468"/>
        <v>3900</v>
      </c>
      <c r="BL235" s="294">
        <f t="shared" si="468"/>
        <v>8066</v>
      </c>
      <c r="BM235" s="293">
        <f t="shared" si="468"/>
        <v>4021</v>
      </c>
      <c r="BN235" s="291">
        <f t="shared" si="468"/>
        <v>3718</v>
      </c>
      <c r="BO235" s="294">
        <f t="shared" si="468"/>
        <v>7739</v>
      </c>
      <c r="BP235" s="293">
        <f t="shared" si="468"/>
        <v>4044</v>
      </c>
      <c r="BQ235" s="291">
        <f t="shared" si="468"/>
        <v>3782</v>
      </c>
      <c r="BR235" s="294">
        <f t="shared" si="468"/>
        <v>7826</v>
      </c>
      <c r="BS235" s="293">
        <f t="shared" si="468"/>
        <v>3913</v>
      </c>
      <c r="BT235" s="291">
        <f t="shared" si="468"/>
        <v>3766</v>
      </c>
      <c r="BU235" s="294">
        <f t="shared" si="468"/>
        <v>7679</v>
      </c>
      <c r="BV235" s="293">
        <f t="shared" si="468"/>
        <v>3893</v>
      </c>
      <c r="BW235" s="291">
        <f t="shared" si="468"/>
        <v>3737</v>
      </c>
      <c r="BX235" s="294">
        <f t="shared" si="468"/>
        <v>7630</v>
      </c>
      <c r="BY235" s="293">
        <f t="shared" si="468"/>
        <v>4847</v>
      </c>
      <c r="BZ235" s="291">
        <f t="shared" si="468"/>
        <v>4371</v>
      </c>
      <c r="CA235" s="294">
        <f t="shared" si="468"/>
        <v>9218</v>
      </c>
      <c r="CB235" s="293">
        <f t="shared" si="468"/>
        <v>4461</v>
      </c>
      <c r="CC235" s="291">
        <f t="shared" si="468"/>
        <v>3678</v>
      </c>
      <c r="CD235" s="294">
        <f t="shared" si="468"/>
        <v>8139</v>
      </c>
      <c r="CE235" s="293">
        <f t="shared" si="468"/>
        <v>4295</v>
      </c>
      <c r="CF235" s="291">
        <f t="shared" si="468"/>
        <v>3274</v>
      </c>
      <c r="CG235" s="294">
        <f t="shared" si="468"/>
        <v>7569</v>
      </c>
      <c r="CH235" s="293">
        <f t="shared" si="468"/>
        <v>71</v>
      </c>
      <c r="CI235" s="291">
        <f t="shared" si="468"/>
        <v>29</v>
      </c>
      <c r="CJ235" s="296">
        <f t="shared" si="468"/>
        <v>100</v>
      </c>
      <c r="CL235" s="290">
        <f t="shared" si="415"/>
        <v>10926</v>
      </c>
      <c r="CM235" s="291">
        <f t="shared" si="405"/>
        <v>7350</v>
      </c>
      <c r="CN235" s="294">
        <f t="shared" si="405"/>
        <v>18541</v>
      </c>
      <c r="CO235" s="293">
        <f t="shared" ref="CO235:DC235" si="469">CO236-CO234</f>
        <v>414</v>
      </c>
      <c r="CP235" s="291">
        <f t="shared" si="469"/>
        <v>395</v>
      </c>
      <c r="CQ235" s="294">
        <f t="shared" si="469"/>
        <v>1074</v>
      </c>
      <c r="CR235" s="293">
        <f t="shared" si="469"/>
        <v>4418</v>
      </c>
      <c r="CS235" s="291">
        <f t="shared" si="469"/>
        <v>3071</v>
      </c>
      <c r="CT235" s="294">
        <f t="shared" si="469"/>
        <v>7489</v>
      </c>
      <c r="CU235" s="293">
        <f t="shared" si="469"/>
        <v>2980</v>
      </c>
      <c r="CV235" s="291">
        <f t="shared" si="469"/>
        <v>1906</v>
      </c>
      <c r="CW235" s="294">
        <f t="shared" si="469"/>
        <v>4886</v>
      </c>
      <c r="CX235" s="293">
        <f t="shared" si="469"/>
        <v>3114</v>
      </c>
      <c r="CY235" s="291">
        <f t="shared" si="469"/>
        <v>1978</v>
      </c>
      <c r="CZ235" s="294">
        <f t="shared" si="469"/>
        <v>5092</v>
      </c>
      <c r="DA235" s="293">
        <f t="shared" si="469"/>
        <v>0</v>
      </c>
      <c r="DB235" s="291">
        <f t="shared" si="469"/>
        <v>0</v>
      </c>
      <c r="DC235" s="296">
        <f t="shared" si="469"/>
        <v>0</v>
      </c>
      <c r="DE235" s="290">
        <f t="shared" si="416"/>
        <v>1980</v>
      </c>
      <c r="DF235" s="291">
        <f t="shared" si="406"/>
        <v>1581</v>
      </c>
      <c r="DG235" s="294">
        <f t="shared" si="406"/>
        <v>3561</v>
      </c>
      <c r="DH235" s="293">
        <f t="shared" ref="DH235:DV235" si="470">DH236-DH234</f>
        <v>358</v>
      </c>
      <c r="DI235" s="291">
        <f t="shared" si="470"/>
        <v>229</v>
      </c>
      <c r="DJ235" s="294">
        <f t="shared" si="470"/>
        <v>587</v>
      </c>
      <c r="DK235" s="293">
        <f t="shared" si="470"/>
        <v>697</v>
      </c>
      <c r="DL235" s="291">
        <f t="shared" si="470"/>
        <v>471</v>
      </c>
      <c r="DM235" s="294">
        <f t="shared" si="470"/>
        <v>1168</v>
      </c>
      <c r="DN235" s="293">
        <f t="shared" si="470"/>
        <v>471</v>
      </c>
      <c r="DO235" s="291">
        <f t="shared" si="470"/>
        <v>415</v>
      </c>
      <c r="DP235" s="294">
        <f t="shared" si="470"/>
        <v>886</v>
      </c>
      <c r="DQ235" s="293">
        <f t="shared" si="470"/>
        <v>443</v>
      </c>
      <c r="DR235" s="291">
        <f t="shared" si="470"/>
        <v>464</v>
      </c>
      <c r="DS235" s="294">
        <f t="shared" si="470"/>
        <v>907</v>
      </c>
      <c r="DT235" s="293">
        <f t="shared" si="470"/>
        <v>11</v>
      </c>
      <c r="DU235" s="291">
        <f t="shared" si="470"/>
        <v>2</v>
      </c>
      <c r="DV235" s="296">
        <f t="shared" si="470"/>
        <v>13</v>
      </c>
      <c r="DX235" s="290">
        <f t="shared" si="417"/>
        <v>12906</v>
      </c>
      <c r="DY235" s="291">
        <f t="shared" si="417"/>
        <v>8931</v>
      </c>
      <c r="DZ235" s="294">
        <f t="shared" si="417"/>
        <v>22102</v>
      </c>
      <c r="EA235" s="293">
        <f t="shared" si="417"/>
        <v>772</v>
      </c>
      <c r="EB235" s="291">
        <f t="shared" si="417"/>
        <v>624</v>
      </c>
      <c r="EC235" s="294">
        <f t="shared" si="417"/>
        <v>1661</v>
      </c>
      <c r="ED235" s="293">
        <f t="shared" si="417"/>
        <v>5115</v>
      </c>
      <c r="EE235" s="291">
        <f t="shared" si="417"/>
        <v>3542</v>
      </c>
      <c r="EF235" s="294">
        <f t="shared" si="417"/>
        <v>8657</v>
      </c>
      <c r="EG235" s="293">
        <f t="shared" si="417"/>
        <v>3451</v>
      </c>
      <c r="EH235" s="291">
        <f t="shared" si="417"/>
        <v>2321</v>
      </c>
      <c r="EI235" s="294">
        <f t="shared" si="417"/>
        <v>5772</v>
      </c>
      <c r="EJ235" s="293">
        <f t="shared" si="417"/>
        <v>3557</v>
      </c>
      <c r="EK235" s="291">
        <f t="shared" si="417"/>
        <v>2442</v>
      </c>
      <c r="EL235" s="294">
        <f t="shared" si="417"/>
        <v>5999</v>
      </c>
      <c r="EM235" s="293">
        <f t="shared" si="417"/>
        <v>11</v>
      </c>
      <c r="EN235" s="291">
        <f t="shared" si="440"/>
        <v>2</v>
      </c>
      <c r="EO235" s="296">
        <f t="shared" si="408"/>
        <v>13</v>
      </c>
      <c r="EQ235" s="290">
        <f t="shared" ref="EQ235:FK235" si="471">EQ236-EQ234</f>
        <v>1</v>
      </c>
      <c r="ER235" s="291">
        <f t="shared" si="471"/>
        <v>33</v>
      </c>
      <c r="ES235" s="292">
        <f t="shared" si="471"/>
        <v>34</v>
      </c>
      <c r="ET235" s="293">
        <f t="shared" si="471"/>
        <v>4</v>
      </c>
      <c r="EU235" s="291">
        <f t="shared" si="471"/>
        <v>86</v>
      </c>
      <c r="EV235" s="294">
        <f t="shared" si="471"/>
        <v>90</v>
      </c>
      <c r="EW235" s="293">
        <f t="shared" si="471"/>
        <v>5</v>
      </c>
      <c r="EX235" s="291">
        <f t="shared" si="471"/>
        <v>119</v>
      </c>
      <c r="EY235" s="296">
        <f t="shared" si="471"/>
        <v>124</v>
      </c>
      <c r="EZ235" s="290">
        <f t="shared" si="471"/>
        <v>1596</v>
      </c>
      <c r="FA235" s="291">
        <f t="shared" si="471"/>
        <v>687</v>
      </c>
      <c r="FB235" s="294">
        <f t="shared" si="471"/>
        <v>2283</v>
      </c>
      <c r="FC235" s="293">
        <f t="shared" si="471"/>
        <v>574</v>
      </c>
      <c r="FD235" s="291">
        <f t="shared" si="471"/>
        <v>154</v>
      </c>
      <c r="FE235" s="294">
        <f t="shared" si="471"/>
        <v>728</v>
      </c>
      <c r="FF235" s="293">
        <f t="shared" si="471"/>
        <v>242</v>
      </c>
      <c r="FG235" s="291">
        <f t="shared" si="471"/>
        <v>98</v>
      </c>
      <c r="FH235" s="294">
        <f t="shared" si="471"/>
        <v>340</v>
      </c>
      <c r="FI235" s="293">
        <f t="shared" si="471"/>
        <v>816</v>
      </c>
      <c r="FJ235" s="291">
        <f t="shared" si="471"/>
        <v>252</v>
      </c>
      <c r="FK235" s="296">
        <f t="shared" si="471"/>
        <v>1068</v>
      </c>
    </row>
    <row r="236" spans="1:171" ht="16.5" hidden="1" customHeight="1" x14ac:dyDescent="0.2">
      <c r="A236" s="230"/>
      <c r="B236" s="281" t="s">
        <v>72</v>
      </c>
      <c r="C236" s="282" t="s">
        <v>43</v>
      </c>
      <c r="D236" s="495" t="s">
        <v>58</v>
      </c>
      <c r="E236" s="371">
        <f>E207+E210+E213+E216+E219+E222+E225+E228+E231</f>
        <v>5</v>
      </c>
      <c r="F236" s="372">
        <f>F207+F210+F213+F216+F219+F222+F225+F228+F231</f>
        <v>70</v>
      </c>
      <c r="G236" s="373">
        <f>F236+E236</f>
        <v>75</v>
      </c>
      <c r="H236" s="374">
        <f t="shared" ref="H236:J237" si="472">H207+H210+H213+H216+H219+H222+H225+H228+H231</f>
        <v>100</v>
      </c>
      <c r="I236" s="375">
        <f t="shared" si="472"/>
        <v>15</v>
      </c>
      <c r="J236" s="372">
        <f t="shared" si="472"/>
        <v>21</v>
      </c>
      <c r="K236" s="373">
        <f>J236+I236</f>
        <v>36</v>
      </c>
      <c r="L236" s="376">
        <f>K236+H236+E236</f>
        <v>141</v>
      </c>
      <c r="M236" s="305"/>
      <c r="N236" s="410">
        <f>N207+N210+N213+N216+N219+N222+N225+N228+N231</f>
        <v>25</v>
      </c>
      <c r="O236" s="411">
        <f>O207+O210+O213+O216+O219+O222+O225+O228+O231</f>
        <v>79</v>
      </c>
      <c r="P236" s="412">
        <f>O236+N236</f>
        <v>104</v>
      </c>
      <c r="Q236" s="413">
        <f t="shared" ref="Q236:S237" si="473">Q207+Q210+Q213+Q216+Q219+Q222+Q225+Q228+Q231</f>
        <v>1381</v>
      </c>
      <c r="R236" s="414">
        <f t="shared" si="473"/>
        <v>202</v>
      </c>
      <c r="S236" s="411">
        <f t="shared" si="473"/>
        <v>355</v>
      </c>
      <c r="T236" s="412">
        <f>S236+R236</f>
        <v>557</v>
      </c>
      <c r="U236" s="415">
        <f>T236+Q236+N236</f>
        <v>1963</v>
      </c>
      <c r="W236" s="416">
        <f>W207+W210+W213+W216+W219+W222+W225+W228+W231</f>
        <v>0</v>
      </c>
      <c r="X236" s="417">
        <f>X207+X210+X213+X216+X219+X222+X225+X228+X231</f>
        <v>0</v>
      </c>
      <c r="Y236" s="418">
        <f>X236+W236</f>
        <v>0</v>
      </c>
      <c r="Z236" s="419">
        <f>Z207+Z210+Z213+Z216+Z219+Z222+Z225+Z228+Z231</f>
        <v>0</v>
      </c>
      <c r="AA236" s="417">
        <f>AA207+AA210+AA213+AA216+AA219+AA222+AA225+AA228+AA231</f>
        <v>0</v>
      </c>
      <c r="AB236" s="418">
        <f>AA236+Z236</f>
        <v>0</v>
      </c>
      <c r="AC236" s="419">
        <f>AC207+AC210+AC213+AC216+AC219+AC222+AC225+AC228+AC231</f>
        <v>0</v>
      </c>
      <c r="AD236" s="417">
        <f>AD207+AD210+AD213+AD216+AD219+AD222+AD225+AD228+AD231</f>
        <v>0</v>
      </c>
      <c r="AE236" s="418">
        <f>AD236+AC236</f>
        <v>0</v>
      </c>
      <c r="AF236" s="419">
        <f>AF207+AF210+AF213+AF216+AF219+AF222+AF225+AF228+AF231</f>
        <v>0</v>
      </c>
      <c r="AG236" s="417">
        <f>AG207+AG210+AG213+AG216+AG219+AG222+AG225+AG228+AG231</f>
        <v>0</v>
      </c>
      <c r="AH236" s="420">
        <f>AG236+AF236</f>
        <v>0</v>
      </c>
      <c r="AJ236" s="290">
        <f>AJ207+AJ210+AJ213+AJ216+AJ219+AJ222+AJ225+AJ228+AJ231</f>
        <v>0</v>
      </c>
      <c r="AK236" s="291">
        <f>AK207+AK210+AK213+AK216+AK219+AK222+AK225+AK228+AK231</f>
        <v>0</v>
      </c>
      <c r="AL236" s="294">
        <f>AK236+AJ236</f>
        <v>0</v>
      </c>
      <c r="AM236" s="293">
        <f>AM207+AM210+AM213+AM216+AM219+AM222+AM225+AM228+AM231</f>
        <v>0</v>
      </c>
      <c r="AN236" s="291">
        <f>AN207+AN210+AN213+AN216+AN219+AN222+AN225+AN228+AN231</f>
        <v>0</v>
      </c>
      <c r="AO236" s="294">
        <f>AN236+AM236</f>
        <v>0</v>
      </c>
      <c r="AP236" s="293">
        <f>AP207+AP210+AP213+AP216+AP219+AP222+AP225+AP228+AP231</f>
        <v>0</v>
      </c>
      <c r="AQ236" s="291">
        <f>AQ207+AQ210+AQ213+AQ216+AQ219+AQ222+AQ225+AQ228+AQ231</f>
        <v>0</v>
      </c>
      <c r="AR236" s="294">
        <f>AQ236+AP236</f>
        <v>0</v>
      </c>
      <c r="AS236" s="293">
        <f>AS207+AS210+AS213+AS216+AS219+AS222+AS225+AS228+AS231</f>
        <v>0</v>
      </c>
      <c r="AT236" s="291">
        <f>AT207+AT210+AT213+AT216+AT219+AT222+AT225+AT228+AT231</f>
        <v>0</v>
      </c>
      <c r="AU236" s="296">
        <f>AT236+AS236</f>
        <v>0</v>
      </c>
      <c r="AW236" s="290">
        <f>AW207+AW210+AW213+AW216+AW219+AW222+AW225+AW228+AW231</f>
        <v>0</v>
      </c>
      <c r="AX236" s="291">
        <f>AX207+AX210+AX213+AX216+AX219+AX222+AX225+AX228+AX231</f>
        <v>0</v>
      </c>
      <c r="AY236" s="294">
        <f>AX236+AW236</f>
        <v>0</v>
      </c>
      <c r="AZ236" s="293">
        <f>AZ207+AZ210+AZ213+AZ216+AZ219+AZ222+AZ225+AZ228+AZ231</f>
        <v>0</v>
      </c>
      <c r="BA236" s="291">
        <f>BA207+BA210+BA213+BA216+BA219+BA222+BA225+BA228+BA231</f>
        <v>0</v>
      </c>
      <c r="BB236" s="294">
        <f>BA236+AZ236</f>
        <v>0</v>
      </c>
      <c r="BC236" s="293">
        <f>BC207+BC210+BC213+BC216+BC219+BC222+BC225+BC228+BC231</f>
        <v>0</v>
      </c>
      <c r="BD236" s="291">
        <f>BD207+BD210+BD213+BD216+BD219+BD222+BD225+BD228+BD231</f>
        <v>0</v>
      </c>
      <c r="BE236" s="296">
        <f>BD236+BC236</f>
        <v>0</v>
      </c>
      <c r="BG236" s="290">
        <f t="shared" si="414"/>
        <v>34086</v>
      </c>
      <c r="BH236" s="291">
        <f t="shared" si="414"/>
        <v>30490</v>
      </c>
      <c r="BI236" s="294">
        <f t="shared" si="414"/>
        <v>64576</v>
      </c>
      <c r="BJ236" s="293">
        <f>BJ207+BJ210+BJ213+BJ216+BJ219+BJ222+BJ225+BJ228+BJ231</f>
        <v>4204</v>
      </c>
      <c r="BK236" s="291">
        <f>BK207+BK210+BK213+BK216+BK219+BK222+BK225+BK228+BK231</f>
        <v>3919</v>
      </c>
      <c r="BL236" s="294">
        <f>BK236+BJ236</f>
        <v>8123</v>
      </c>
      <c r="BM236" s="293">
        <f>BM207+BM210+BM213+BM216+BM219+BM222+BM225+BM228+BM231</f>
        <v>4047</v>
      </c>
      <c r="BN236" s="291">
        <f>BN207+BN210+BN213+BN216+BN219+BN222+BN225+BN228+BN231</f>
        <v>3751</v>
      </c>
      <c r="BO236" s="294">
        <f>BN236+BM236</f>
        <v>7798</v>
      </c>
      <c r="BP236" s="293">
        <f>BP207+BP210+BP213+BP216+BP219+BP222+BP225+BP228+BP231</f>
        <v>4078</v>
      </c>
      <c r="BQ236" s="291">
        <f>BQ207+BQ210+BQ213+BQ216+BQ219+BQ222+BQ225+BQ228+BQ231</f>
        <v>3814</v>
      </c>
      <c r="BR236" s="294">
        <f>BQ236+BP236</f>
        <v>7892</v>
      </c>
      <c r="BS236" s="293">
        <f>BS207+BS210+BS213+BS216+BS219+BS222+BS225+BS228+BS231</f>
        <v>3962</v>
      </c>
      <c r="BT236" s="291">
        <f>BT207+BT210+BT213+BT216+BT219+BT222+BT225+BT228+BT231</f>
        <v>3803</v>
      </c>
      <c r="BU236" s="294">
        <f>BT236+BS236</f>
        <v>7765</v>
      </c>
      <c r="BV236" s="293">
        <f>BV207+BV210+BV213+BV216+BV219+BV222+BV225+BV228+BV231</f>
        <v>3947</v>
      </c>
      <c r="BW236" s="291">
        <f>BW207+BW210+BW213+BW216+BW219+BW222+BW225+BW228+BW231</f>
        <v>3763</v>
      </c>
      <c r="BX236" s="294">
        <f>BW236+BV236</f>
        <v>7710</v>
      </c>
      <c r="BY236" s="293">
        <f>BY207+BY210+BY213+BY216+BY219+BY222+BY225+BY228+BY231</f>
        <v>4897</v>
      </c>
      <c r="BZ236" s="291">
        <f>BZ207+BZ210+BZ213+BZ216+BZ219+BZ222+BZ225+BZ228+BZ231</f>
        <v>4402</v>
      </c>
      <c r="CA236" s="294">
        <f>BZ236+BY236</f>
        <v>9299</v>
      </c>
      <c r="CB236" s="293">
        <f>CB207+CB210+CB213+CB216+CB219+CB222+CB225+CB228+CB231</f>
        <v>4518</v>
      </c>
      <c r="CC236" s="291">
        <f>CC207+CC210+CC213+CC216+CC219+CC222+CC225+CC228+CC231</f>
        <v>3704</v>
      </c>
      <c r="CD236" s="294">
        <f>CC236+CB236</f>
        <v>8222</v>
      </c>
      <c r="CE236" s="293">
        <f>CE207+CE210+CE213+CE216+CE219+CE222+CE225+CE228+CE231</f>
        <v>4362</v>
      </c>
      <c r="CF236" s="291">
        <f>CF207+CF210+CF213+CF216+CF219+CF222+CF225+CF228+CF231</f>
        <v>3305</v>
      </c>
      <c r="CG236" s="294">
        <f>CF236+CE236</f>
        <v>7667</v>
      </c>
      <c r="CH236" s="293">
        <f>CH207+CH210+CH213+CH216+CH219+CH222+CH225+CH228+CH231</f>
        <v>71</v>
      </c>
      <c r="CI236" s="291">
        <f>CI207+CI210+CI213+CI216+CI219+CI222+CI225+CI228+CI231</f>
        <v>29</v>
      </c>
      <c r="CJ236" s="296">
        <f>CI236+CH236</f>
        <v>100</v>
      </c>
      <c r="CL236" s="290">
        <f t="shared" si="415"/>
        <v>11067</v>
      </c>
      <c r="CM236" s="291">
        <f t="shared" si="405"/>
        <v>7474</v>
      </c>
      <c r="CN236" s="294">
        <f t="shared" si="405"/>
        <v>18541</v>
      </c>
      <c r="CO236" s="293">
        <f>CO207+CO210+CO213+CO216+CO219+CO222+CO225+CO228+CO231</f>
        <v>555</v>
      </c>
      <c r="CP236" s="291">
        <f>CP207+CP210+CP213+CP216+CP219+CP222+CP225+CP228+CP231</f>
        <v>519</v>
      </c>
      <c r="CQ236" s="294">
        <f>CP236+CO236</f>
        <v>1074</v>
      </c>
      <c r="CR236" s="293">
        <f>CR207+CR210+CR213+CR216+CR219+CR222+CR225+CR228+CR231</f>
        <v>4418</v>
      </c>
      <c r="CS236" s="291">
        <f>CS207+CS210+CS213+CS216+CS219+CS222+CS225+CS228+CS231</f>
        <v>3071</v>
      </c>
      <c r="CT236" s="294">
        <f>CS236+CR236</f>
        <v>7489</v>
      </c>
      <c r="CU236" s="293">
        <f>CU207+CU210+CU213+CU216+CU219+CU222+CU225+CU228+CU231</f>
        <v>2980</v>
      </c>
      <c r="CV236" s="291">
        <f>CV207+CV210+CV213+CV216+CV219+CV222+CV225+CV228+CV231</f>
        <v>1906</v>
      </c>
      <c r="CW236" s="294">
        <f>CV236+CU236</f>
        <v>4886</v>
      </c>
      <c r="CX236" s="293">
        <f>CX207+CX210+CX213+CX216+CX219+CX222+CX225+CX228+CX231</f>
        <v>3114</v>
      </c>
      <c r="CY236" s="291">
        <f>CY207+CY210+CY213+CY216+CY219+CY222+CY225+CY228+CY231</f>
        <v>1978</v>
      </c>
      <c r="CZ236" s="294">
        <f>CY236+CX236</f>
        <v>5092</v>
      </c>
      <c r="DA236" s="293">
        <f>DA207+DA210+DA213+DA216+DA219+DA222+DA225+DA228+DA231</f>
        <v>0</v>
      </c>
      <c r="DB236" s="291">
        <f>DB207+DB210+DB213+DB216+DB219+DB222+DB225+DB228+DB231</f>
        <v>0</v>
      </c>
      <c r="DC236" s="296">
        <f>DB236+DA236</f>
        <v>0</v>
      </c>
      <c r="DE236" s="290">
        <f t="shared" si="416"/>
        <v>1980</v>
      </c>
      <c r="DF236" s="291">
        <f t="shared" si="406"/>
        <v>1581</v>
      </c>
      <c r="DG236" s="294">
        <f t="shared" si="406"/>
        <v>3561</v>
      </c>
      <c r="DH236" s="293">
        <f>DH207+DH210+DH213+DH216+DH219+DH222+DH225+DH228+DH231</f>
        <v>358</v>
      </c>
      <c r="DI236" s="291">
        <f>DI207+DI210+DI213+DI216+DI219+DI222+DI225+DI228+DI231</f>
        <v>229</v>
      </c>
      <c r="DJ236" s="294">
        <f>DI236+DH236</f>
        <v>587</v>
      </c>
      <c r="DK236" s="293">
        <f>DK207+DK210+DK213+DK216+DK219+DK222+DK225+DK228+DK231</f>
        <v>697</v>
      </c>
      <c r="DL236" s="291">
        <f>DL207+DL210+DL213+DL216+DL219+DL222+DL225+DL228+DL231</f>
        <v>471</v>
      </c>
      <c r="DM236" s="294">
        <f>DL236+DK236</f>
        <v>1168</v>
      </c>
      <c r="DN236" s="293">
        <f>DN207+DN210+DN213+DN216+DN219+DN222+DN225+DN228+DN231</f>
        <v>471</v>
      </c>
      <c r="DO236" s="291">
        <f>DO207+DO210+DO213+DO216+DO219+DO222+DO225+DO228+DO231</f>
        <v>415</v>
      </c>
      <c r="DP236" s="294">
        <f>DO236+DN236</f>
        <v>886</v>
      </c>
      <c r="DQ236" s="293">
        <f>DQ207+DQ210+DQ213+DQ216+DQ219+DQ222+DQ225+DQ228+DQ231</f>
        <v>443</v>
      </c>
      <c r="DR236" s="291">
        <f>DR207+DR210+DR213+DR216+DR219+DR222+DR225+DR228+DR231</f>
        <v>464</v>
      </c>
      <c r="DS236" s="294">
        <f>DR236+DQ236</f>
        <v>907</v>
      </c>
      <c r="DT236" s="293">
        <f>DT207+DT210+DT213+DT216+DT219+DT222+DT225+DT228+DT231</f>
        <v>11</v>
      </c>
      <c r="DU236" s="291">
        <f>DU207+DU210+DU213+DU216+DU219+DU222+DU225+DU228+DU231</f>
        <v>2</v>
      </c>
      <c r="DV236" s="296">
        <f>DU236+DT236</f>
        <v>13</v>
      </c>
      <c r="DX236" s="290">
        <f t="shared" ref="DX236:EM268" si="474">CL236+DE236</f>
        <v>13047</v>
      </c>
      <c r="DY236" s="291">
        <f t="shared" si="474"/>
        <v>9055</v>
      </c>
      <c r="DZ236" s="294">
        <f t="shared" si="474"/>
        <v>22102</v>
      </c>
      <c r="EA236" s="293">
        <f t="shared" si="474"/>
        <v>913</v>
      </c>
      <c r="EB236" s="291">
        <f t="shared" si="474"/>
        <v>748</v>
      </c>
      <c r="EC236" s="294">
        <f t="shared" si="474"/>
        <v>1661</v>
      </c>
      <c r="ED236" s="293">
        <f t="shared" si="474"/>
        <v>5115</v>
      </c>
      <c r="EE236" s="291">
        <f t="shared" si="474"/>
        <v>3542</v>
      </c>
      <c r="EF236" s="294">
        <f t="shared" si="474"/>
        <v>8657</v>
      </c>
      <c r="EG236" s="293">
        <f t="shared" si="474"/>
        <v>3451</v>
      </c>
      <c r="EH236" s="291">
        <f t="shared" si="474"/>
        <v>2321</v>
      </c>
      <c r="EI236" s="294">
        <f t="shared" si="474"/>
        <v>5772</v>
      </c>
      <c r="EJ236" s="293">
        <f t="shared" si="474"/>
        <v>3557</v>
      </c>
      <c r="EK236" s="291">
        <f t="shared" si="474"/>
        <v>2442</v>
      </c>
      <c r="EL236" s="294">
        <f t="shared" si="474"/>
        <v>5999</v>
      </c>
      <c r="EM236" s="293">
        <f t="shared" si="474"/>
        <v>11</v>
      </c>
      <c r="EN236" s="291">
        <f t="shared" si="440"/>
        <v>2</v>
      </c>
      <c r="EO236" s="296">
        <f t="shared" si="408"/>
        <v>13</v>
      </c>
      <c r="EQ236" s="290">
        <f>EQ207+EQ210+EQ213+EQ216+EQ219+EQ222+EQ225+EQ228+EQ231</f>
        <v>1</v>
      </c>
      <c r="ER236" s="291">
        <f>ER207+ER210+ER213+ER216+ER219+ER222+ER225+ER228+ER231</f>
        <v>33</v>
      </c>
      <c r="ES236" s="292">
        <f>ER236+EQ236</f>
        <v>34</v>
      </c>
      <c r="ET236" s="293">
        <f>ET207+ET210+ET213+ET216+ET219+ET222+ET225+ET228+ET231</f>
        <v>4</v>
      </c>
      <c r="EU236" s="291">
        <f>EU207+EU210+EU213+EU216+EU219+EU222+EU225+EU228+EU231</f>
        <v>86</v>
      </c>
      <c r="EV236" s="294">
        <f>EU236+ET236</f>
        <v>90</v>
      </c>
      <c r="EW236" s="293">
        <f>EW207+EW210+EW213+EW216+EW219+EW222+EW225+EW228+EW231</f>
        <v>5</v>
      </c>
      <c r="EX236" s="291">
        <f>EX207+EX210+EX213+EX216+EX219+EX222+EX225+EX228+EX231</f>
        <v>119</v>
      </c>
      <c r="EY236" s="296">
        <f>EX236+EW236</f>
        <v>124</v>
      </c>
      <c r="EZ236" s="290">
        <f>EZ207+EZ210+EZ213+EZ216+EZ219+EZ222+EZ225+EZ228+EZ231</f>
        <v>1614</v>
      </c>
      <c r="FA236" s="291">
        <f>FA207+FA210+FA213+FA216+FA219+FA222+FA225+FA228+FA231</f>
        <v>701</v>
      </c>
      <c r="FB236" s="294">
        <f>FA236+EZ236</f>
        <v>2315</v>
      </c>
      <c r="FC236" s="293">
        <f>FC207+FC210+FC213+FC216+FC219+FC222+FC225+FC228+FC231</f>
        <v>591</v>
      </c>
      <c r="FD236" s="291">
        <f>FD207+FD210+FD213+FD216+FD219+FD222+FD225+FD228+FD231</f>
        <v>157</v>
      </c>
      <c r="FE236" s="294">
        <f>FD236+FC236</f>
        <v>748</v>
      </c>
      <c r="FF236" s="293">
        <f>FF207+FF210+FF213+FF216+FF219+FF222+FF225+FF228+FF231</f>
        <v>242</v>
      </c>
      <c r="FG236" s="291">
        <f>FG207+FG210+FG213+FG216+FG219+FG222+FG225+FG228+FG231</f>
        <v>98</v>
      </c>
      <c r="FH236" s="294">
        <f>FG236+FF236</f>
        <v>340</v>
      </c>
      <c r="FI236" s="293">
        <f>FI207+FI210+FI213+FI216+FI219+FI222+FI225+FI228+FI231</f>
        <v>833</v>
      </c>
      <c r="FJ236" s="291">
        <f>FJ207+FJ210+FJ213+FJ216+FJ219+FJ222+FJ225+FJ228+FJ231</f>
        <v>255</v>
      </c>
      <c r="FK236" s="296">
        <f>FJ236+FI236</f>
        <v>1088</v>
      </c>
    </row>
    <row r="237" spans="1:171" ht="16.5" hidden="1" customHeight="1" x14ac:dyDescent="0.2">
      <c r="A237" s="230"/>
      <c r="B237" s="347" t="s">
        <v>72</v>
      </c>
      <c r="C237" s="348" t="s">
        <v>43</v>
      </c>
      <c r="D237" s="486" t="s">
        <v>59</v>
      </c>
      <c r="E237" s="381">
        <f>E208+E211+E214+E217+E220+E223+E226+E229+E232</f>
        <v>0</v>
      </c>
      <c r="F237" s="382">
        <f>F208+F211+F214+F217+F220+F223+F226+F229+F232</f>
        <v>135</v>
      </c>
      <c r="G237" s="383">
        <f>F237+E237</f>
        <v>135</v>
      </c>
      <c r="H237" s="384">
        <f t="shared" si="472"/>
        <v>646</v>
      </c>
      <c r="I237" s="385">
        <f t="shared" si="472"/>
        <v>8</v>
      </c>
      <c r="J237" s="382">
        <f t="shared" si="472"/>
        <v>2</v>
      </c>
      <c r="K237" s="383">
        <f>J237+I237</f>
        <v>10</v>
      </c>
      <c r="L237" s="386">
        <f>K237+H237+E237</f>
        <v>656</v>
      </c>
      <c r="M237" s="305"/>
      <c r="N237" s="381">
        <f>N208+N211+N214+N217+N220+N223+N226+N229+N232</f>
        <v>0</v>
      </c>
      <c r="O237" s="382">
        <f>O208+O211+O214+O217+O220+O223+O226+O229+O232</f>
        <v>138</v>
      </c>
      <c r="P237" s="383">
        <f>O237+N237</f>
        <v>138</v>
      </c>
      <c r="Q237" s="384">
        <f t="shared" si="473"/>
        <v>1600</v>
      </c>
      <c r="R237" s="385">
        <f t="shared" si="473"/>
        <v>44</v>
      </c>
      <c r="S237" s="382">
        <f t="shared" si="473"/>
        <v>10</v>
      </c>
      <c r="T237" s="383">
        <f>S237+R237</f>
        <v>54</v>
      </c>
      <c r="U237" s="386">
        <f>T237+Q237+N237</f>
        <v>1654</v>
      </c>
      <c r="W237" s="387">
        <f>W208+W211+W214+W217+W220+W223+W226+W229+W232</f>
        <v>0</v>
      </c>
      <c r="X237" s="388">
        <f>X208+X211+X214+X217+X220+X223+X226+X229+X232</f>
        <v>0</v>
      </c>
      <c r="Y237" s="389">
        <f>Y208+Y211+Y214+Y217+Y220+Y223+Y226+Y229+Y232</f>
        <v>0</v>
      </c>
      <c r="Z237" s="390">
        <f>Z208+Z211+Z214+Z217+Z220+Z223+Z226+Z229+Z232</f>
        <v>0</v>
      </c>
      <c r="AA237" s="388">
        <f>AA208+AA211+AA214+AA217+AA220+AA223+AA226+AA229+AA232</f>
        <v>0</v>
      </c>
      <c r="AB237" s="389">
        <f>AB208+AB211+AB214+AB217+AB220+AB223+AB226+AB229+AB232</f>
        <v>0</v>
      </c>
      <c r="AC237" s="390">
        <f>AC208+AC211+AC214+AC217+AC220+AC223+AC226+AC229+AC232</f>
        <v>0</v>
      </c>
      <c r="AD237" s="388">
        <f>AD208+AD211+AD214+AD217+AD220+AD223+AD226+AD229+AD232</f>
        <v>0</v>
      </c>
      <c r="AE237" s="389">
        <f>AE208+AE211+AE214+AE217+AE220+AE223+AE226+AE229+AE232</f>
        <v>0</v>
      </c>
      <c r="AF237" s="390">
        <f>AF208+AF211+AF214+AF217+AF220+AF223+AF226+AF229+AF232</f>
        <v>0</v>
      </c>
      <c r="AG237" s="388">
        <f>AG208+AG211+AG214+AG217+AG220+AG223+AG226+AG229+AG232</f>
        <v>0</v>
      </c>
      <c r="AH237" s="391">
        <f>AH208+AH211+AH214+AH217+AH220+AH223+AH226+AH229+AH232</f>
        <v>0</v>
      </c>
      <c r="AJ237" s="387">
        <f>AJ208+AJ211+AJ214+AJ217+AJ220+AJ223+AJ226+AJ229+AJ232</f>
        <v>0</v>
      </c>
      <c r="AK237" s="388">
        <f>AK208+AK211+AK214+AK217+AK220+AK223+AK226+AK229+AK232</f>
        <v>0</v>
      </c>
      <c r="AL237" s="389">
        <f>AL208+AL211+AL214+AL217+AL220+AL223+AL226+AL229+AL232</f>
        <v>0</v>
      </c>
      <c r="AM237" s="390">
        <f>AM208+AM211+AM214+AM217+AM220+AM223+AM226+AM229+AM232</f>
        <v>0</v>
      </c>
      <c r="AN237" s="388">
        <f>AN208+AN211+AN214+AN217+AN220+AN223+AN226+AN229+AN232</f>
        <v>0</v>
      </c>
      <c r="AO237" s="389">
        <f>AO208+AO211+AO214+AO217+AO220+AO223+AO226+AO229+AO232</f>
        <v>0</v>
      </c>
      <c r="AP237" s="390">
        <f>AP208+AP211+AP214+AP217+AP220+AP223+AP226+AP229+AP232</f>
        <v>0</v>
      </c>
      <c r="AQ237" s="388">
        <f>AQ208+AQ211+AQ214+AQ217+AQ220+AQ223+AQ226+AQ229+AQ232</f>
        <v>0</v>
      </c>
      <c r="AR237" s="389">
        <f>AR208+AR211+AR214+AR217+AR220+AR223+AR226+AR229+AR232</f>
        <v>0</v>
      </c>
      <c r="AS237" s="390">
        <f>AS208+AS211+AS214+AS217+AS220+AS223+AS226+AS229+AS232</f>
        <v>0</v>
      </c>
      <c r="AT237" s="388">
        <f>AT208+AT211+AT214+AT217+AT220+AT223+AT226+AT229+AT232</f>
        <v>0</v>
      </c>
      <c r="AU237" s="391">
        <f>AU208+AU211+AU214+AU217+AU220+AU223+AU226+AU229+AU232</f>
        <v>0</v>
      </c>
      <c r="AW237" s="387">
        <f>AW208+AW211+AW214+AW217+AW220+AW223+AW226+AW229+AW232</f>
        <v>0</v>
      </c>
      <c r="AX237" s="388">
        <f>AX208+AX211+AX214+AX217+AX220+AX223+AX226+AX229+AX232</f>
        <v>0</v>
      </c>
      <c r="AY237" s="389">
        <f>AY208+AY211+AY214+AY217+AY220+AY223+AY226+AY229+AY232</f>
        <v>0</v>
      </c>
      <c r="AZ237" s="390">
        <f>AZ208+AZ211+AZ214+AZ217+AZ220+AZ223+AZ226+AZ229+AZ232</f>
        <v>0</v>
      </c>
      <c r="BA237" s="388">
        <f>BA208+BA211+BA214+BA217+BA220+BA223+BA226+BA229+BA232</f>
        <v>0</v>
      </c>
      <c r="BB237" s="389">
        <f>BB208+BB211+BB214+BB217+BB220+BB223+BB226+BB229+BB232</f>
        <v>0</v>
      </c>
      <c r="BC237" s="390">
        <f>BC208+BC211+BC214+BC217+BC220+BC223+BC226+BC229+BC232</f>
        <v>0</v>
      </c>
      <c r="BD237" s="388">
        <f>BD208+BD211+BD214+BD217+BD220+BD223+BD226+BD229+BD232</f>
        <v>0</v>
      </c>
      <c r="BE237" s="391">
        <f>BE208+BE211+BE214+BE217+BE220+BE223+BE226+BE229+BE232</f>
        <v>0</v>
      </c>
      <c r="BG237" s="387">
        <f t="shared" si="414"/>
        <v>27986</v>
      </c>
      <c r="BH237" s="388">
        <f t="shared" si="414"/>
        <v>24721</v>
      </c>
      <c r="BI237" s="389">
        <f t="shared" si="414"/>
        <v>52707</v>
      </c>
      <c r="BJ237" s="390">
        <f>BJ208+BJ211+BJ214+BJ217+BJ220+BJ223+BJ226+BJ229+BJ232</f>
        <v>4182</v>
      </c>
      <c r="BK237" s="388">
        <f>BK208+BK211+BK214+BK217+BK220+BK223+BK226+BK229+BK232</f>
        <v>3742</v>
      </c>
      <c r="BL237" s="389">
        <f>BL208+BL211+BL214+BL217+BL220+BL223+BL226+BL229+BL232</f>
        <v>7924</v>
      </c>
      <c r="BM237" s="390">
        <f t="shared" ref="BM237:CJ237" si="475">BM208+BM211+BM214+BM217+BM220+BM223+BM226+BM229+BM232</f>
        <v>3656</v>
      </c>
      <c r="BN237" s="388">
        <f t="shared" si="475"/>
        <v>3554</v>
      </c>
      <c r="BO237" s="389">
        <f t="shared" si="475"/>
        <v>7210</v>
      </c>
      <c r="BP237" s="390">
        <f t="shared" si="475"/>
        <v>4000</v>
      </c>
      <c r="BQ237" s="388">
        <f t="shared" si="475"/>
        <v>3660</v>
      </c>
      <c r="BR237" s="389">
        <f t="shared" si="475"/>
        <v>7660</v>
      </c>
      <c r="BS237" s="390">
        <f t="shared" si="475"/>
        <v>3919</v>
      </c>
      <c r="BT237" s="388">
        <f t="shared" si="475"/>
        <v>3592</v>
      </c>
      <c r="BU237" s="389">
        <f t="shared" si="475"/>
        <v>7511</v>
      </c>
      <c r="BV237" s="390">
        <f t="shared" si="475"/>
        <v>3779</v>
      </c>
      <c r="BW237" s="388">
        <f t="shared" si="475"/>
        <v>3643</v>
      </c>
      <c r="BX237" s="389">
        <f t="shared" si="475"/>
        <v>7422</v>
      </c>
      <c r="BY237" s="390">
        <f t="shared" si="475"/>
        <v>3048</v>
      </c>
      <c r="BZ237" s="388">
        <f t="shared" si="475"/>
        <v>2703</v>
      </c>
      <c r="CA237" s="389">
        <f t="shared" si="475"/>
        <v>5751</v>
      </c>
      <c r="CB237" s="390">
        <f t="shared" si="475"/>
        <v>2859</v>
      </c>
      <c r="CC237" s="388">
        <f t="shared" si="475"/>
        <v>2013</v>
      </c>
      <c r="CD237" s="389">
        <f t="shared" si="475"/>
        <v>4872</v>
      </c>
      <c r="CE237" s="390">
        <f t="shared" si="475"/>
        <v>2542</v>
      </c>
      <c r="CF237" s="388">
        <f t="shared" si="475"/>
        <v>1814</v>
      </c>
      <c r="CG237" s="389">
        <f t="shared" si="475"/>
        <v>4356</v>
      </c>
      <c r="CH237" s="390">
        <f t="shared" si="475"/>
        <v>1</v>
      </c>
      <c r="CI237" s="388">
        <f t="shared" si="475"/>
        <v>0</v>
      </c>
      <c r="CJ237" s="391">
        <f t="shared" si="475"/>
        <v>1</v>
      </c>
      <c r="CL237" s="387">
        <f t="shared" si="415"/>
        <v>230</v>
      </c>
      <c r="CM237" s="388">
        <f t="shared" si="405"/>
        <v>115</v>
      </c>
      <c r="CN237" s="389">
        <f t="shared" si="405"/>
        <v>345</v>
      </c>
      <c r="CO237" s="390">
        <f>CO208+CO211+CO214+CO217+CO220+CO223+CO226+CO229+CO232</f>
        <v>0</v>
      </c>
      <c r="CP237" s="388">
        <f>CP208+CP211+CP214+CP217+CP220+CP223+CP226+CP229+CP232</f>
        <v>0</v>
      </c>
      <c r="CQ237" s="389">
        <f>CQ208+CQ211+CQ214+CQ217+CQ220+CQ223+CQ226+CQ229+CQ232</f>
        <v>0</v>
      </c>
      <c r="CR237" s="390">
        <f>CR208+CR211+CR214+CR217+CR220+CR223+CR226+CR229+CR232</f>
        <v>80</v>
      </c>
      <c r="CS237" s="388">
        <f>CS208+CS211+CS214+CS217+CS220+CS223+CS226+CS229+CS232</f>
        <v>37</v>
      </c>
      <c r="CT237" s="389">
        <f>CT208+CT211+CT214+CT217+CT220+CT223+CT226+CT229+CT232</f>
        <v>117</v>
      </c>
      <c r="CU237" s="390">
        <f>CU208+CU211+CU214+CU217+CU220+CU223+CU226+CU229+CU232</f>
        <v>78</v>
      </c>
      <c r="CV237" s="388">
        <f>CV208+CV211+CV214+CV217+CV220+CV223+CV226+CV229+CV232</f>
        <v>46</v>
      </c>
      <c r="CW237" s="389">
        <f>CW208+CW211+CW214+CW217+CW220+CW223+CW226+CW229+CW232</f>
        <v>124</v>
      </c>
      <c r="CX237" s="390">
        <f>CX208+CX211+CX214+CX217+CX220+CX223+CX226+CX229+CX232</f>
        <v>72</v>
      </c>
      <c r="CY237" s="388">
        <f>CY208+CY211+CY214+CY217+CY220+CY223+CY226+CY229+CY232</f>
        <v>32</v>
      </c>
      <c r="CZ237" s="389">
        <f>CZ208+CZ211+CZ214+CZ217+CZ220+CZ223+CZ226+CZ229+CZ232</f>
        <v>104</v>
      </c>
      <c r="DA237" s="390">
        <f>DA208+DA211+DA214+DA217+DA220+DA223+DA226+DA229+DA232</f>
        <v>0</v>
      </c>
      <c r="DB237" s="388">
        <f>DB208+DB211+DB214+DB217+DB220+DB223+DB226+DB229+DB232</f>
        <v>0</v>
      </c>
      <c r="DC237" s="391">
        <f>DC208+DC211+DC214+DC217+DC220+DC223+DC226+DC229+DC232</f>
        <v>0</v>
      </c>
      <c r="DE237" s="387">
        <f t="shared" si="416"/>
        <v>691</v>
      </c>
      <c r="DF237" s="388">
        <f t="shared" si="406"/>
        <v>431</v>
      </c>
      <c r="DG237" s="389">
        <f t="shared" si="406"/>
        <v>1122</v>
      </c>
      <c r="DH237" s="390">
        <f>DH208+DH211+DH214+DH217+DH220+DH223+DH226+DH229+DH232</f>
        <v>0</v>
      </c>
      <c r="DI237" s="388">
        <f>DI208+DI211+DI214+DI217+DI220+DI223+DI226+DI229+DI232</f>
        <v>0</v>
      </c>
      <c r="DJ237" s="389">
        <f>DJ208+DJ211+DJ214+DJ217+DJ220+DJ223+DJ226+DJ229+DJ232</f>
        <v>0</v>
      </c>
      <c r="DK237" s="390">
        <f>DK208+DK211+DK214+DK217+DK220+DK223+DK226+DK229+DK232</f>
        <v>302</v>
      </c>
      <c r="DL237" s="388">
        <f>DL208+DL211+DL214+DL217+DL220+DL223+DL226+DL229+DL232</f>
        <v>170</v>
      </c>
      <c r="DM237" s="389">
        <f>DM208+DM211+DM214+DM217+DM220+DM223+DM226+DM229+DM232</f>
        <v>472</v>
      </c>
      <c r="DN237" s="390">
        <f>DN208+DN211+DN214+DN217+DN220+DN223+DN226+DN229+DN232</f>
        <v>197</v>
      </c>
      <c r="DO237" s="388">
        <f>DO208+DO211+DO214+DO217+DO220+DO223+DO226+DO229+DO232</f>
        <v>137</v>
      </c>
      <c r="DP237" s="389">
        <f>DP208+DP211+DP214+DP217+DP220+DP223+DP226+DP229+DP232</f>
        <v>334</v>
      </c>
      <c r="DQ237" s="390">
        <f>DQ208+DQ211+DQ214+DQ217+DQ220+DQ223+DQ226+DQ229+DQ232</f>
        <v>192</v>
      </c>
      <c r="DR237" s="388">
        <f>DR208+DR211+DR214+DR217+DR220+DR223+DR226+DR229+DR232</f>
        <v>124</v>
      </c>
      <c r="DS237" s="389">
        <f>DS208+DS211+DS214+DS217+DS220+DS223+DS226+DS229+DS232</f>
        <v>316</v>
      </c>
      <c r="DT237" s="390">
        <f>DT208+DT211+DT214+DT217+DT220+DT223+DT226+DT229+DT232</f>
        <v>0</v>
      </c>
      <c r="DU237" s="388">
        <f>DU208+DU211+DU214+DU217+DU220+DU223+DU226+DU229+DU232</f>
        <v>0</v>
      </c>
      <c r="DV237" s="391">
        <f>DV208+DV211+DV214+DV217+DV220+DV223+DV226+DV229+DV232</f>
        <v>0</v>
      </c>
      <c r="DX237" s="387">
        <f t="shared" si="474"/>
        <v>921</v>
      </c>
      <c r="DY237" s="388">
        <f t="shared" si="474"/>
        <v>546</v>
      </c>
      <c r="DZ237" s="389">
        <f t="shared" si="474"/>
        <v>1467</v>
      </c>
      <c r="EA237" s="390">
        <f t="shared" si="474"/>
        <v>0</v>
      </c>
      <c r="EB237" s="388">
        <f t="shared" si="474"/>
        <v>0</v>
      </c>
      <c r="EC237" s="389">
        <f t="shared" si="474"/>
        <v>0</v>
      </c>
      <c r="ED237" s="390">
        <f t="shared" si="474"/>
        <v>382</v>
      </c>
      <c r="EE237" s="388">
        <f t="shared" si="474"/>
        <v>207</v>
      </c>
      <c r="EF237" s="389">
        <f t="shared" si="474"/>
        <v>589</v>
      </c>
      <c r="EG237" s="390">
        <f t="shared" si="474"/>
        <v>275</v>
      </c>
      <c r="EH237" s="388">
        <f t="shared" si="474"/>
        <v>183</v>
      </c>
      <c r="EI237" s="389">
        <f t="shared" si="474"/>
        <v>458</v>
      </c>
      <c r="EJ237" s="390">
        <f t="shared" si="474"/>
        <v>264</v>
      </c>
      <c r="EK237" s="388">
        <f t="shared" si="474"/>
        <v>156</v>
      </c>
      <c r="EL237" s="389">
        <f t="shared" si="474"/>
        <v>420</v>
      </c>
      <c r="EM237" s="390">
        <f t="shared" si="474"/>
        <v>0</v>
      </c>
      <c r="EN237" s="388">
        <f t="shared" si="440"/>
        <v>0</v>
      </c>
      <c r="EO237" s="391">
        <f t="shared" si="408"/>
        <v>0</v>
      </c>
      <c r="EQ237" s="387">
        <f>EQ208+EQ211+EQ214+EQ217+EQ220+EQ223+EQ226+EQ229+EQ232</f>
        <v>0</v>
      </c>
      <c r="ER237" s="388">
        <f>ER208+ER211+ER214+ER217+ER220+ER223+ER226+ER229+ER232</f>
        <v>0</v>
      </c>
      <c r="ES237" s="392">
        <f>ES208+ES211+ES214+ES217+ES220+ES223+ES226+ES229+ES232</f>
        <v>0</v>
      </c>
      <c r="ET237" s="390">
        <f>ET208+ET211+ET214+ET217+ET220+ET223+ET226+ET229+ET232</f>
        <v>0</v>
      </c>
      <c r="EU237" s="388">
        <f>EU208+EU211+EU214+EU217+EU220+EU223+EU226+EU229+EU232</f>
        <v>19</v>
      </c>
      <c r="EV237" s="389">
        <f>EV208+EV211+EV214+EV217+EV220+EV223+EV226+EV229+EV232</f>
        <v>19</v>
      </c>
      <c r="EW237" s="390">
        <f>EW208+EW211+EW214+EW217+EW220+EW223+EW226+EW229+EW232</f>
        <v>0</v>
      </c>
      <c r="EX237" s="388">
        <f>EX208+EX211+EX214+EX217+EX220+EX223+EX226+EX229+EX232</f>
        <v>19</v>
      </c>
      <c r="EY237" s="391">
        <f>EY208+EY211+EY214+EY217+EY220+EY223+EY226+EY229+EY232</f>
        <v>19</v>
      </c>
      <c r="EZ237" s="387">
        <f>EZ208+EZ211+EZ214+EZ217+EZ220+EZ223+EZ226+EZ229+EZ232</f>
        <v>1628</v>
      </c>
      <c r="FA237" s="388">
        <f>FA208+FA211+FA214+FA217+FA220+FA223+FA226+FA229+FA232</f>
        <v>466</v>
      </c>
      <c r="FB237" s="389">
        <f>FB208+FB211+FB214+FB217+FB220+FB223+FB226+FB229+FB232</f>
        <v>2094</v>
      </c>
      <c r="FC237" s="390">
        <f>FC208+FC211+FC214+FC217+FC220+FC223+FC226+FC229+FC232</f>
        <v>12</v>
      </c>
      <c r="FD237" s="388">
        <f>FD208+FD211+FD214+FD217+FD220+FD223+FD226+FD229+FD232</f>
        <v>3</v>
      </c>
      <c r="FE237" s="389">
        <f>FE208+FE211+FE214+FE217+FE220+FE223+FE226+FE229+FE232</f>
        <v>15</v>
      </c>
      <c r="FF237" s="390">
        <f>FF208+FF211+FF214+FF217+FF220+FF223+FF226+FF229+FF232</f>
        <v>53</v>
      </c>
      <c r="FG237" s="388">
        <f>FG208+FG211+FG214+FG217+FG220+FG223+FG226+FG229+FG232</f>
        <v>9</v>
      </c>
      <c r="FH237" s="389">
        <f>FH208+FH211+FH214+FH217+FH220+FH223+FH226+FH229+FH232</f>
        <v>62</v>
      </c>
      <c r="FI237" s="390">
        <f>FI208+FI211+FI214+FI217+FI220+FI223+FI226+FI229+FI232</f>
        <v>65</v>
      </c>
      <c r="FJ237" s="388">
        <f>FJ208+FJ211+FJ214+FJ217+FJ220+FJ223+FJ226+FJ229+FJ232</f>
        <v>12</v>
      </c>
      <c r="FK237" s="391">
        <f>FK208+FK211+FK214+FK217+FK220+FK223+FK226+FK229+FK232</f>
        <v>77</v>
      </c>
    </row>
    <row r="238" spans="1:171" ht="16.5" hidden="1" customHeight="1" x14ac:dyDescent="0.2">
      <c r="A238" s="230"/>
      <c r="B238" s="421" t="s">
        <v>72</v>
      </c>
      <c r="C238" s="422" t="s">
        <v>43</v>
      </c>
      <c r="D238" s="533" t="s">
        <v>14</v>
      </c>
      <c r="E238" s="424">
        <f>SUM(E236:E237)</f>
        <v>5</v>
      </c>
      <c r="F238" s="425">
        <f>SUM(F236:F237)</f>
        <v>205</v>
      </c>
      <c r="G238" s="236">
        <f>F238+E238</f>
        <v>210</v>
      </c>
      <c r="H238" s="263">
        <f>SUM(H236:H237)</f>
        <v>746</v>
      </c>
      <c r="I238" s="426">
        <f>SUM(I236:I237)</f>
        <v>23</v>
      </c>
      <c r="J238" s="425">
        <f>SUM(J236:J237)</f>
        <v>23</v>
      </c>
      <c r="K238" s="239">
        <f>J238+I238</f>
        <v>46</v>
      </c>
      <c r="L238" s="240">
        <f>K238+H238+E238</f>
        <v>797</v>
      </c>
      <c r="N238" s="424">
        <f>SUM(N236:N237)</f>
        <v>25</v>
      </c>
      <c r="O238" s="425">
        <f>SUM(O236:O237)</f>
        <v>217</v>
      </c>
      <c r="P238" s="236">
        <f>O238+N238</f>
        <v>242</v>
      </c>
      <c r="Q238" s="263">
        <f>SUM(Q236:Q237)</f>
        <v>2981</v>
      </c>
      <c r="R238" s="426">
        <f>SUM(R236:R237)</f>
        <v>246</v>
      </c>
      <c r="S238" s="425">
        <f>SUM(S236:S237)</f>
        <v>365</v>
      </c>
      <c r="T238" s="239">
        <f>S238+R238</f>
        <v>611</v>
      </c>
      <c r="U238" s="240">
        <f>T238+Q238+N238</f>
        <v>3617</v>
      </c>
      <c r="W238" s="428">
        <f>SUM(W236:W237)</f>
        <v>0</v>
      </c>
      <c r="X238" s="429">
        <f>SUM(X236:X237)</f>
        <v>0</v>
      </c>
      <c r="Y238" s="430">
        <f>X238+W238</f>
        <v>0</v>
      </c>
      <c r="Z238" s="431">
        <f>SUM(Z236:Z237)</f>
        <v>0</v>
      </c>
      <c r="AA238" s="429">
        <f>SUM(AA236:AA237)</f>
        <v>0</v>
      </c>
      <c r="AB238" s="430">
        <f>AA238+Z238</f>
        <v>0</v>
      </c>
      <c r="AC238" s="431">
        <f>SUM(AC236:AC237)</f>
        <v>0</v>
      </c>
      <c r="AD238" s="429">
        <f>SUM(AD236:AD237)</f>
        <v>0</v>
      </c>
      <c r="AE238" s="430">
        <f>AD238+AC238</f>
        <v>0</v>
      </c>
      <c r="AF238" s="431">
        <f>SUM(AF236:AF237)</f>
        <v>0</v>
      </c>
      <c r="AG238" s="429">
        <f>SUM(AG236:AG237)</f>
        <v>0</v>
      </c>
      <c r="AH238" s="432">
        <f>AG238+AF238</f>
        <v>0</v>
      </c>
      <c r="AJ238" s="433">
        <f>SUM(AJ236:AJ237)</f>
        <v>0</v>
      </c>
      <c r="AK238" s="434">
        <f>SUM(AK236:AK237)</f>
        <v>0</v>
      </c>
      <c r="AL238" s="435">
        <f>AK238+AJ238</f>
        <v>0</v>
      </c>
      <c r="AM238" s="436">
        <f>SUM(AM236:AM237)</f>
        <v>0</v>
      </c>
      <c r="AN238" s="434">
        <f>SUM(AN236:AN237)</f>
        <v>0</v>
      </c>
      <c r="AO238" s="435">
        <f>AN238+AM238</f>
        <v>0</v>
      </c>
      <c r="AP238" s="436">
        <f>SUM(AP236:AP237)</f>
        <v>0</v>
      </c>
      <c r="AQ238" s="434">
        <f>SUM(AQ236:AQ237)</f>
        <v>0</v>
      </c>
      <c r="AR238" s="435">
        <f>AQ238+AP238</f>
        <v>0</v>
      </c>
      <c r="AS238" s="436">
        <f>SUM(AS236:AS237)</f>
        <v>0</v>
      </c>
      <c r="AT238" s="434">
        <f>SUM(AT236:AT237)</f>
        <v>0</v>
      </c>
      <c r="AU238" s="437">
        <f>AT238+AS238</f>
        <v>0</v>
      </c>
      <c r="AW238" s="438">
        <f>SUM(AW236:AW237)</f>
        <v>0</v>
      </c>
      <c r="AX238" s="439">
        <f>SUM(AX236:AX237)</f>
        <v>0</v>
      </c>
      <c r="AY238" s="440">
        <f>AX238+AW238</f>
        <v>0</v>
      </c>
      <c r="AZ238" s="441">
        <f>SUM(AZ236:AZ237)</f>
        <v>0</v>
      </c>
      <c r="BA238" s="439">
        <f>SUM(BA236:BA237)</f>
        <v>0</v>
      </c>
      <c r="BB238" s="440">
        <f>BA238+AZ238</f>
        <v>0</v>
      </c>
      <c r="BC238" s="441">
        <f>SUM(BC236:BC237)</f>
        <v>0</v>
      </c>
      <c r="BD238" s="439">
        <f>SUM(BD236:BD237)</f>
        <v>0</v>
      </c>
      <c r="BE238" s="442">
        <f>BD238+BC238</f>
        <v>0</v>
      </c>
      <c r="BG238" s="438">
        <f t="shared" si="414"/>
        <v>62072</v>
      </c>
      <c r="BH238" s="439">
        <f t="shared" si="414"/>
        <v>55211</v>
      </c>
      <c r="BI238" s="440">
        <f t="shared" si="414"/>
        <v>117283</v>
      </c>
      <c r="BJ238" s="251">
        <f>SUM(BJ236:BJ237)</f>
        <v>8386</v>
      </c>
      <c r="BK238" s="252">
        <f>SUM(BK236:BK237)</f>
        <v>7661</v>
      </c>
      <c r="BL238" s="534">
        <f>BK238+BJ238</f>
        <v>16047</v>
      </c>
      <c r="BM238" s="251">
        <f>SUM(BM236:BM237)</f>
        <v>7703</v>
      </c>
      <c r="BN238" s="252">
        <f>SUM(BN236:BN237)</f>
        <v>7305</v>
      </c>
      <c r="BO238" s="253">
        <f>BN238+BM238</f>
        <v>15008</v>
      </c>
      <c r="BP238" s="251">
        <f>SUM(BP236:BP237)</f>
        <v>8078</v>
      </c>
      <c r="BQ238" s="252">
        <f>SUM(BQ236:BQ237)</f>
        <v>7474</v>
      </c>
      <c r="BR238" s="253">
        <f>BQ238+BP238</f>
        <v>15552</v>
      </c>
      <c r="BS238" s="251">
        <f>SUM(BS236:BS237)</f>
        <v>7881</v>
      </c>
      <c r="BT238" s="252">
        <f>SUM(BT236:BT237)</f>
        <v>7395</v>
      </c>
      <c r="BU238" s="253">
        <f>BT238+BS238</f>
        <v>15276</v>
      </c>
      <c r="BV238" s="251">
        <f>SUM(BV236:BV237)</f>
        <v>7726</v>
      </c>
      <c r="BW238" s="252">
        <f>SUM(BW236:BW237)</f>
        <v>7406</v>
      </c>
      <c r="BX238" s="253">
        <f>BW238+BV238</f>
        <v>15132</v>
      </c>
      <c r="BY238" s="251">
        <f>SUM(BY236:BY237)</f>
        <v>7945</v>
      </c>
      <c r="BZ238" s="252">
        <f>SUM(BZ236:BZ237)</f>
        <v>7105</v>
      </c>
      <c r="CA238" s="253">
        <f>BZ238+BY238</f>
        <v>15050</v>
      </c>
      <c r="CB238" s="251">
        <f>SUM(CB236:CB237)</f>
        <v>7377</v>
      </c>
      <c r="CC238" s="252">
        <f>SUM(CC236:CC237)</f>
        <v>5717</v>
      </c>
      <c r="CD238" s="253">
        <f>CC238+CB238</f>
        <v>13094</v>
      </c>
      <c r="CE238" s="251">
        <f>SUM(CE236:CE237)</f>
        <v>6904</v>
      </c>
      <c r="CF238" s="252">
        <f>SUM(CF236:CF237)</f>
        <v>5119</v>
      </c>
      <c r="CG238" s="253">
        <f>CF238+CE238</f>
        <v>12023</v>
      </c>
      <c r="CH238" s="251">
        <f>SUM(CH236:CH237)</f>
        <v>72</v>
      </c>
      <c r="CI238" s="252">
        <f>SUM(CI236:CI237)</f>
        <v>29</v>
      </c>
      <c r="CJ238" s="254">
        <f>CI238+CH238</f>
        <v>101</v>
      </c>
      <c r="CL238" s="438">
        <f t="shared" si="415"/>
        <v>11297</v>
      </c>
      <c r="CM238" s="439">
        <f t="shared" si="405"/>
        <v>7589</v>
      </c>
      <c r="CN238" s="440">
        <f t="shared" si="405"/>
        <v>18886</v>
      </c>
      <c r="CO238" s="251">
        <f>SUM(CO236:CO237)</f>
        <v>555</v>
      </c>
      <c r="CP238" s="252">
        <f>SUM(CP236:CP237)</f>
        <v>519</v>
      </c>
      <c r="CQ238" s="253">
        <f>CP238+CO238</f>
        <v>1074</v>
      </c>
      <c r="CR238" s="251">
        <f>SUM(CR236:CR237)</f>
        <v>4498</v>
      </c>
      <c r="CS238" s="252">
        <f>SUM(CS236:CS237)</f>
        <v>3108</v>
      </c>
      <c r="CT238" s="253">
        <f>CS238+CR238</f>
        <v>7606</v>
      </c>
      <c r="CU238" s="251">
        <f>SUM(CU236:CU237)</f>
        <v>3058</v>
      </c>
      <c r="CV238" s="252">
        <f>SUM(CV236:CV237)</f>
        <v>1952</v>
      </c>
      <c r="CW238" s="253">
        <f>CV238+CU238</f>
        <v>5010</v>
      </c>
      <c r="CX238" s="251">
        <f>SUM(CX236:CX237)</f>
        <v>3186</v>
      </c>
      <c r="CY238" s="252">
        <f>SUM(CY236:CY237)</f>
        <v>2010</v>
      </c>
      <c r="CZ238" s="253">
        <f>CY238+CX238</f>
        <v>5196</v>
      </c>
      <c r="DA238" s="251">
        <f>SUM(DA236:DA237)</f>
        <v>0</v>
      </c>
      <c r="DB238" s="252">
        <f>SUM(DB236:DB237)</f>
        <v>0</v>
      </c>
      <c r="DC238" s="254">
        <f>DB238+DA238</f>
        <v>0</v>
      </c>
      <c r="DE238" s="393">
        <f t="shared" si="416"/>
        <v>2671</v>
      </c>
      <c r="DF238" s="394">
        <f t="shared" si="406"/>
        <v>2012</v>
      </c>
      <c r="DG238" s="395">
        <f t="shared" si="406"/>
        <v>4683</v>
      </c>
      <c r="DH238" s="251">
        <f>SUM(DH236:DH237)</f>
        <v>358</v>
      </c>
      <c r="DI238" s="252">
        <f>SUM(DI236:DI237)</f>
        <v>229</v>
      </c>
      <c r="DJ238" s="253">
        <f>DI238+DH238</f>
        <v>587</v>
      </c>
      <c r="DK238" s="251">
        <f>SUM(DK236:DK237)</f>
        <v>999</v>
      </c>
      <c r="DL238" s="252">
        <f>SUM(DL236:DL237)</f>
        <v>641</v>
      </c>
      <c r="DM238" s="253">
        <f>DL238+DK238</f>
        <v>1640</v>
      </c>
      <c r="DN238" s="251">
        <f>SUM(DN236:DN237)</f>
        <v>668</v>
      </c>
      <c r="DO238" s="252">
        <f>SUM(DO236:DO237)</f>
        <v>552</v>
      </c>
      <c r="DP238" s="253">
        <f>DO238+DN238</f>
        <v>1220</v>
      </c>
      <c r="DQ238" s="251">
        <f>SUM(DQ236:DQ237)</f>
        <v>635</v>
      </c>
      <c r="DR238" s="252">
        <f>SUM(DR236:DR237)</f>
        <v>588</v>
      </c>
      <c r="DS238" s="253">
        <f>DR238+DQ238</f>
        <v>1223</v>
      </c>
      <c r="DT238" s="251">
        <f>SUM(DT236:DT237)</f>
        <v>11</v>
      </c>
      <c r="DU238" s="252">
        <f>SUM(DU236:DU237)</f>
        <v>2</v>
      </c>
      <c r="DV238" s="254">
        <f>DU238+DT238</f>
        <v>13</v>
      </c>
      <c r="DX238" s="398">
        <f t="shared" si="474"/>
        <v>13968</v>
      </c>
      <c r="DY238" s="252">
        <f t="shared" si="474"/>
        <v>9601</v>
      </c>
      <c r="DZ238" s="253">
        <f t="shared" si="474"/>
        <v>23569</v>
      </c>
      <c r="EA238" s="251">
        <f t="shared" si="474"/>
        <v>913</v>
      </c>
      <c r="EB238" s="252">
        <f t="shared" si="474"/>
        <v>748</v>
      </c>
      <c r="EC238" s="253">
        <f t="shared" si="474"/>
        <v>1661</v>
      </c>
      <c r="ED238" s="251">
        <f t="shared" si="474"/>
        <v>5497</v>
      </c>
      <c r="EE238" s="252">
        <f t="shared" si="474"/>
        <v>3749</v>
      </c>
      <c r="EF238" s="253">
        <f t="shared" si="474"/>
        <v>9246</v>
      </c>
      <c r="EG238" s="251">
        <f t="shared" si="474"/>
        <v>3726</v>
      </c>
      <c r="EH238" s="252">
        <f t="shared" si="474"/>
        <v>2504</v>
      </c>
      <c r="EI238" s="253">
        <f t="shared" si="474"/>
        <v>6230</v>
      </c>
      <c r="EJ238" s="251">
        <f t="shared" si="474"/>
        <v>3821</v>
      </c>
      <c r="EK238" s="252">
        <f t="shared" si="474"/>
        <v>2598</v>
      </c>
      <c r="EL238" s="253">
        <f t="shared" si="474"/>
        <v>6419</v>
      </c>
      <c r="EM238" s="251">
        <f t="shared" si="474"/>
        <v>11</v>
      </c>
      <c r="EN238" s="252">
        <f t="shared" si="440"/>
        <v>2</v>
      </c>
      <c r="EO238" s="254">
        <f t="shared" si="408"/>
        <v>13</v>
      </c>
      <c r="EQ238" s="398">
        <f>SUM(EQ236:EQ237)</f>
        <v>1</v>
      </c>
      <c r="ER238" s="252">
        <f>SUM(ER236:ER237)</f>
        <v>33</v>
      </c>
      <c r="ES238" s="399">
        <f>ER238+EQ238</f>
        <v>34</v>
      </c>
      <c r="ET238" s="251">
        <f>SUM(ET236:ET237)</f>
        <v>4</v>
      </c>
      <c r="EU238" s="252">
        <f>SUM(EU236:EU237)</f>
        <v>105</v>
      </c>
      <c r="EV238" s="253">
        <f>EU238+ET238</f>
        <v>109</v>
      </c>
      <c r="EW238" s="251">
        <f>SUM(EW236:EW237)</f>
        <v>5</v>
      </c>
      <c r="EX238" s="252">
        <f>SUM(EX236:EX237)</f>
        <v>138</v>
      </c>
      <c r="EY238" s="254">
        <f>EX238+EW238</f>
        <v>143</v>
      </c>
      <c r="EZ238" s="398">
        <f>SUM(EZ236:EZ237)</f>
        <v>3242</v>
      </c>
      <c r="FA238" s="252">
        <f>SUM(FA236:FA237)</f>
        <v>1167</v>
      </c>
      <c r="FB238" s="253">
        <f>FA238+EZ238</f>
        <v>4409</v>
      </c>
      <c r="FC238" s="251">
        <f>SUM(FC236:FC237)</f>
        <v>603</v>
      </c>
      <c r="FD238" s="252">
        <f>SUM(FD236:FD237)</f>
        <v>160</v>
      </c>
      <c r="FE238" s="253">
        <f>FD238+FC238</f>
        <v>763</v>
      </c>
      <c r="FF238" s="251">
        <f>SUM(FF236:FF237)</f>
        <v>295</v>
      </c>
      <c r="FG238" s="252">
        <f>SUM(FG236:FG237)</f>
        <v>107</v>
      </c>
      <c r="FH238" s="253">
        <f>FG238+FF238</f>
        <v>402</v>
      </c>
      <c r="FI238" s="251">
        <f>SUM(FI236:FI237)</f>
        <v>898</v>
      </c>
      <c r="FJ238" s="252">
        <f>SUM(FJ236:FJ237)</f>
        <v>267</v>
      </c>
      <c r="FK238" s="254">
        <f>FJ238+FI238</f>
        <v>1165</v>
      </c>
    </row>
    <row r="239" spans="1:171" ht="16.5" hidden="1" customHeight="1" x14ac:dyDescent="0.2">
      <c r="B239" s="256"/>
      <c r="C239" s="256"/>
      <c r="D239" s="256"/>
      <c r="E239" s="257"/>
      <c r="F239" s="257"/>
      <c r="G239" s="257"/>
      <c r="H239" s="257"/>
      <c r="I239" s="257"/>
      <c r="J239" s="257"/>
      <c r="K239" s="257"/>
      <c r="L239" s="257"/>
      <c r="N239" s="256"/>
      <c r="O239" s="256"/>
      <c r="P239" s="257"/>
      <c r="Q239" s="256"/>
      <c r="R239" s="256"/>
      <c r="S239" s="256"/>
      <c r="T239" s="256"/>
      <c r="U239" s="256"/>
    </row>
    <row r="240" spans="1:171" ht="16.5" customHeight="1" x14ac:dyDescent="0.2">
      <c r="A240" s="155"/>
      <c r="B240" s="265" t="s">
        <v>73</v>
      </c>
      <c r="C240" s="266" t="s">
        <v>55</v>
      </c>
      <c r="D240" s="266" t="s">
        <v>56</v>
      </c>
      <c r="E240" s="268"/>
      <c r="F240" s="269">
        <v>3</v>
      </c>
      <c r="G240" s="270">
        <f>SUBTOTAL(9,E240:F240)</f>
        <v>3</v>
      </c>
      <c r="H240" s="271">
        <v>3</v>
      </c>
      <c r="I240" s="272">
        <v>2</v>
      </c>
      <c r="J240" s="269"/>
      <c r="K240" s="270">
        <f>SUBTOTAL(9,I240:J240)</f>
        <v>2</v>
      </c>
      <c r="L240" s="273">
        <f>E240+H240+K240</f>
        <v>5</v>
      </c>
      <c r="M240" s="155"/>
      <c r="N240" s="268"/>
      <c r="O240" s="269"/>
      <c r="P240" s="270">
        <f>SUBTOTAL(9,N240:O240)</f>
        <v>0</v>
      </c>
      <c r="Q240" s="443"/>
      <c r="R240" s="400"/>
      <c r="S240" s="401"/>
      <c r="T240" s="270">
        <f>SUBTOTAL(9,R240:S240)</f>
        <v>0</v>
      </c>
      <c r="U240" s="273">
        <f>N240+Q240+T240</f>
        <v>0</v>
      </c>
      <c r="W240" s="274"/>
      <c r="X240" s="275"/>
      <c r="Y240" s="276"/>
      <c r="Z240" s="277"/>
      <c r="AA240" s="275"/>
      <c r="AB240" s="278"/>
      <c r="AC240" s="279"/>
      <c r="AD240" s="275"/>
      <c r="AE240" s="276"/>
      <c r="AF240" s="277">
        <f>Z240+AC240</f>
        <v>0</v>
      </c>
      <c r="AG240" s="275">
        <f>AA240+AD240</f>
        <v>0</v>
      </c>
      <c r="AH240" s="280">
        <f>AB240+AE240</f>
        <v>0</v>
      </c>
      <c r="AJ240" s="274"/>
      <c r="AK240" s="275"/>
      <c r="AL240" s="276"/>
      <c r="AM240" s="277"/>
      <c r="AN240" s="275"/>
      <c r="AO240" s="278"/>
      <c r="AP240" s="279"/>
      <c r="AQ240" s="275"/>
      <c r="AR240" s="276"/>
      <c r="AS240" s="277">
        <f>AM240+AP240</f>
        <v>0</v>
      </c>
      <c r="AT240" s="275">
        <f>AN240+AQ240</f>
        <v>0</v>
      </c>
      <c r="AU240" s="280">
        <f>AO240+AR240</f>
        <v>0</v>
      </c>
      <c r="AW240" s="274"/>
      <c r="AX240" s="275"/>
      <c r="AY240" s="276"/>
      <c r="AZ240" s="277"/>
      <c r="BA240" s="275"/>
      <c r="BB240" s="278"/>
      <c r="BC240" s="277">
        <f>AW240+AZ240</f>
        <v>0</v>
      </c>
      <c r="BD240" s="275">
        <f>AX240+BA240</f>
        <v>0</v>
      </c>
      <c r="BE240" s="280">
        <f>AY240+BB240</f>
        <v>0</v>
      </c>
      <c r="BG240" s="274">
        <f>BJ240+BM240+BP240+BS240+BV240+BY240+CB240+CE240+CH240</f>
        <v>373</v>
      </c>
      <c r="BH240" s="275">
        <f>BK240+BN240+BQ240+BT240+BW240+BZ240+CC240+CF240+CI240</f>
        <v>262</v>
      </c>
      <c r="BI240" s="276">
        <f>BL240+BO240+BR240+BU240+BX240+CA240+CD240+CG240+CJ240</f>
        <v>635</v>
      </c>
      <c r="BJ240" s="277">
        <v>42</v>
      </c>
      <c r="BK240" s="275">
        <v>40</v>
      </c>
      <c r="BL240" s="278">
        <v>82</v>
      </c>
      <c r="BM240" s="279">
        <v>40</v>
      </c>
      <c r="BN240" s="275">
        <v>31</v>
      </c>
      <c r="BO240" s="276">
        <v>71</v>
      </c>
      <c r="BP240" s="277">
        <v>26</v>
      </c>
      <c r="BQ240" s="275">
        <v>29</v>
      </c>
      <c r="BR240" s="278">
        <v>55</v>
      </c>
      <c r="BS240" s="279">
        <v>34</v>
      </c>
      <c r="BT240" s="275">
        <v>30</v>
      </c>
      <c r="BU240" s="276">
        <v>64</v>
      </c>
      <c r="BV240" s="277">
        <v>55</v>
      </c>
      <c r="BW240" s="275">
        <v>34</v>
      </c>
      <c r="BX240" s="278">
        <v>89</v>
      </c>
      <c r="BY240" s="279">
        <v>54</v>
      </c>
      <c r="BZ240" s="275">
        <v>30</v>
      </c>
      <c r="CA240" s="276">
        <v>84</v>
      </c>
      <c r="CB240" s="277">
        <v>63</v>
      </c>
      <c r="CC240" s="275">
        <v>34</v>
      </c>
      <c r="CD240" s="278">
        <v>97</v>
      </c>
      <c r="CE240" s="279">
        <v>59</v>
      </c>
      <c r="CF240" s="275">
        <v>34</v>
      </c>
      <c r="CG240" s="276">
        <v>93</v>
      </c>
      <c r="CH240" s="277">
        <v>0</v>
      </c>
      <c r="CI240" s="275">
        <v>0</v>
      </c>
      <c r="CJ240" s="280">
        <v>0</v>
      </c>
      <c r="CL240" s="274">
        <f>CO240+CR240+CU240+CX240+DA240</f>
        <v>166</v>
      </c>
      <c r="CM240" s="275">
        <f t="shared" ref="CM240:CN273" si="476">CP240+CS240+CV240+CY240+DB240</f>
        <v>112</v>
      </c>
      <c r="CN240" s="278">
        <f t="shared" si="476"/>
        <v>278</v>
      </c>
      <c r="CO240" s="277">
        <v>0</v>
      </c>
      <c r="CP240" s="275">
        <v>0</v>
      </c>
      <c r="CQ240" s="278">
        <v>0</v>
      </c>
      <c r="CR240" s="277">
        <v>54</v>
      </c>
      <c r="CS240" s="275">
        <v>29</v>
      </c>
      <c r="CT240" s="278">
        <v>83</v>
      </c>
      <c r="CU240" s="279">
        <v>50</v>
      </c>
      <c r="CV240" s="275">
        <v>36</v>
      </c>
      <c r="CW240" s="276">
        <v>86</v>
      </c>
      <c r="CX240" s="277">
        <v>62</v>
      </c>
      <c r="CY240" s="275">
        <v>47</v>
      </c>
      <c r="CZ240" s="278">
        <v>109</v>
      </c>
      <c r="DA240" s="279">
        <v>0</v>
      </c>
      <c r="DB240" s="275">
        <v>0</v>
      </c>
      <c r="DC240" s="280">
        <v>0</v>
      </c>
      <c r="DE240" s="274">
        <f>DH240+DK240+DN240+DQ240+DT240</f>
        <v>0</v>
      </c>
      <c r="DF240" s="275">
        <f t="shared" ref="DF240:DG273" si="477">DI240+DL240+DO240+DR240+DU240</f>
        <v>0</v>
      </c>
      <c r="DG240" s="278">
        <f t="shared" si="477"/>
        <v>0</v>
      </c>
      <c r="DH240" s="277"/>
      <c r="DI240" s="275"/>
      <c r="DJ240" s="278"/>
      <c r="DK240" s="277"/>
      <c r="DL240" s="275"/>
      <c r="DM240" s="278"/>
      <c r="DN240" s="279"/>
      <c r="DO240" s="275"/>
      <c r="DP240" s="276"/>
      <c r="DQ240" s="277"/>
      <c r="DR240" s="275"/>
      <c r="DS240" s="278"/>
      <c r="DT240" s="279"/>
      <c r="DU240" s="275"/>
      <c r="DV240" s="280"/>
      <c r="DX240" s="274">
        <f>CL240+DE240</f>
        <v>166</v>
      </c>
      <c r="DY240" s="275">
        <f t="shared" ref="DY240:EN273" si="478">CM240+DF240</f>
        <v>112</v>
      </c>
      <c r="DZ240" s="278">
        <f t="shared" si="478"/>
        <v>278</v>
      </c>
      <c r="EA240" s="277">
        <f t="shared" si="478"/>
        <v>0</v>
      </c>
      <c r="EB240" s="275">
        <f t="shared" si="478"/>
        <v>0</v>
      </c>
      <c r="EC240" s="278">
        <f t="shared" si="478"/>
        <v>0</v>
      </c>
      <c r="ED240" s="277">
        <f t="shared" si="478"/>
        <v>54</v>
      </c>
      <c r="EE240" s="275">
        <f t="shared" si="478"/>
        <v>29</v>
      </c>
      <c r="EF240" s="278">
        <f t="shared" si="478"/>
        <v>83</v>
      </c>
      <c r="EG240" s="277">
        <f t="shared" si="478"/>
        <v>50</v>
      </c>
      <c r="EH240" s="275">
        <f t="shared" si="478"/>
        <v>36</v>
      </c>
      <c r="EI240" s="278">
        <f t="shared" si="478"/>
        <v>86</v>
      </c>
      <c r="EJ240" s="277">
        <f t="shared" si="478"/>
        <v>62</v>
      </c>
      <c r="EK240" s="275">
        <f t="shared" si="478"/>
        <v>47</v>
      </c>
      <c r="EL240" s="278">
        <f t="shared" si="478"/>
        <v>109</v>
      </c>
      <c r="EM240" s="277">
        <f t="shared" si="478"/>
        <v>0</v>
      </c>
      <c r="EN240" s="275">
        <f t="shared" si="478"/>
        <v>0</v>
      </c>
      <c r="EO240" s="280">
        <f t="shared" ref="EO240:EO273" si="479">DC240+DV240</f>
        <v>0</v>
      </c>
      <c r="EQ240" s="274"/>
      <c r="ER240" s="275"/>
      <c r="ES240" s="278">
        <v>0</v>
      </c>
      <c r="ET240" s="277"/>
      <c r="EU240" s="275"/>
      <c r="EV240" s="278">
        <v>0</v>
      </c>
      <c r="EW240" s="277">
        <f>EQ240+ET240</f>
        <v>0</v>
      </c>
      <c r="EX240" s="275">
        <f t="shared" ref="EX240:EY268" si="480">ER240+EU240</f>
        <v>0</v>
      </c>
      <c r="EY240" s="280">
        <f t="shared" si="480"/>
        <v>0</v>
      </c>
      <c r="EZ240" s="279">
        <v>20</v>
      </c>
      <c r="FA240" s="275">
        <v>19</v>
      </c>
      <c r="FB240" s="276">
        <v>39</v>
      </c>
      <c r="FC240" s="274">
        <v>9</v>
      </c>
      <c r="FD240" s="275">
        <v>4</v>
      </c>
      <c r="FE240" s="278">
        <v>13</v>
      </c>
      <c r="FF240" s="277"/>
      <c r="FG240" s="275"/>
      <c r="FH240" s="278"/>
      <c r="FI240" s="277">
        <f>FC240+FF240</f>
        <v>9</v>
      </c>
      <c r="FJ240" s="275">
        <f t="shared" ref="FJ240:FK268" si="481">FD240+FG240</f>
        <v>4</v>
      </c>
      <c r="FK240" s="280">
        <f t="shared" si="481"/>
        <v>13</v>
      </c>
      <c r="FM240" s="155"/>
      <c r="FN240" s="155"/>
      <c r="FO240" s="155"/>
    </row>
    <row r="241" spans="1:171" ht="16.5" customHeight="1" x14ac:dyDescent="0.2">
      <c r="A241" s="155"/>
      <c r="B241" s="281" t="s">
        <v>73</v>
      </c>
      <c r="C241" s="282" t="s">
        <v>55</v>
      </c>
      <c r="D241" s="282" t="s">
        <v>57</v>
      </c>
      <c r="E241" s="284">
        <v>3</v>
      </c>
      <c r="F241" s="285">
        <v>27</v>
      </c>
      <c r="G241" s="286">
        <f>SUBTOTAL(9,E241:F241)</f>
        <v>30</v>
      </c>
      <c r="H241" s="287">
        <v>38</v>
      </c>
      <c r="I241" s="288">
        <v>9</v>
      </c>
      <c r="J241" s="285">
        <v>5</v>
      </c>
      <c r="K241" s="286">
        <f>SUBTOTAL(9,I241:J241)</f>
        <v>14</v>
      </c>
      <c r="L241" s="289">
        <f>E241+H241+K241</f>
        <v>55</v>
      </c>
      <c r="M241" s="155"/>
      <c r="N241" s="519">
        <v>16</v>
      </c>
      <c r="O241" s="286">
        <v>33</v>
      </c>
      <c r="P241" s="301">
        <f>SUBTOTAL(9,N241:O241)</f>
        <v>49</v>
      </c>
      <c r="Q241" s="520">
        <v>634</v>
      </c>
      <c r="R241" s="521">
        <v>167</v>
      </c>
      <c r="S241" s="522">
        <v>78</v>
      </c>
      <c r="T241" s="301">
        <f>SUBTOTAL(9,R241:S241)</f>
        <v>245</v>
      </c>
      <c r="U241" s="304">
        <f>T241+Q241+N241</f>
        <v>895</v>
      </c>
      <c r="W241" s="290"/>
      <c r="X241" s="291"/>
      <c r="Y241" s="292"/>
      <c r="Z241" s="293"/>
      <c r="AA241" s="291"/>
      <c r="AB241" s="294"/>
      <c r="AC241" s="295"/>
      <c r="AD241" s="291"/>
      <c r="AE241" s="292"/>
      <c r="AF241" s="293">
        <f t="shared" ref="AF241:AH268" si="482">Z241+AC241</f>
        <v>0</v>
      </c>
      <c r="AG241" s="291">
        <f t="shared" si="482"/>
        <v>0</v>
      </c>
      <c r="AH241" s="296">
        <f t="shared" si="482"/>
        <v>0</v>
      </c>
      <c r="AJ241" s="290"/>
      <c r="AK241" s="291"/>
      <c r="AL241" s="292"/>
      <c r="AM241" s="293"/>
      <c r="AN241" s="291"/>
      <c r="AO241" s="294"/>
      <c r="AP241" s="295"/>
      <c r="AQ241" s="291"/>
      <c r="AR241" s="292"/>
      <c r="AS241" s="293">
        <f t="shared" ref="AS241:AU268" si="483">AM241+AP241</f>
        <v>0</v>
      </c>
      <c r="AT241" s="291">
        <f t="shared" si="483"/>
        <v>0</v>
      </c>
      <c r="AU241" s="296">
        <f t="shared" si="483"/>
        <v>0</v>
      </c>
      <c r="AW241" s="290">
        <v>205</v>
      </c>
      <c r="AX241" s="291">
        <v>158</v>
      </c>
      <c r="AY241" s="292">
        <v>363</v>
      </c>
      <c r="AZ241" s="293">
        <v>573</v>
      </c>
      <c r="BA241" s="291">
        <v>509</v>
      </c>
      <c r="BB241" s="294">
        <v>1082</v>
      </c>
      <c r="BC241" s="293">
        <f t="shared" ref="BC241:BE268" si="484">AW241+AZ241</f>
        <v>778</v>
      </c>
      <c r="BD241" s="291">
        <f t="shared" si="484"/>
        <v>667</v>
      </c>
      <c r="BE241" s="296">
        <f t="shared" si="484"/>
        <v>1445</v>
      </c>
      <c r="BG241" s="290">
        <f t="shared" ref="BG241:BI273" si="485">BJ241+BM241+BP241+BS241+BV241+BY241+CB241+CE241+CH241</f>
        <v>18071</v>
      </c>
      <c r="BH241" s="291">
        <f t="shared" si="485"/>
        <v>16912</v>
      </c>
      <c r="BI241" s="292">
        <f t="shared" si="485"/>
        <v>34983</v>
      </c>
      <c r="BJ241" s="293">
        <v>2491</v>
      </c>
      <c r="BK241" s="291">
        <v>2212</v>
      </c>
      <c r="BL241" s="294">
        <v>4703</v>
      </c>
      <c r="BM241" s="295">
        <v>2035</v>
      </c>
      <c r="BN241" s="291">
        <v>1883</v>
      </c>
      <c r="BO241" s="292">
        <v>3918</v>
      </c>
      <c r="BP241" s="293">
        <v>2158</v>
      </c>
      <c r="BQ241" s="291">
        <v>2123</v>
      </c>
      <c r="BR241" s="294">
        <v>4281</v>
      </c>
      <c r="BS241" s="295">
        <v>2171</v>
      </c>
      <c r="BT241" s="291">
        <v>2095</v>
      </c>
      <c r="BU241" s="292">
        <v>4266</v>
      </c>
      <c r="BV241" s="293">
        <v>2262</v>
      </c>
      <c r="BW241" s="291">
        <v>2150</v>
      </c>
      <c r="BX241" s="294">
        <v>4412</v>
      </c>
      <c r="BY241" s="295">
        <v>2327</v>
      </c>
      <c r="BZ241" s="291">
        <v>2287</v>
      </c>
      <c r="CA241" s="292">
        <v>4614</v>
      </c>
      <c r="CB241" s="293">
        <v>2326</v>
      </c>
      <c r="CC241" s="291">
        <v>2139</v>
      </c>
      <c r="CD241" s="294">
        <v>4465</v>
      </c>
      <c r="CE241" s="295">
        <v>2251</v>
      </c>
      <c r="CF241" s="291">
        <v>1995</v>
      </c>
      <c r="CG241" s="292">
        <v>4246</v>
      </c>
      <c r="CH241" s="293">
        <v>50</v>
      </c>
      <c r="CI241" s="291">
        <v>28</v>
      </c>
      <c r="CJ241" s="296">
        <v>78</v>
      </c>
      <c r="CL241" s="290">
        <f t="shared" ref="CL241:CL273" si="486">CO241+CR241+CU241+CX241+DA241</f>
        <v>6509</v>
      </c>
      <c r="CM241" s="291">
        <f t="shared" si="476"/>
        <v>4308</v>
      </c>
      <c r="CN241" s="294">
        <f t="shared" si="476"/>
        <v>10817</v>
      </c>
      <c r="CO241" s="293">
        <v>288</v>
      </c>
      <c r="CP241" s="291">
        <v>279</v>
      </c>
      <c r="CQ241" s="294">
        <v>567</v>
      </c>
      <c r="CR241" s="293">
        <v>2724</v>
      </c>
      <c r="CS241" s="291">
        <v>1571</v>
      </c>
      <c r="CT241" s="294">
        <v>4295</v>
      </c>
      <c r="CU241" s="295">
        <v>1761</v>
      </c>
      <c r="CV241" s="291">
        <v>1203</v>
      </c>
      <c r="CW241" s="292">
        <v>2964</v>
      </c>
      <c r="CX241" s="293">
        <v>1736</v>
      </c>
      <c r="CY241" s="291">
        <v>1255</v>
      </c>
      <c r="CZ241" s="294">
        <v>2991</v>
      </c>
      <c r="DA241" s="295">
        <v>0</v>
      </c>
      <c r="DB241" s="291">
        <v>0</v>
      </c>
      <c r="DC241" s="296">
        <v>0</v>
      </c>
      <c r="DE241" s="290">
        <f t="shared" ref="DE241:DE273" si="487">DH241+DK241+DN241+DQ241+DT241</f>
        <v>1021</v>
      </c>
      <c r="DF241" s="291">
        <f t="shared" si="477"/>
        <v>1109</v>
      </c>
      <c r="DG241" s="294">
        <f t="shared" si="477"/>
        <v>2130</v>
      </c>
      <c r="DH241" s="293">
        <v>106</v>
      </c>
      <c r="DI241" s="291">
        <v>156</v>
      </c>
      <c r="DJ241" s="294">
        <v>262</v>
      </c>
      <c r="DK241" s="293">
        <v>458</v>
      </c>
      <c r="DL241" s="291">
        <v>369</v>
      </c>
      <c r="DM241" s="294">
        <v>827</v>
      </c>
      <c r="DN241" s="295">
        <v>219</v>
      </c>
      <c r="DO241" s="291">
        <v>273</v>
      </c>
      <c r="DP241" s="292">
        <v>492</v>
      </c>
      <c r="DQ241" s="293">
        <v>217</v>
      </c>
      <c r="DR241" s="291">
        <v>275</v>
      </c>
      <c r="DS241" s="294">
        <v>492</v>
      </c>
      <c r="DT241" s="295">
        <v>21</v>
      </c>
      <c r="DU241" s="291">
        <v>36</v>
      </c>
      <c r="DV241" s="296">
        <v>57</v>
      </c>
      <c r="DX241" s="290">
        <f t="shared" ref="DX241:EM273" si="488">CL241+DE241</f>
        <v>7530</v>
      </c>
      <c r="DY241" s="291">
        <f t="shared" si="478"/>
        <v>5417</v>
      </c>
      <c r="DZ241" s="294">
        <f t="shared" si="478"/>
        <v>12947</v>
      </c>
      <c r="EA241" s="293">
        <f t="shared" si="478"/>
        <v>394</v>
      </c>
      <c r="EB241" s="291">
        <f t="shared" si="478"/>
        <v>435</v>
      </c>
      <c r="EC241" s="294">
        <f t="shared" si="478"/>
        <v>829</v>
      </c>
      <c r="ED241" s="293">
        <f t="shared" si="478"/>
        <v>3182</v>
      </c>
      <c r="EE241" s="291">
        <f t="shared" si="478"/>
        <v>1940</v>
      </c>
      <c r="EF241" s="294">
        <f t="shared" si="478"/>
        <v>5122</v>
      </c>
      <c r="EG241" s="293">
        <f t="shared" si="478"/>
        <v>1980</v>
      </c>
      <c r="EH241" s="291">
        <f t="shared" si="478"/>
        <v>1476</v>
      </c>
      <c r="EI241" s="294">
        <f t="shared" si="478"/>
        <v>3456</v>
      </c>
      <c r="EJ241" s="293">
        <f t="shared" si="478"/>
        <v>1953</v>
      </c>
      <c r="EK241" s="291">
        <f t="shared" si="478"/>
        <v>1530</v>
      </c>
      <c r="EL241" s="294">
        <f t="shared" si="478"/>
        <v>3483</v>
      </c>
      <c r="EM241" s="293">
        <f t="shared" si="478"/>
        <v>21</v>
      </c>
      <c r="EN241" s="291">
        <f t="shared" si="478"/>
        <v>36</v>
      </c>
      <c r="EO241" s="296">
        <f t="shared" si="479"/>
        <v>57</v>
      </c>
      <c r="EQ241" s="290">
        <v>2</v>
      </c>
      <c r="ER241" s="291">
        <v>21</v>
      </c>
      <c r="ES241" s="294">
        <v>23</v>
      </c>
      <c r="ET241" s="293">
        <v>2</v>
      </c>
      <c r="EU241" s="291">
        <v>56</v>
      </c>
      <c r="EV241" s="294">
        <v>58</v>
      </c>
      <c r="EW241" s="293">
        <f t="shared" ref="EW241:EW268" si="489">EQ241+ET241</f>
        <v>4</v>
      </c>
      <c r="EX241" s="291">
        <f t="shared" si="480"/>
        <v>77</v>
      </c>
      <c r="EY241" s="296">
        <f t="shared" si="480"/>
        <v>81</v>
      </c>
      <c r="EZ241" s="295">
        <v>888</v>
      </c>
      <c r="FA241" s="291">
        <v>450</v>
      </c>
      <c r="FB241" s="292">
        <v>1338</v>
      </c>
      <c r="FC241" s="290">
        <v>364</v>
      </c>
      <c r="FD241" s="291">
        <v>114</v>
      </c>
      <c r="FE241" s="294">
        <v>478</v>
      </c>
      <c r="FF241" s="293">
        <v>123</v>
      </c>
      <c r="FG241" s="291">
        <v>68</v>
      </c>
      <c r="FH241" s="294">
        <v>191</v>
      </c>
      <c r="FI241" s="293">
        <f t="shared" ref="FI241:FI268" si="490">FC241+FF241</f>
        <v>487</v>
      </c>
      <c r="FJ241" s="291">
        <f t="shared" si="481"/>
        <v>182</v>
      </c>
      <c r="FK241" s="296">
        <f t="shared" si="481"/>
        <v>669</v>
      </c>
      <c r="FM241" s="155"/>
      <c r="FN241" s="155"/>
      <c r="FO241" s="155"/>
    </row>
    <row r="242" spans="1:171" ht="16.5" customHeight="1" x14ac:dyDescent="0.2">
      <c r="A242" s="230"/>
      <c r="B242" s="297" t="s">
        <v>73</v>
      </c>
      <c r="C242" s="298" t="s">
        <v>55</v>
      </c>
      <c r="D242" s="299" t="s">
        <v>58</v>
      </c>
      <c r="E242" s="300">
        <f>E241+E240</f>
        <v>3</v>
      </c>
      <c r="F242" s="301">
        <f>F241+F240</f>
        <v>30</v>
      </c>
      <c r="G242" s="301">
        <f>SUBTOTAL(9,E242:F242)</f>
        <v>33</v>
      </c>
      <c r="H242" s="302">
        <f>H241+H240</f>
        <v>41</v>
      </c>
      <c r="I242" s="303">
        <f>I241+I240</f>
        <v>11</v>
      </c>
      <c r="J242" s="301">
        <f>J241+J240</f>
        <v>5</v>
      </c>
      <c r="K242" s="301">
        <f>SUBTOTAL(9,I242:J242)</f>
        <v>16</v>
      </c>
      <c r="L242" s="304">
        <f>K242+H242+E242</f>
        <v>60</v>
      </c>
      <c r="M242" s="305"/>
      <c r="N242" s="300">
        <f>N241+N240</f>
        <v>16</v>
      </c>
      <c r="O242" s="301">
        <f>O241+O240</f>
        <v>33</v>
      </c>
      <c r="P242" s="301">
        <f>SUBTOTAL(9,N242:O242)</f>
        <v>49</v>
      </c>
      <c r="Q242" s="302">
        <f>Q241+Q240</f>
        <v>634</v>
      </c>
      <c r="R242" s="303">
        <f>R241+R240</f>
        <v>167</v>
      </c>
      <c r="S242" s="301">
        <f>S241+S240</f>
        <v>78</v>
      </c>
      <c r="T242" s="301">
        <f>SUBTOTAL(9,R242:S242)</f>
        <v>245</v>
      </c>
      <c r="U242" s="304">
        <f>T242+Q242+N242</f>
        <v>895</v>
      </c>
      <c r="W242" s="306">
        <f t="shared" ref="W242:AE242" si="491">W241+W240</f>
        <v>0</v>
      </c>
      <c r="X242" s="307">
        <f t="shared" si="491"/>
        <v>0</v>
      </c>
      <c r="Y242" s="308">
        <f t="shared" si="491"/>
        <v>0</v>
      </c>
      <c r="Z242" s="309">
        <f t="shared" si="491"/>
        <v>0</v>
      </c>
      <c r="AA242" s="307">
        <f t="shared" si="491"/>
        <v>0</v>
      </c>
      <c r="AB242" s="308">
        <f t="shared" si="491"/>
        <v>0</v>
      </c>
      <c r="AC242" s="309">
        <f t="shared" si="491"/>
        <v>0</v>
      </c>
      <c r="AD242" s="307">
        <f t="shared" si="491"/>
        <v>0</v>
      </c>
      <c r="AE242" s="308">
        <f t="shared" si="491"/>
        <v>0</v>
      </c>
      <c r="AF242" s="309">
        <f t="shared" si="482"/>
        <v>0</v>
      </c>
      <c r="AG242" s="307">
        <f t="shared" si="482"/>
        <v>0</v>
      </c>
      <c r="AH242" s="310">
        <f t="shared" si="482"/>
        <v>0</v>
      </c>
      <c r="AJ242" s="306">
        <f t="shared" ref="AJ242:AR242" si="492">AJ241+AJ240</f>
        <v>0</v>
      </c>
      <c r="AK242" s="307">
        <f t="shared" si="492"/>
        <v>0</v>
      </c>
      <c r="AL242" s="308">
        <f t="shared" si="492"/>
        <v>0</v>
      </c>
      <c r="AM242" s="309">
        <f t="shared" si="492"/>
        <v>0</v>
      </c>
      <c r="AN242" s="307">
        <f t="shared" si="492"/>
        <v>0</v>
      </c>
      <c r="AO242" s="308">
        <f t="shared" si="492"/>
        <v>0</v>
      </c>
      <c r="AP242" s="309">
        <f t="shared" si="492"/>
        <v>0</v>
      </c>
      <c r="AQ242" s="307">
        <f t="shared" si="492"/>
        <v>0</v>
      </c>
      <c r="AR242" s="308">
        <f t="shared" si="492"/>
        <v>0</v>
      </c>
      <c r="AS242" s="309">
        <f t="shared" si="483"/>
        <v>0</v>
      </c>
      <c r="AT242" s="307">
        <f t="shared" si="483"/>
        <v>0</v>
      </c>
      <c r="AU242" s="310">
        <f t="shared" si="483"/>
        <v>0</v>
      </c>
      <c r="AW242" s="306">
        <f t="shared" ref="AW242:BB242" si="493">AW241+AW240</f>
        <v>205</v>
      </c>
      <c r="AX242" s="307">
        <f t="shared" si="493"/>
        <v>158</v>
      </c>
      <c r="AY242" s="311">
        <f t="shared" si="493"/>
        <v>363</v>
      </c>
      <c r="AZ242" s="309">
        <f t="shared" si="493"/>
        <v>573</v>
      </c>
      <c r="BA242" s="307">
        <f t="shared" si="493"/>
        <v>509</v>
      </c>
      <c r="BB242" s="308">
        <f t="shared" si="493"/>
        <v>1082</v>
      </c>
      <c r="BC242" s="309">
        <f t="shared" si="484"/>
        <v>778</v>
      </c>
      <c r="BD242" s="307">
        <f t="shared" si="484"/>
        <v>667</v>
      </c>
      <c r="BE242" s="310">
        <f t="shared" si="484"/>
        <v>1445</v>
      </c>
      <c r="BG242" s="306">
        <f t="shared" si="485"/>
        <v>18444</v>
      </c>
      <c r="BH242" s="307">
        <f t="shared" si="485"/>
        <v>17174</v>
      </c>
      <c r="BI242" s="311">
        <f t="shared" si="485"/>
        <v>35618</v>
      </c>
      <c r="BJ242" s="309">
        <f t="shared" ref="BJ242:CJ242" si="494">BJ241+BJ240</f>
        <v>2533</v>
      </c>
      <c r="BK242" s="307">
        <f t="shared" si="494"/>
        <v>2252</v>
      </c>
      <c r="BL242" s="308">
        <f t="shared" si="494"/>
        <v>4785</v>
      </c>
      <c r="BM242" s="309">
        <f t="shared" si="494"/>
        <v>2075</v>
      </c>
      <c r="BN242" s="307">
        <f t="shared" si="494"/>
        <v>1914</v>
      </c>
      <c r="BO242" s="308">
        <f t="shared" si="494"/>
        <v>3989</v>
      </c>
      <c r="BP242" s="309">
        <f t="shared" si="494"/>
        <v>2184</v>
      </c>
      <c r="BQ242" s="307">
        <f t="shared" si="494"/>
        <v>2152</v>
      </c>
      <c r="BR242" s="308">
        <f t="shared" si="494"/>
        <v>4336</v>
      </c>
      <c r="BS242" s="309">
        <f t="shared" si="494"/>
        <v>2205</v>
      </c>
      <c r="BT242" s="307">
        <f t="shared" si="494"/>
        <v>2125</v>
      </c>
      <c r="BU242" s="308">
        <f t="shared" si="494"/>
        <v>4330</v>
      </c>
      <c r="BV242" s="309">
        <f t="shared" si="494"/>
        <v>2317</v>
      </c>
      <c r="BW242" s="307">
        <f t="shared" si="494"/>
        <v>2184</v>
      </c>
      <c r="BX242" s="308">
        <f t="shared" si="494"/>
        <v>4501</v>
      </c>
      <c r="BY242" s="309">
        <f t="shared" si="494"/>
        <v>2381</v>
      </c>
      <c r="BZ242" s="307">
        <f t="shared" si="494"/>
        <v>2317</v>
      </c>
      <c r="CA242" s="308">
        <f t="shared" si="494"/>
        <v>4698</v>
      </c>
      <c r="CB242" s="309">
        <f t="shared" si="494"/>
        <v>2389</v>
      </c>
      <c r="CC242" s="307">
        <f t="shared" si="494"/>
        <v>2173</v>
      </c>
      <c r="CD242" s="308">
        <f t="shared" si="494"/>
        <v>4562</v>
      </c>
      <c r="CE242" s="309">
        <f t="shared" si="494"/>
        <v>2310</v>
      </c>
      <c r="CF242" s="307">
        <f t="shared" si="494"/>
        <v>2029</v>
      </c>
      <c r="CG242" s="308">
        <f t="shared" si="494"/>
        <v>4339</v>
      </c>
      <c r="CH242" s="309">
        <f t="shared" si="494"/>
        <v>50</v>
      </c>
      <c r="CI242" s="307">
        <f t="shared" si="494"/>
        <v>28</v>
      </c>
      <c r="CJ242" s="310">
        <f t="shared" si="494"/>
        <v>78</v>
      </c>
      <c r="CL242" s="306">
        <f t="shared" si="486"/>
        <v>6675</v>
      </c>
      <c r="CM242" s="307">
        <f t="shared" si="476"/>
        <v>4420</v>
      </c>
      <c r="CN242" s="308">
        <f t="shared" si="476"/>
        <v>11095</v>
      </c>
      <c r="CO242" s="309">
        <f t="shared" ref="CO242:DC242" si="495">CO241+CO240</f>
        <v>288</v>
      </c>
      <c r="CP242" s="307">
        <f t="shared" si="495"/>
        <v>279</v>
      </c>
      <c r="CQ242" s="308">
        <f t="shared" si="495"/>
        <v>567</v>
      </c>
      <c r="CR242" s="309">
        <f t="shared" si="495"/>
        <v>2778</v>
      </c>
      <c r="CS242" s="307">
        <f t="shared" si="495"/>
        <v>1600</v>
      </c>
      <c r="CT242" s="308">
        <f t="shared" si="495"/>
        <v>4378</v>
      </c>
      <c r="CU242" s="309">
        <f t="shared" si="495"/>
        <v>1811</v>
      </c>
      <c r="CV242" s="307">
        <f t="shared" si="495"/>
        <v>1239</v>
      </c>
      <c r="CW242" s="308">
        <f t="shared" si="495"/>
        <v>3050</v>
      </c>
      <c r="CX242" s="309">
        <f t="shared" si="495"/>
        <v>1798</v>
      </c>
      <c r="CY242" s="307">
        <f t="shared" si="495"/>
        <v>1302</v>
      </c>
      <c r="CZ242" s="308">
        <f t="shared" si="495"/>
        <v>3100</v>
      </c>
      <c r="DA242" s="309">
        <f t="shared" si="495"/>
        <v>0</v>
      </c>
      <c r="DB242" s="307">
        <f t="shared" si="495"/>
        <v>0</v>
      </c>
      <c r="DC242" s="310">
        <f t="shared" si="495"/>
        <v>0</v>
      </c>
      <c r="DE242" s="306">
        <f t="shared" si="487"/>
        <v>1021</v>
      </c>
      <c r="DF242" s="307">
        <f t="shared" si="477"/>
        <v>1109</v>
      </c>
      <c r="DG242" s="308">
        <f t="shared" si="477"/>
        <v>2130</v>
      </c>
      <c r="DH242" s="309">
        <f t="shared" ref="DH242:DV242" si="496">DH241+DH240</f>
        <v>106</v>
      </c>
      <c r="DI242" s="307">
        <f t="shared" si="496"/>
        <v>156</v>
      </c>
      <c r="DJ242" s="308">
        <f t="shared" si="496"/>
        <v>262</v>
      </c>
      <c r="DK242" s="309">
        <f t="shared" si="496"/>
        <v>458</v>
      </c>
      <c r="DL242" s="307">
        <f t="shared" si="496"/>
        <v>369</v>
      </c>
      <c r="DM242" s="308">
        <f t="shared" si="496"/>
        <v>827</v>
      </c>
      <c r="DN242" s="309">
        <f t="shared" si="496"/>
        <v>219</v>
      </c>
      <c r="DO242" s="307">
        <f t="shared" si="496"/>
        <v>273</v>
      </c>
      <c r="DP242" s="308">
        <f t="shared" si="496"/>
        <v>492</v>
      </c>
      <c r="DQ242" s="309">
        <f t="shared" si="496"/>
        <v>217</v>
      </c>
      <c r="DR242" s="307">
        <f t="shared" si="496"/>
        <v>275</v>
      </c>
      <c r="DS242" s="308">
        <f t="shared" si="496"/>
        <v>492</v>
      </c>
      <c r="DT242" s="309">
        <f t="shared" si="496"/>
        <v>21</v>
      </c>
      <c r="DU242" s="307">
        <f t="shared" si="496"/>
        <v>36</v>
      </c>
      <c r="DV242" s="310">
        <f t="shared" si="496"/>
        <v>57</v>
      </c>
      <c r="DX242" s="306">
        <f t="shared" si="488"/>
        <v>7696</v>
      </c>
      <c r="DY242" s="307">
        <f t="shared" si="478"/>
        <v>5529</v>
      </c>
      <c r="DZ242" s="308">
        <f t="shared" si="478"/>
        <v>13225</v>
      </c>
      <c r="EA242" s="309">
        <f t="shared" si="478"/>
        <v>394</v>
      </c>
      <c r="EB242" s="307">
        <f t="shared" si="478"/>
        <v>435</v>
      </c>
      <c r="EC242" s="308">
        <f t="shared" si="478"/>
        <v>829</v>
      </c>
      <c r="ED242" s="309">
        <f t="shared" si="478"/>
        <v>3236</v>
      </c>
      <c r="EE242" s="307">
        <f t="shared" si="478"/>
        <v>1969</v>
      </c>
      <c r="EF242" s="308">
        <f t="shared" si="478"/>
        <v>5205</v>
      </c>
      <c r="EG242" s="309">
        <f t="shared" si="478"/>
        <v>2030</v>
      </c>
      <c r="EH242" s="307">
        <f t="shared" si="478"/>
        <v>1512</v>
      </c>
      <c r="EI242" s="308">
        <f t="shared" si="478"/>
        <v>3542</v>
      </c>
      <c r="EJ242" s="309">
        <f t="shared" si="478"/>
        <v>2015</v>
      </c>
      <c r="EK242" s="307">
        <f t="shared" si="478"/>
        <v>1577</v>
      </c>
      <c r="EL242" s="308">
        <f t="shared" si="478"/>
        <v>3592</v>
      </c>
      <c r="EM242" s="309">
        <f t="shared" si="478"/>
        <v>21</v>
      </c>
      <c r="EN242" s="307">
        <f t="shared" si="478"/>
        <v>36</v>
      </c>
      <c r="EO242" s="310">
        <f t="shared" si="479"/>
        <v>57</v>
      </c>
      <c r="EQ242" s="306">
        <f t="shared" ref="EQ242:EV242" si="497">EQ241+EQ240</f>
        <v>2</v>
      </c>
      <c r="ER242" s="307">
        <f t="shared" si="497"/>
        <v>21</v>
      </c>
      <c r="ES242" s="308">
        <f t="shared" si="497"/>
        <v>23</v>
      </c>
      <c r="ET242" s="309">
        <f t="shared" si="497"/>
        <v>2</v>
      </c>
      <c r="EU242" s="307">
        <f t="shared" si="497"/>
        <v>56</v>
      </c>
      <c r="EV242" s="308">
        <f t="shared" si="497"/>
        <v>58</v>
      </c>
      <c r="EW242" s="309">
        <f t="shared" si="489"/>
        <v>4</v>
      </c>
      <c r="EX242" s="307">
        <f t="shared" si="480"/>
        <v>77</v>
      </c>
      <c r="EY242" s="310">
        <f t="shared" si="480"/>
        <v>81</v>
      </c>
      <c r="EZ242" s="309">
        <f t="shared" ref="EZ242:FH242" si="498">EZ241+EZ240</f>
        <v>908</v>
      </c>
      <c r="FA242" s="307">
        <f t="shared" si="498"/>
        <v>469</v>
      </c>
      <c r="FB242" s="311">
        <f t="shared" si="498"/>
        <v>1377</v>
      </c>
      <c r="FC242" s="306">
        <f t="shared" si="498"/>
        <v>373</v>
      </c>
      <c r="FD242" s="307">
        <f t="shared" si="498"/>
        <v>118</v>
      </c>
      <c r="FE242" s="308">
        <f t="shared" si="498"/>
        <v>491</v>
      </c>
      <c r="FF242" s="309">
        <f t="shared" si="498"/>
        <v>123</v>
      </c>
      <c r="FG242" s="307">
        <f t="shared" si="498"/>
        <v>68</v>
      </c>
      <c r="FH242" s="308">
        <f t="shared" si="498"/>
        <v>191</v>
      </c>
      <c r="FI242" s="309">
        <f t="shared" si="490"/>
        <v>496</v>
      </c>
      <c r="FJ242" s="307">
        <f t="shared" si="481"/>
        <v>186</v>
      </c>
      <c r="FK242" s="310">
        <f t="shared" si="481"/>
        <v>682</v>
      </c>
    </row>
    <row r="243" spans="1:171" ht="16.5" customHeight="1" x14ac:dyDescent="0.2">
      <c r="A243" s="230"/>
      <c r="B243" s="312" t="s">
        <v>73</v>
      </c>
      <c r="C243" s="313" t="s">
        <v>55</v>
      </c>
      <c r="D243" s="313" t="s">
        <v>59</v>
      </c>
      <c r="E243" s="314"/>
      <c r="F243" s="315">
        <v>48</v>
      </c>
      <c r="G243" s="316">
        <f>SUBTOTAL(9,E243:F243)</f>
        <v>48</v>
      </c>
      <c r="H243" s="317">
        <v>178</v>
      </c>
      <c r="I243" s="318">
        <v>0</v>
      </c>
      <c r="J243" s="315">
        <v>1</v>
      </c>
      <c r="K243" s="316">
        <f>SUBTOTAL(9,I243:J243)</f>
        <v>1</v>
      </c>
      <c r="L243" s="319">
        <f>E243+H243+K243</f>
        <v>179</v>
      </c>
      <c r="M243" s="305"/>
      <c r="N243" s="314"/>
      <c r="O243" s="315">
        <v>48</v>
      </c>
      <c r="P243" s="316">
        <f>SUBTOTAL(9,N243:O243)</f>
        <v>48</v>
      </c>
      <c r="Q243" s="445">
        <v>467</v>
      </c>
      <c r="R243" s="406">
        <v>0</v>
      </c>
      <c r="S243" s="407">
        <v>8</v>
      </c>
      <c r="T243" s="316">
        <f>SUBTOTAL(9,R243:S243)</f>
        <v>8</v>
      </c>
      <c r="U243" s="319">
        <f>N243+Q243+T243</f>
        <v>475</v>
      </c>
      <c r="W243" s="320"/>
      <c r="X243" s="321"/>
      <c r="Y243" s="322"/>
      <c r="Z243" s="323"/>
      <c r="AA243" s="321"/>
      <c r="AB243" s="324"/>
      <c r="AC243" s="325"/>
      <c r="AD243" s="321"/>
      <c r="AE243" s="322"/>
      <c r="AF243" s="323">
        <f t="shared" si="482"/>
        <v>0</v>
      </c>
      <c r="AG243" s="321">
        <f t="shared" si="482"/>
        <v>0</v>
      </c>
      <c r="AH243" s="326">
        <f t="shared" si="482"/>
        <v>0</v>
      </c>
      <c r="AJ243" s="320"/>
      <c r="AK243" s="321"/>
      <c r="AL243" s="322"/>
      <c r="AM243" s="323"/>
      <c r="AN243" s="321"/>
      <c r="AO243" s="324"/>
      <c r="AP243" s="325"/>
      <c r="AQ243" s="321"/>
      <c r="AR243" s="322"/>
      <c r="AS243" s="323">
        <f t="shared" si="483"/>
        <v>0</v>
      </c>
      <c r="AT243" s="321">
        <f t="shared" si="483"/>
        <v>0</v>
      </c>
      <c r="AU243" s="326">
        <f t="shared" si="483"/>
        <v>0</v>
      </c>
      <c r="AW243" s="320"/>
      <c r="AX243" s="321"/>
      <c r="AY243" s="322"/>
      <c r="AZ243" s="323">
        <v>355</v>
      </c>
      <c r="BA243" s="321">
        <v>316</v>
      </c>
      <c r="BB243" s="324">
        <v>671</v>
      </c>
      <c r="BC243" s="323">
        <f t="shared" si="484"/>
        <v>355</v>
      </c>
      <c r="BD243" s="321">
        <f t="shared" si="484"/>
        <v>316</v>
      </c>
      <c r="BE243" s="326">
        <f t="shared" si="484"/>
        <v>671</v>
      </c>
      <c r="BG243" s="320">
        <f t="shared" si="485"/>
        <v>6187</v>
      </c>
      <c r="BH243" s="321">
        <f t="shared" si="485"/>
        <v>5719</v>
      </c>
      <c r="BI243" s="322">
        <f t="shared" si="485"/>
        <v>11906</v>
      </c>
      <c r="BJ243" s="293">
        <v>847</v>
      </c>
      <c r="BK243" s="291">
        <v>778</v>
      </c>
      <c r="BL243" s="294">
        <v>1625</v>
      </c>
      <c r="BM243" s="295">
        <v>807</v>
      </c>
      <c r="BN243" s="291">
        <v>786</v>
      </c>
      <c r="BO243" s="292">
        <v>1593</v>
      </c>
      <c r="BP243" s="293">
        <v>834</v>
      </c>
      <c r="BQ243" s="291">
        <v>808</v>
      </c>
      <c r="BR243" s="294">
        <v>1642</v>
      </c>
      <c r="BS243" s="295">
        <v>855</v>
      </c>
      <c r="BT243" s="291">
        <v>814</v>
      </c>
      <c r="BU243" s="292">
        <v>1669</v>
      </c>
      <c r="BV243" s="293">
        <v>875</v>
      </c>
      <c r="BW243" s="291">
        <v>788</v>
      </c>
      <c r="BX243" s="294">
        <v>1663</v>
      </c>
      <c r="BY243" s="295">
        <v>617</v>
      </c>
      <c r="BZ243" s="291">
        <v>648</v>
      </c>
      <c r="CA243" s="292">
        <v>1265</v>
      </c>
      <c r="CB243" s="293">
        <v>686</v>
      </c>
      <c r="CC243" s="291">
        <v>560</v>
      </c>
      <c r="CD243" s="294">
        <v>1246</v>
      </c>
      <c r="CE243" s="295">
        <v>666</v>
      </c>
      <c r="CF243" s="291">
        <v>537</v>
      </c>
      <c r="CG243" s="292">
        <v>1203</v>
      </c>
      <c r="CH243" s="293">
        <v>0</v>
      </c>
      <c r="CI243" s="291">
        <v>0</v>
      </c>
      <c r="CJ243" s="296">
        <v>0</v>
      </c>
      <c r="CL243" s="320">
        <f t="shared" si="486"/>
        <v>0</v>
      </c>
      <c r="CM243" s="321">
        <f t="shared" si="476"/>
        <v>0</v>
      </c>
      <c r="CN243" s="324">
        <f t="shared" si="476"/>
        <v>0</v>
      </c>
      <c r="CO243" s="293">
        <v>0</v>
      </c>
      <c r="CP243" s="291">
        <v>0</v>
      </c>
      <c r="CQ243" s="294">
        <v>0</v>
      </c>
      <c r="CR243" s="293">
        <v>0</v>
      </c>
      <c r="CS243" s="291">
        <v>0</v>
      </c>
      <c r="CT243" s="294">
        <v>0</v>
      </c>
      <c r="CU243" s="295">
        <v>0</v>
      </c>
      <c r="CV243" s="291">
        <v>0</v>
      </c>
      <c r="CW243" s="292">
        <v>0</v>
      </c>
      <c r="CX243" s="293">
        <v>0</v>
      </c>
      <c r="CY243" s="291">
        <v>0</v>
      </c>
      <c r="CZ243" s="294">
        <v>0</v>
      </c>
      <c r="DA243" s="295">
        <v>0</v>
      </c>
      <c r="DB243" s="291">
        <v>0</v>
      </c>
      <c r="DC243" s="296">
        <v>0</v>
      </c>
      <c r="DE243" s="320">
        <f t="shared" si="487"/>
        <v>109</v>
      </c>
      <c r="DF243" s="321">
        <f t="shared" si="477"/>
        <v>48</v>
      </c>
      <c r="DG243" s="324">
        <f t="shared" si="477"/>
        <v>157</v>
      </c>
      <c r="DH243" s="293">
        <v>0</v>
      </c>
      <c r="DI243" s="291">
        <v>0</v>
      </c>
      <c r="DJ243" s="294">
        <v>0</v>
      </c>
      <c r="DK243" s="293">
        <v>74</v>
      </c>
      <c r="DL243" s="291">
        <v>32</v>
      </c>
      <c r="DM243" s="294">
        <v>106</v>
      </c>
      <c r="DN243" s="295">
        <v>26</v>
      </c>
      <c r="DO243" s="291">
        <v>8</v>
      </c>
      <c r="DP243" s="292">
        <v>34</v>
      </c>
      <c r="DQ243" s="293">
        <v>9</v>
      </c>
      <c r="DR243" s="291">
        <v>8</v>
      </c>
      <c r="DS243" s="294">
        <v>17</v>
      </c>
      <c r="DT243" s="295">
        <v>0</v>
      </c>
      <c r="DU243" s="291">
        <v>0</v>
      </c>
      <c r="DV243" s="296">
        <v>0</v>
      </c>
      <c r="DX243" s="320">
        <f t="shared" si="488"/>
        <v>109</v>
      </c>
      <c r="DY243" s="321">
        <f t="shared" si="478"/>
        <v>48</v>
      </c>
      <c r="DZ243" s="324">
        <f t="shared" si="478"/>
        <v>157</v>
      </c>
      <c r="EA243" s="323">
        <f t="shared" si="478"/>
        <v>0</v>
      </c>
      <c r="EB243" s="321">
        <f t="shared" si="478"/>
        <v>0</v>
      </c>
      <c r="EC243" s="324">
        <f t="shared" si="478"/>
        <v>0</v>
      </c>
      <c r="ED243" s="323">
        <f t="shared" si="478"/>
        <v>74</v>
      </c>
      <c r="EE243" s="321">
        <f t="shared" si="478"/>
        <v>32</v>
      </c>
      <c r="EF243" s="324">
        <f t="shared" si="478"/>
        <v>106</v>
      </c>
      <c r="EG243" s="323">
        <f t="shared" si="478"/>
        <v>26</v>
      </c>
      <c r="EH243" s="321">
        <f t="shared" si="478"/>
        <v>8</v>
      </c>
      <c r="EI243" s="324">
        <f t="shared" si="478"/>
        <v>34</v>
      </c>
      <c r="EJ243" s="323">
        <f t="shared" si="478"/>
        <v>9</v>
      </c>
      <c r="EK243" s="321">
        <f t="shared" si="478"/>
        <v>8</v>
      </c>
      <c r="EL243" s="324">
        <f t="shared" si="478"/>
        <v>17</v>
      </c>
      <c r="EM243" s="323">
        <f t="shared" si="478"/>
        <v>0</v>
      </c>
      <c r="EN243" s="321">
        <f t="shared" si="478"/>
        <v>0</v>
      </c>
      <c r="EO243" s="326">
        <f t="shared" si="479"/>
        <v>0</v>
      </c>
      <c r="EQ243" s="290">
        <v>0</v>
      </c>
      <c r="ER243" s="291">
        <v>0</v>
      </c>
      <c r="ES243" s="294">
        <v>0</v>
      </c>
      <c r="ET243" s="293">
        <v>2</v>
      </c>
      <c r="EU243" s="291">
        <v>6</v>
      </c>
      <c r="EV243" s="294">
        <v>8</v>
      </c>
      <c r="EW243" s="323">
        <f t="shared" si="489"/>
        <v>2</v>
      </c>
      <c r="EX243" s="321">
        <f t="shared" si="480"/>
        <v>6</v>
      </c>
      <c r="EY243" s="326">
        <f t="shared" si="480"/>
        <v>8</v>
      </c>
      <c r="EZ243" s="295">
        <v>451</v>
      </c>
      <c r="FA243" s="291">
        <v>157</v>
      </c>
      <c r="FB243" s="292">
        <v>608</v>
      </c>
      <c r="FC243" s="290"/>
      <c r="FD243" s="291"/>
      <c r="FE243" s="294"/>
      <c r="FF243" s="293">
        <v>3</v>
      </c>
      <c r="FG243" s="291">
        <v>2</v>
      </c>
      <c r="FH243" s="294">
        <v>5</v>
      </c>
      <c r="FI243" s="323">
        <f t="shared" si="490"/>
        <v>3</v>
      </c>
      <c r="FJ243" s="321">
        <f t="shared" si="481"/>
        <v>2</v>
      </c>
      <c r="FK243" s="326">
        <f t="shared" si="481"/>
        <v>5</v>
      </c>
    </row>
    <row r="244" spans="1:171" ht="16.5" customHeight="1" thickBot="1" x14ac:dyDescent="0.25">
      <c r="A244" s="230"/>
      <c r="B244" s="231" t="s">
        <v>73</v>
      </c>
      <c r="C244" s="327" t="s">
        <v>55</v>
      </c>
      <c r="D244" s="327" t="s">
        <v>14</v>
      </c>
      <c r="E244" s="234">
        <f>E243+E242</f>
        <v>3</v>
      </c>
      <c r="F244" s="235">
        <f>F243+F242</f>
        <v>78</v>
      </c>
      <c r="G244" s="236">
        <f>F244+E244</f>
        <v>81</v>
      </c>
      <c r="H244" s="328">
        <f>H243+H242</f>
        <v>219</v>
      </c>
      <c r="I244" s="238">
        <f>I243+I242</f>
        <v>11</v>
      </c>
      <c r="J244" s="235">
        <f>J243+J242</f>
        <v>6</v>
      </c>
      <c r="K244" s="239">
        <f>J244+I244</f>
        <v>17</v>
      </c>
      <c r="L244" s="240">
        <f>K244+H244+E244</f>
        <v>239</v>
      </c>
      <c r="M244" s="329"/>
      <c r="N244" s="234">
        <f>N243+N242</f>
        <v>16</v>
      </c>
      <c r="O244" s="235">
        <f>O243+O242</f>
        <v>81</v>
      </c>
      <c r="P244" s="236">
        <f>O244+N244</f>
        <v>97</v>
      </c>
      <c r="Q244" s="328">
        <f>Q243+Q242</f>
        <v>1101</v>
      </c>
      <c r="R244" s="238">
        <f>R243+R242</f>
        <v>167</v>
      </c>
      <c r="S244" s="235">
        <f>S243+S242</f>
        <v>86</v>
      </c>
      <c r="T244" s="239">
        <f>S244+R244</f>
        <v>253</v>
      </c>
      <c r="U244" s="240">
        <f>T244+Q244+N244</f>
        <v>1370</v>
      </c>
      <c r="V244" s="329"/>
      <c r="W244" s="330">
        <f t="shared" ref="W244:AE244" si="499">W243+W242</f>
        <v>0</v>
      </c>
      <c r="X244" s="331">
        <f t="shared" si="499"/>
        <v>0</v>
      </c>
      <c r="Y244" s="332">
        <f t="shared" si="499"/>
        <v>0</v>
      </c>
      <c r="Z244" s="333">
        <f t="shared" si="499"/>
        <v>0</v>
      </c>
      <c r="AA244" s="331">
        <f t="shared" si="499"/>
        <v>0</v>
      </c>
      <c r="AB244" s="332">
        <f t="shared" si="499"/>
        <v>0</v>
      </c>
      <c r="AC244" s="333">
        <f t="shared" si="499"/>
        <v>0</v>
      </c>
      <c r="AD244" s="331">
        <f t="shared" si="499"/>
        <v>0</v>
      </c>
      <c r="AE244" s="332">
        <f t="shared" si="499"/>
        <v>0</v>
      </c>
      <c r="AF244" s="333">
        <f t="shared" si="482"/>
        <v>0</v>
      </c>
      <c r="AG244" s="331">
        <f t="shared" si="482"/>
        <v>0</v>
      </c>
      <c r="AH244" s="334">
        <f t="shared" si="482"/>
        <v>0</v>
      </c>
      <c r="AI244" s="329"/>
      <c r="AJ244" s="330">
        <f t="shared" ref="AJ244:AR244" si="500">AJ243+AJ242</f>
        <v>0</v>
      </c>
      <c r="AK244" s="331">
        <f t="shared" si="500"/>
        <v>0</v>
      </c>
      <c r="AL244" s="332">
        <f t="shared" si="500"/>
        <v>0</v>
      </c>
      <c r="AM244" s="333">
        <f t="shared" si="500"/>
        <v>0</v>
      </c>
      <c r="AN244" s="331">
        <f t="shared" si="500"/>
        <v>0</v>
      </c>
      <c r="AO244" s="332">
        <f t="shared" si="500"/>
        <v>0</v>
      </c>
      <c r="AP244" s="333">
        <f t="shared" si="500"/>
        <v>0</v>
      </c>
      <c r="AQ244" s="331">
        <f t="shared" si="500"/>
        <v>0</v>
      </c>
      <c r="AR244" s="332">
        <f t="shared" si="500"/>
        <v>0</v>
      </c>
      <c r="AS244" s="333">
        <f t="shared" si="483"/>
        <v>0</v>
      </c>
      <c r="AT244" s="331">
        <f t="shared" si="483"/>
        <v>0</v>
      </c>
      <c r="AU244" s="334">
        <f t="shared" si="483"/>
        <v>0</v>
      </c>
      <c r="AV244" s="329"/>
      <c r="AW244" s="330">
        <f t="shared" ref="AW244:BB244" si="501">AW243+AW242</f>
        <v>205</v>
      </c>
      <c r="AX244" s="331">
        <f t="shared" si="501"/>
        <v>158</v>
      </c>
      <c r="AY244" s="332">
        <f t="shared" si="501"/>
        <v>363</v>
      </c>
      <c r="AZ244" s="333">
        <f t="shared" si="501"/>
        <v>928</v>
      </c>
      <c r="BA244" s="331">
        <f t="shared" si="501"/>
        <v>825</v>
      </c>
      <c r="BB244" s="332">
        <f t="shared" si="501"/>
        <v>1753</v>
      </c>
      <c r="BC244" s="333">
        <f t="shared" si="484"/>
        <v>1133</v>
      </c>
      <c r="BD244" s="331">
        <f t="shared" si="484"/>
        <v>983</v>
      </c>
      <c r="BE244" s="334">
        <f t="shared" si="484"/>
        <v>2116</v>
      </c>
      <c r="BF244" s="329"/>
      <c r="BG244" s="330">
        <f t="shared" si="485"/>
        <v>24631</v>
      </c>
      <c r="BH244" s="331">
        <f t="shared" si="485"/>
        <v>22893</v>
      </c>
      <c r="BI244" s="332">
        <f t="shared" si="485"/>
        <v>47524</v>
      </c>
      <c r="BJ244" s="333">
        <f t="shared" ref="BJ244:CJ244" si="502">BJ243+BJ242</f>
        <v>3380</v>
      </c>
      <c r="BK244" s="331">
        <f t="shared" si="502"/>
        <v>3030</v>
      </c>
      <c r="BL244" s="332">
        <f t="shared" si="502"/>
        <v>6410</v>
      </c>
      <c r="BM244" s="333">
        <f t="shared" si="502"/>
        <v>2882</v>
      </c>
      <c r="BN244" s="331">
        <f t="shared" si="502"/>
        <v>2700</v>
      </c>
      <c r="BO244" s="332">
        <f t="shared" si="502"/>
        <v>5582</v>
      </c>
      <c r="BP244" s="333">
        <f t="shared" si="502"/>
        <v>3018</v>
      </c>
      <c r="BQ244" s="331">
        <f t="shared" si="502"/>
        <v>2960</v>
      </c>
      <c r="BR244" s="332">
        <f t="shared" si="502"/>
        <v>5978</v>
      </c>
      <c r="BS244" s="333">
        <f t="shared" si="502"/>
        <v>3060</v>
      </c>
      <c r="BT244" s="331">
        <f t="shared" si="502"/>
        <v>2939</v>
      </c>
      <c r="BU244" s="332">
        <f t="shared" si="502"/>
        <v>5999</v>
      </c>
      <c r="BV244" s="333">
        <f t="shared" si="502"/>
        <v>3192</v>
      </c>
      <c r="BW244" s="331">
        <f t="shared" si="502"/>
        <v>2972</v>
      </c>
      <c r="BX244" s="332">
        <f t="shared" si="502"/>
        <v>6164</v>
      </c>
      <c r="BY244" s="333">
        <f t="shared" si="502"/>
        <v>2998</v>
      </c>
      <c r="BZ244" s="331">
        <f t="shared" si="502"/>
        <v>2965</v>
      </c>
      <c r="CA244" s="332">
        <f t="shared" si="502"/>
        <v>5963</v>
      </c>
      <c r="CB244" s="333">
        <f t="shared" si="502"/>
        <v>3075</v>
      </c>
      <c r="CC244" s="331">
        <f t="shared" si="502"/>
        <v>2733</v>
      </c>
      <c r="CD244" s="332">
        <f t="shared" si="502"/>
        <v>5808</v>
      </c>
      <c r="CE244" s="333">
        <f t="shared" si="502"/>
        <v>2976</v>
      </c>
      <c r="CF244" s="331">
        <f t="shared" si="502"/>
        <v>2566</v>
      </c>
      <c r="CG244" s="332">
        <f t="shared" si="502"/>
        <v>5542</v>
      </c>
      <c r="CH244" s="333">
        <f t="shared" si="502"/>
        <v>50</v>
      </c>
      <c r="CI244" s="331">
        <f t="shared" si="502"/>
        <v>28</v>
      </c>
      <c r="CJ244" s="334">
        <f t="shared" si="502"/>
        <v>78</v>
      </c>
      <c r="CK244" s="329"/>
      <c r="CL244" s="330">
        <f t="shared" si="486"/>
        <v>6675</v>
      </c>
      <c r="CM244" s="331">
        <f t="shared" si="476"/>
        <v>4420</v>
      </c>
      <c r="CN244" s="336">
        <f t="shared" si="476"/>
        <v>11095</v>
      </c>
      <c r="CO244" s="333">
        <f t="shared" ref="CO244:DC244" si="503">CO243+CO242</f>
        <v>288</v>
      </c>
      <c r="CP244" s="331">
        <f t="shared" si="503"/>
        <v>279</v>
      </c>
      <c r="CQ244" s="332">
        <f t="shared" si="503"/>
        <v>567</v>
      </c>
      <c r="CR244" s="333">
        <f t="shared" si="503"/>
        <v>2778</v>
      </c>
      <c r="CS244" s="331">
        <f t="shared" si="503"/>
        <v>1600</v>
      </c>
      <c r="CT244" s="332">
        <f t="shared" si="503"/>
        <v>4378</v>
      </c>
      <c r="CU244" s="333">
        <f t="shared" si="503"/>
        <v>1811</v>
      </c>
      <c r="CV244" s="331">
        <f t="shared" si="503"/>
        <v>1239</v>
      </c>
      <c r="CW244" s="332">
        <f t="shared" si="503"/>
        <v>3050</v>
      </c>
      <c r="CX244" s="333">
        <f t="shared" si="503"/>
        <v>1798</v>
      </c>
      <c r="CY244" s="331">
        <f t="shared" si="503"/>
        <v>1302</v>
      </c>
      <c r="CZ244" s="332">
        <f t="shared" si="503"/>
        <v>3100</v>
      </c>
      <c r="DA244" s="333">
        <f t="shared" si="503"/>
        <v>0</v>
      </c>
      <c r="DB244" s="331">
        <f t="shared" si="503"/>
        <v>0</v>
      </c>
      <c r="DC244" s="334">
        <f t="shared" si="503"/>
        <v>0</v>
      </c>
      <c r="DD244" s="329"/>
      <c r="DE244" s="330">
        <f t="shared" si="487"/>
        <v>0</v>
      </c>
      <c r="DF244" s="331">
        <f t="shared" si="477"/>
        <v>0</v>
      </c>
      <c r="DG244" s="336">
        <f t="shared" si="477"/>
        <v>0</v>
      </c>
      <c r="DH244" s="333"/>
      <c r="DI244" s="331"/>
      <c r="DJ244" s="332"/>
      <c r="DK244" s="333"/>
      <c r="DL244" s="331"/>
      <c r="DM244" s="332"/>
      <c r="DN244" s="333"/>
      <c r="DO244" s="331"/>
      <c r="DP244" s="332"/>
      <c r="DQ244" s="333"/>
      <c r="DR244" s="331"/>
      <c r="DS244" s="332"/>
      <c r="DT244" s="333"/>
      <c r="DU244" s="331"/>
      <c r="DV244" s="334"/>
      <c r="DW244" s="329"/>
      <c r="DX244" s="330">
        <f t="shared" si="488"/>
        <v>6675</v>
      </c>
      <c r="DY244" s="331">
        <f t="shared" si="478"/>
        <v>4420</v>
      </c>
      <c r="DZ244" s="336">
        <f t="shared" si="478"/>
        <v>11095</v>
      </c>
      <c r="EA244" s="333">
        <f t="shared" si="478"/>
        <v>288</v>
      </c>
      <c r="EB244" s="331">
        <f t="shared" si="478"/>
        <v>279</v>
      </c>
      <c r="EC244" s="336">
        <f t="shared" si="478"/>
        <v>567</v>
      </c>
      <c r="ED244" s="333">
        <f t="shared" si="478"/>
        <v>2778</v>
      </c>
      <c r="EE244" s="331">
        <f t="shared" si="478"/>
        <v>1600</v>
      </c>
      <c r="EF244" s="336">
        <f t="shared" si="478"/>
        <v>4378</v>
      </c>
      <c r="EG244" s="333">
        <f t="shared" si="478"/>
        <v>1811</v>
      </c>
      <c r="EH244" s="331">
        <f t="shared" si="478"/>
        <v>1239</v>
      </c>
      <c r="EI244" s="336">
        <f t="shared" si="478"/>
        <v>3050</v>
      </c>
      <c r="EJ244" s="333">
        <f t="shared" si="478"/>
        <v>1798</v>
      </c>
      <c r="EK244" s="331">
        <f t="shared" si="478"/>
        <v>1302</v>
      </c>
      <c r="EL244" s="336">
        <f t="shared" si="478"/>
        <v>3100</v>
      </c>
      <c r="EM244" s="333">
        <f t="shared" si="478"/>
        <v>0</v>
      </c>
      <c r="EN244" s="331">
        <f t="shared" si="478"/>
        <v>0</v>
      </c>
      <c r="EO244" s="334">
        <f t="shared" si="479"/>
        <v>0</v>
      </c>
      <c r="EP244" s="329"/>
      <c r="EQ244" s="330">
        <v>2</v>
      </c>
      <c r="ER244" s="331">
        <v>21</v>
      </c>
      <c r="ES244" s="332">
        <v>23</v>
      </c>
      <c r="ET244" s="333">
        <v>4</v>
      </c>
      <c r="EU244" s="331">
        <v>62</v>
      </c>
      <c r="EV244" s="332">
        <v>66</v>
      </c>
      <c r="EW244" s="333">
        <f t="shared" si="489"/>
        <v>6</v>
      </c>
      <c r="EX244" s="331">
        <f t="shared" si="480"/>
        <v>83</v>
      </c>
      <c r="EY244" s="334">
        <f t="shared" si="480"/>
        <v>89</v>
      </c>
      <c r="EZ244" s="333">
        <f t="shared" ref="EZ244:FH244" si="504">EZ243+EZ242</f>
        <v>1359</v>
      </c>
      <c r="FA244" s="331">
        <f t="shared" si="504"/>
        <v>626</v>
      </c>
      <c r="FB244" s="332">
        <f t="shared" si="504"/>
        <v>1985</v>
      </c>
      <c r="FC244" s="330">
        <f t="shared" si="504"/>
        <v>373</v>
      </c>
      <c r="FD244" s="331">
        <f t="shared" si="504"/>
        <v>118</v>
      </c>
      <c r="FE244" s="332">
        <f t="shared" si="504"/>
        <v>491</v>
      </c>
      <c r="FF244" s="333">
        <f t="shared" si="504"/>
        <v>126</v>
      </c>
      <c r="FG244" s="331">
        <f t="shared" si="504"/>
        <v>70</v>
      </c>
      <c r="FH244" s="332">
        <f t="shared" si="504"/>
        <v>196</v>
      </c>
      <c r="FI244" s="333">
        <f t="shared" si="490"/>
        <v>499</v>
      </c>
      <c r="FJ244" s="331">
        <f t="shared" si="481"/>
        <v>188</v>
      </c>
      <c r="FK244" s="334">
        <f t="shared" si="481"/>
        <v>687</v>
      </c>
    </row>
    <row r="245" spans="1:171" ht="16.5" customHeight="1" x14ac:dyDescent="0.2">
      <c r="A245" s="230"/>
      <c r="B245" s="265" t="s">
        <v>73</v>
      </c>
      <c r="C245" s="266" t="s">
        <v>60</v>
      </c>
      <c r="D245" s="337" t="s">
        <v>58</v>
      </c>
      <c r="E245" s="268">
        <v>1</v>
      </c>
      <c r="F245" s="269">
        <v>9</v>
      </c>
      <c r="G245" s="338">
        <f>SUBTOTAL(9,E245:F245)</f>
        <v>10</v>
      </c>
      <c r="H245" s="271">
        <v>11</v>
      </c>
      <c r="I245" s="272">
        <v>3</v>
      </c>
      <c r="J245" s="269">
        <v>4</v>
      </c>
      <c r="K245" s="338">
        <f>SUBTOTAL(9,I245:J245)</f>
        <v>7</v>
      </c>
      <c r="L245" s="339">
        <f>E245+H245+K245</f>
        <v>19</v>
      </c>
      <c r="M245" s="305"/>
      <c r="N245" s="268">
        <v>5</v>
      </c>
      <c r="O245" s="269">
        <v>9</v>
      </c>
      <c r="P245" s="338">
        <f>SUBTOTAL(9,N245:O245)</f>
        <v>14</v>
      </c>
      <c r="Q245" s="443">
        <v>142</v>
      </c>
      <c r="R245" s="400">
        <v>45</v>
      </c>
      <c r="S245" s="401">
        <v>42</v>
      </c>
      <c r="T245" s="338">
        <f>SUBTOTAL(9,R245:S245)</f>
        <v>87</v>
      </c>
      <c r="U245" s="339">
        <f>N245+Q245+T245</f>
        <v>234</v>
      </c>
      <c r="W245" s="340"/>
      <c r="X245" s="341"/>
      <c r="Y245" s="342"/>
      <c r="Z245" s="343"/>
      <c r="AA245" s="341"/>
      <c r="AB245" s="344"/>
      <c r="AC245" s="345"/>
      <c r="AD245" s="341"/>
      <c r="AE245" s="342"/>
      <c r="AF245" s="343">
        <f t="shared" si="482"/>
        <v>0</v>
      </c>
      <c r="AG245" s="341">
        <f t="shared" si="482"/>
        <v>0</v>
      </c>
      <c r="AH245" s="346">
        <f t="shared" si="482"/>
        <v>0</v>
      </c>
      <c r="AJ245" s="340"/>
      <c r="AK245" s="341"/>
      <c r="AL245" s="342"/>
      <c r="AM245" s="343"/>
      <c r="AN245" s="341"/>
      <c r="AO245" s="344"/>
      <c r="AP245" s="345"/>
      <c r="AQ245" s="341"/>
      <c r="AR245" s="342"/>
      <c r="AS245" s="343">
        <f t="shared" si="483"/>
        <v>0</v>
      </c>
      <c r="AT245" s="341">
        <f t="shared" si="483"/>
        <v>0</v>
      </c>
      <c r="AU245" s="346">
        <f t="shared" si="483"/>
        <v>0</v>
      </c>
      <c r="AW245" s="340">
        <v>40</v>
      </c>
      <c r="AX245" s="341">
        <v>30</v>
      </c>
      <c r="AY245" s="342">
        <v>70</v>
      </c>
      <c r="AZ245" s="343">
        <v>94</v>
      </c>
      <c r="BA245" s="341">
        <v>66</v>
      </c>
      <c r="BB245" s="344">
        <v>160</v>
      </c>
      <c r="BC245" s="343">
        <f t="shared" si="484"/>
        <v>134</v>
      </c>
      <c r="BD245" s="341">
        <f t="shared" si="484"/>
        <v>96</v>
      </c>
      <c r="BE245" s="346">
        <f t="shared" si="484"/>
        <v>230</v>
      </c>
      <c r="BG245" s="340">
        <f t="shared" si="485"/>
        <v>2070</v>
      </c>
      <c r="BH245" s="341">
        <f t="shared" si="485"/>
        <v>1806</v>
      </c>
      <c r="BI245" s="342">
        <f t="shared" si="485"/>
        <v>3876</v>
      </c>
      <c r="BJ245" s="293">
        <v>270</v>
      </c>
      <c r="BK245" s="291">
        <v>230</v>
      </c>
      <c r="BL245" s="294">
        <v>500</v>
      </c>
      <c r="BM245" s="295">
        <v>214</v>
      </c>
      <c r="BN245" s="291">
        <v>212</v>
      </c>
      <c r="BO245" s="292">
        <v>426</v>
      </c>
      <c r="BP245" s="293">
        <v>218</v>
      </c>
      <c r="BQ245" s="291">
        <v>208</v>
      </c>
      <c r="BR245" s="294">
        <v>426</v>
      </c>
      <c r="BS245" s="295">
        <v>242</v>
      </c>
      <c r="BT245" s="291">
        <v>214</v>
      </c>
      <c r="BU245" s="292">
        <v>456</v>
      </c>
      <c r="BV245" s="293">
        <v>245</v>
      </c>
      <c r="BW245" s="291">
        <v>246</v>
      </c>
      <c r="BX245" s="294">
        <v>491</v>
      </c>
      <c r="BY245" s="295">
        <v>301</v>
      </c>
      <c r="BZ245" s="291">
        <v>276</v>
      </c>
      <c r="CA245" s="292">
        <v>577</v>
      </c>
      <c r="CB245" s="293">
        <v>284</v>
      </c>
      <c r="CC245" s="291">
        <v>214</v>
      </c>
      <c r="CD245" s="294">
        <v>498</v>
      </c>
      <c r="CE245" s="295">
        <v>296</v>
      </c>
      <c r="CF245" s="291">
        <v>206</v>
      </c>
      <c r="CG245" s="292">
        <v>502</v>
      </c>
      <c r="CH245" s="293">
        <v>0</v>
      </c>
      <c r="CI245" s="291">
        <v>0</v>
      </c>
      <c r="CJ245" s="296">
        <v>0</v>
      </c>
      <c r="CL245" s="340">
        <f t="shared" si="486"/>
        <v>873</v>
      </c>
      <c r="CM245" s="341">
        <f t="shared" si="476"/>
        <v>633</v>
      </c>
      <c r="CN245" s="344">
        <f t="shared" si="476"/>
        <v>1506</v>
      </c>
      <c r="CO245" s="293">
        <v>64</v>
      </c>
      <c r="CP245" s="291">
        <v>55</v>
      </c>
      <c r="CQ245" s="294">
        <v>119</v>
      </c>
      <c r="CR245" s="293">
        <v>403</v>
      </c>
      <c r="CS245" s="291">
        <v>282</v>
      </c>
      <c r="CT245" s="294">
        <v>685</v>
      </c>
      <c r="CU245" s="295">
        <v>166</v>
      </c>
      <c r="CV245" s="291">
        <v>118</v>
      </c>
      <c r="CW245" s="292">
        <v>284</v>
      </c>
      <c r="CX245" s="293">
        <v>240</v>
      </c>
      <c r="CY245" s="291">
        <v>178</v>
      </c>
      <c r="CZ245" s="294">
        <v>418</v>
      </c>
      <c r="DA245" s="295">
        <v>0</v>
      </c>
      <c r="DB245" s="291">
        <v>0</v>
      </c>
      <c r="DC245" s="296">
        <v>0</v>
      </c>
      <c r="DE245" s="340">
        <f t="shared" si="487"/>
        <v>355</v>
      </c>
      <c r="DF245" s="341">
        <f t="shared" si="477"/>
        <v>357</v>
      </c>
      <c r="DG245" s="344">
        <f t="shared" si="477"/>
        <v>712</v>
      </c>
      <c r="DH245" s="293">
        <v>51</v>
      </c>
      <c r="DI245" s="291">
        <v>39</v>
      </c>
      <c r="DJ245" s="294">
        <v>90</v>
      </c>
      <c r="DK245" s="293">
        <v>165</v>
      </c>
      <c r="DL245" s="291">
        <v>137</v>
      </c>
      <c r="DM245" s="294">
        <v>302</v>
      </c>
      <c r="DN245" s="295">
        <v>66</v>
      </c>
      <c r="DO245" s="291">
        <v>89</v>
      </c>
      <c r="DP245" s="292">
        <v>155</v>
      </c>
      <c r="DQ245" s="293">
        <v>73</v>
      </c>
      <c r="DR245" s="291">
        <v>92</v>
      </c>
      <c r="DS245" s="294">
        <v>165</v>
      </c>
      <c r="DT245" s="295">
        <v>0</v>
      </c>
      <c r="DU245" s="291">
        <v>0</v>
      </c>
      <c r="DV245" s="296">
        <v>0</v>
      </c>
      <c r="DX245" s="340">
        <f t="shared" si="488"/>
        <v>1228</v>
      </c>
      <c r="DY245" s="341">
        <f t="shared" si="478"/>
        <v>990</v>
      </c>
      <c r="DZ245" s="344">
        <f t="shared" si="478"/>
        <v>2218</v>
      </c>
      <c r="EA245" s="343">
        <f t="shared" si="478"/>
        <v>115</v>
      </c>
      <c r="EB245" s="341">
        <f t="shared" si="478"/>
        <v>94</v>
      </c>
      <c r="EC245" s="344">
        <f t="shared" si="478"/>
        <v>209</v>
      </c>
      <c r="ED245" s="343">
        <f t="shared" si="478"/>
        <v>568</v>
      </c>
      <c r="EE245" s="341">
        <f t="shared" si="478"/>
        <v>419</v>
      </c>
      <c r="EF245" s="344">
        <f t="shared" si="478"/>
        <v>987</v>
      </c>
      <c r="EG245" s="343">
        <f t="shared" si="478"/>
        <v>232</v>
      </c>
      <c r="EH245" s="341">
        <f t="shared" si="478"/>
        <v>207</v>
      </c>
      <c r="EI245" s="344">
        <f t="shared" si="478"/>
        <v>439</v>
      </c>
      <c r="EJ245" s="343">
        <f t="shared" si="478"/>
        <v>313</v>
      </c>
      <c r="EK245" s="341">
        <f t="shared" si="478"/>
        <v>270</v>
      </c>
      <c r="EL245" s="344">
        <f t="shared" si="478"/>
        <v>583</v>
      </c>
      <c r="EM245" s="343">
        <f t="shared" si="478"/>
        <v>0</v>
      </c>
      <c r="EN245" s="341">
        <f t="shared" si="478"/>
        <v>0</v>
      </c>
      <c r="EO245" s="346">
        <f t="shared" si="479"/>
        <v>0</v>
      </c>
      <c r="EQ245" s="290">
        <v>3</v>
      </c>
      <c r="ER245" s="291">
        <v>3</v>
      </c>
      <c r="ES245" s="294">
        <v>6</v>
      </c>
      <c r="ET245" s="293">
        <v>1</v>
      </c>
      <c r="EU245" s="291">
        <v>10</v>
      </c>
      <c r="EV245" s="294">
        <v>11</v>
      </c>
      <c r="EW245" s="343">
        <f t="shared" si="489"/>
        <v>4</v>
      </c>
      <c r="EX245" s="341">
        <f t="shared" si="480"/>
        <v>13</v>
      </c>
      <c r="EY245" s="346">
        <f t="shared" si="480"/>
        <v>17</v>
      </c>
      <c r="EZ245" s="295">
        <v>141</v>
      </c>
      <c r="FA245" s="291">
        <v>47</v>
      </c>
      <c r="FB245" s="292">
        <v>188</v>
      </c>
      <c r="FC245" s="290">
        <v>55</v>
      </c>
      <c r="FD245" s="291">
        <v>20</v>
      </c>
      <c r="FE245" s="294">
        <v>75</v>
      </c>
      <c r="FF245" s="293">
        <v>40</v>
      </c>
      <c r="FG245" s="291">
        <v>31</v>
      </c>
      <c r="FH245" s="294">
        <v>71</v>
      </c>
      <c r="FI245" s="343">
        <f t="shared" si="490"/>
        <v>95</v>
      </c>
      <c r="FJ245" s="341">
        <f t="shared" si="481"/>
        <v>51</v>
      </c>
      <c r="FK245" s="346">
        <f t="shared" si="481"/>
        <v>146</v>
      </c>
    </row>
    <row r="246" spans="1:171" ht="16.5" customHeight="1" x14ac:dyDescent="0.2">
      <c r="A246" s="230"/>
      <c r="B246" s="347" t="s">
        <v>73</v>
      </c>
      <c r="C246" s="348" t="s">
        <v>60</v>
      </c>
      <c r="D246" s="486" t="s">
        <v>59</v>
      </c>
      <c r="E246" s="350"/>
      <c r="F246" s="351">
        <v>23</v>
      </c>
      <c r="G246" s="352">
        <f>SUBTOTAL(9,E246:F246)</f>
        <v>23</v>
      </c>
      <c r="H246" s="353">
        <v>98</v>
      </c>
      <c r="I246" s="354">
        <v>1</v>
      </c>
      <c r="J246" s="351">
        <v>5</v>
      </c>
      <c r="K246" s="352">
        <f>SUBTOTAL(9,I246:J246)</f>
        <v>6</v>
      </c>
      <c r="L246" s="355">
        <f>E246+H246+K246</f>
        <v>104</v>
      </c>
      <c r="M246" s="305"/>
      <c r="N246" s="350"/>
      <c r="O246" s="351">
        <v>23</v>
      </c>
      <c r="P246" s="352">
        <f>SUBTOTAL(9,N246:O246)</f>
        <v>23</v>
      </c>
      <c r="Q246" s="448">
        <v>285</v>
      </c>
      <c r="R246" s="408">
        <v>7</v>
      </c>
      <c r="S246" s="409">
        <v>25</v>
      </c>
      <c r="T246" s="352">
        <f>SUBTOTAL(9,R246:S246)</f>
        <v>32</v>
      </c>
      <c r="U246" s="355">
        <f>N246+Q246+T246</f>
        <v>317</v>
      </c>
      <c r="W246" s="320"/>
      <c r="X246" s="321"/>
      <c r="Y246" s="322"/>
      <c r="Z246" s="323"/>
      <c r="AA246" s="321"/>
      <c r="AB246" s="324"/>
      <c r="AC246" s="325"/>
      <c r="AD246" s="321"/>
      <c r="AE246" s="322"/>
      <c r="AF246" s="323">
        <f t="shared" si="482"/>
        <v>0</v>
      </c>
      <c r="AG246" s="321">
        <f t="shared" si="482"/>
        <v>0</v>
      </c>
      <c r="AH246" s="326">
        <f t="shared" si="482"/>
        <v>0</v>
      </c>
      <c r="AJ246" s="320"/>
      <c r="AK246" s="321"/>
      <c r="AL246" s="322"/>
      <c r="AM246" s="323"/>
      <c r="AN246" s="321"/>
      <c r="AO246" s="324"/>
      <c r="AP246" s="325"/>
      <c r="AQ246" s="321"/>
      <c r="AR246" s="322"/>
      <c r="AS246" s="323">
        <f t="shared" si="483"/>
        <v>0</v>
      </c>
      <c r="AT246" s="321">
        <f t="shared" si="483"/>
        <v>0</v>
      </c>
      <c r="AU246" s="326">
        <f t="shared" si="483"/>
        <v>0</v>
      </c>
      <c r="AW246" s="320"/>
      <c r="AX246" s="321"/>
      <c r="AY246" s="322"/>
      <c r="AZ246" s="323">
        <v>211</v>
      </c>
      <c r="BA246" s="321">
        <v>205</v>
      </c>
      <c r="BB246" s="324">
        <v>416</v>
      </c>
      <c r="BC246" s="323">
        <f t="shared" si="484"/>
        <v>211</v>
      </c>
      <c r="BD246" s="321">
        <f t="shared" si="484"/>
        <v>205</v>
      </c>
      <c r="BE246" s="326">
        <f t="shared" si="484"/>
        <v>416</v>
      </c>
      <c r="BG246" s="320">
        <f t="shared" si="485"/>
        <v>5321</v>
      </c>
      <c r="BH246" s="321">
        <f t="shared" si="485"/>
        <v>4975</v>
      </c>
      <c r="BI246" s="322">
        <f t="shared" si="485"/>
        <v>10296</v>
      </c>
      <c r="BJ246" s="293">
        <v>711</v>
      </c>
      <c r="BK246" s="291">
        <v>659</v>
      </c>
      <c r="BL246" s="294">
        <v>1370</v>
      </c>
      <c r="BM246" s="295">
        <v>641</v>
      </c>
      <c r="BN246" s="291">
        <v>640</v>
      </c>
      <c r="BO246" s="292">
        <v>1281</v>
      </c>
      <c r="BP246" s="293">
        <v>709</v>
      </c>
      <c r="BQ246" s="291">
        <v>625</v>
      </c>
      <c r="BR246" s="294">
        <v>1334</v>
      </c>
      <c r="BS246" s="295">
        <v>739</v>
      </c>
      <c r="BT246" s="291">
        <v>678</v>
      </c>
      <c r="BU246" s="292">
        <v>1417</v>
      </c>
      <c r="BV246" s="293">
        <v>711</v>
      </c>
      <c r="BW246" s="291">
        <v>711</v>
      </c>
      <c r="BX246" s="294">
        <v>1422</v>
      </c>
      <c r="BY246" s="295">
        <v>624</v>
      </c>
      <c r="BZ246" s="291">
        <v>640</v>
      </c>
      <c r="CA246" s="292">
        <v>1264</v>
      </c>
      <c r="CB246" s="293">
        <v>582</v>
      </c>
      <c r="CC246" s="291">
        <v>561</v>
      </c>
      <c r="CD246" s="294">
        <v>1143</v>
      </c>
      <c r="CE246" s="295">
        <v>604</v>
      </c>
      <c r="CF246" s="291">
        <v>461</v>
      </c>
      <c r="CG246" s="292">
        <v>1065</v>
      </c>
      <c r="CH246" s="293">
        <v>0</v>
      </c>
      <c r="CI246" s="291">
        <v>0</v>
      </c>
      <c r="CJ246" s="296">
        <v>0</v>
      </c>
      <c r="CL246" s="320">
        <f t="shared" si="486"/>
        <v>112</v>
      </c>
      <c r="CM246" s="321">
        <f t="shared" si="476"/>
        <v>60</v>
      </c>
      <c r="CN246" s="324">
        <f t="shared" si="476"/>
        <v>172</v>
      </c>
      <c r="CO246" s="293">
        <v>0</v>
      </c>
      <c r="CP246" s="291">
        <v>0</v>
      </c>
      <c r="CQ246" s="294">
        <v>0</v>
      </c>
      <c r="CR246" s="293">
        <v>47</v>
      </c>
      <c r="CS246" s="291">
        <v>23</v>
      </c>
      <c r="CT246" s="294">
        <v>70</v>
      </c>
      <c r="CU246" s="295">
        <v>27</v>
      </c>
      <c r="CV246" s="291">
        <v>19</v>
      </c>
      <c r="CW246" s="292">
        <v>46</v>
      </c>
      <c r="CX246" s="293">
        <v>38</v>
      </c>
      <c r="CY246" s="291">
        <v>18</v>
      </c>
      <c r="CZ246" s="294">
        <v>56</v>
      </c>
      <c r="DA246" s="295">
        <v>0</v>
      </c>
      <c r="DB246" s="291">
        <v>0</v>
      </c>
      <c r="DC246" s="296">
        <v>0</v>
      </c>
      <c r="DE246" s="320">
        <f t="shared" si="487"/>
        <v>442</v>
      </c>
      <c r="DF246" s="321">
        <f t="shared" si="477"/>
        <v>272</v>
      </c>
      <c r="DG246" s="324">
        <f t="shared" si="477"/>
        <v>714</v>
      </c>
      <c r="DH246" s="293">
        <v>0</v>
      </c>
      <c r="DI246" s="291">
        <v>0</v>
      </c>
      <c r="DJ246" s="294">
        <v>0</v>
      </c>
      <c r="DK246" s="293">
        <v>195</v>
      </c>
      <c r="DL246" s="291">
        <v>117</v>
      </c>
      <c r="DM246" s="294">
        <v>312</v>
      </c>
      <c r="DN246" s="295">
        <v>122</v>
      </c>
      <c r="DO246" s="291">
        <v>80</v>
      </c>
      <c r="DP246" s="292">
        <v>202</v>
      </c>
      <c r="DQ246" s="293">
        <v>125</v>
      </c>
      <c r="DR246" s="291">
        <v>75</v>
      </c>
      <c r="DS246" s="294">
        <v>200</v>
      </c>
      <c r="DT246" s="295">
        <v>0</v>
      </c>
      <c r="DU246" s="291">
        <v>0</v>
      </c>
      <c r="DV246" s="296">
        <v>0</v>
      </c>
      <c r="DX246" s="320">
        <f t="shared" si="488"/>
        <v>554</v>
      </c>
      <c r="DY246" s="321">
        <f t="shared" si="478"/>
        <v>332</v>
      </c>
      <c r="DZ246" s="324">
        <f t="shared" si="478"/>
        <v>886</v>
      </c>
      <c r="EA246" s="323">
        <f t="shared" si="478"/>
        <v>0</v>
      </c>
      <c r="EB246" s="321">
        <f t="shared" si="478"/>
        <v>0</v>
      </c>
      <c r="EC246" s="324">
        <f t="shared" si="478"/>
        <v>0</v>
      </c>
      <c r="ED246" s="323">
        <f t="shared" si="478"/>
        <v>242</v>
      </c>
      <c r="EE246" s="321">
        <f t="shared" si="478"/>
        <v>140</v>
      </c>
      <c r="EF246" s="324">
        <f t="shared" si="478"/>
        <v>382</v>
      </c>
      <c r="EG246" s="323">
        <f t="shared" si="478"/>
        <v>149</v>
      </c>
      <c r="EH246" s="321">
        <f t="shared" si="478"/>
        <v>99</v>
      </c>
      <c r="EI246" s="324">
        <f t="shared" si="478"/>
        <v>248</v>
      </c>
      <c r="EJ246" s="323">
        <f t="shared" si="478"/>
        <v>163</v>
      </c>
      <c r="EK246" s="321">
        <f t="shared" si="478"/>
        <v>93</v>
      </c>
      <c r="EL246" s="324">
        <f t="shared" si="478"/>
        <v>256</v>
      </c>
      <c r="EM246" s="323">
        <f t="shared" si="478"/>
        <v>0</v>
      </c>
      <c r="EN246" s="321">
        <f t="shared" si="478"/>
        <v>0</v>
      </c>
      <c r="EO246" s="326">
        <f t="shared" si="479"/>
        <v>0</v>
      </c>
      <c r="EQ246" s="290">
        <v>0</v>
      </c>
      <c r="ER246" s="291">
        <v>0</v>
      </c>
      <c r="ES246" s="294">
        <v>0</v>
      </c>
      <c r="ET246" s="293">
        <v>0</v>
      </c>
      <c r="EU246" s="291">
        <v>3</v>
      </c>
      <c r="EV246" s="294">
        <v>3</v>
      </c>
      <c r="EW246" s="323">
        <f t="shared" si="489"/>
        <v>0</v>
      </c>
      <c r="EX246" s="321">
        <f t="shared" si="480"/>
        <v>3</v>
      </c>
      <c r="EY246" s="326">
        <f t="shared" si="480"/>
        <v>3</v>
      </c>
      <c r="EZ246" s="295">
        <v>303</v>
      </c>
      <c r="FA246" s="291">
        <v>94</v>
      </c>
      <c r="FB246" s="292">
        <v>397</v>
      </c>
      <c r="FC246" s="290">
        <v>9</v>
      </c>
      <c r="FD246" s="291">
        <v>2</v>
      </c>
      <c r="FE246" s="294">
        <v>11</v>
      </c>
      <c r="FF246" s="293">
        <v>37</v>
      </c>
      <c r="FG246" s="291">
        <v>8</v>
      </c>
      <c r="FH246" s="294">
        <v>45</v>
      </c>
      <c r="FI246" s="323">
        <f t="shared" si="490"/>
        <v>46</v>
      </c>
      <c r="FJ246" s="321">
        <f t="shared" si="481"/>
        <v>10</v>
      </c>
      <c r="FK246" s="326">
        <f t="shared" si="481"/>
        <v>56</v>
      </c>
    </row>
    <row r="247" spans="1:171" ht="16.5" customHeight="1" thickBot="1" x14ac:dyDescent="0.25">
      <c r="A247" s="230"/>
      <c r="B247" s="231" t="s">
        <v>73</v>
      </c>
      <c r="C247" s="232" t="s">
        <v>60</v>
      </c>
      <c r="D247" s="490" t="s">
        <v>14</v>
      </c>
      <c r="E247" s="234">
        <f>E246+E245</f>
        <v>1</v>
      </c>
      <c r="F247" s="235">
        <f>F246+F245</f>
        <v>32</v>
      </c>
      <c r="G247" s="236">
        <f>F247+E247</f>
        <v>33</v>
      </c>
      <c r="H247" s="328">
        <f>H246+H245</f>
        <v>109</v>
      </c>
      <c r="I247" s="238">
        <f>I246+I245</f>
        <v>4</v>
      </c>
      <c r="J247" s="235">
        <f>J246+J245</f>
        <v>9</v>
      </c>
      <c r="K247" s="239">
        <f>J247+I247</f>
        <v>13</v>
      </c>
      <c r="L247" s="240">
        <f>K247+H247+E247</f>
        <v>123</v>
      </c>
      <c r="M247" s="329"/>
      <c r="N247" s="234">
        <f>N246+N245</f>
        <v>5</v>
      </c>
      <c r="O247" s="235">
        <f>O246+O245</f>
        <v>32</v>
      </c>
      <c r="P247" s="236">
        <f>O247+N247</f>
        <v>37</v>
      </c>
      <c r="Q247" s="328">
        <f>Q246+Q245</f>
        <v>427</v>
      </c>
      <c r="R247" s="238">
        <f>R246+R245</f>
        <v>52</v>
      </c>
      <c r="S247" s="235">
        <f>S246+S245</f>
        <v>67</v>
      </c>
      <c r="T247" s="239">
        <f>S247+R247</f>
        <v>119</v>
      </c>
      <c r="U247" s="240">
        <f>T247+Q247+N247</f>
        <v>551</v>
      </c>
      <c r="V247" s="329"/>
      <c r="W247" s="330">
        <f t="shared" ref="W247:AE247" si="505">W246+W245</f>
        <v>0</v>
      </c>
      <c r="X247" s="331">
        <f t="shared" si="505"/>
        <v>0</v>
      </c>
      <c r="Y247" s="332">
        <f t="shared" si="505"/>
        <v>0</v>
      </c>
      <c r="Z247" s="333">
        <f t="shared" si="505"/>
        <v>0</v>
      </c>
      <c r="AA247" s="331">
        <f t="shared" si="505"/>
        <v>0</v>
      </c>
      <c r="AB247" s="332">
        <f t="shared" si="505"/>
        <v>0</v>
      </c>
      <c r="AC247" s="333">
        <f t="shared" si="505"/>
        <v>0</v>
      </c>
      <c r="AD247" s="331">
        <f t="shared" si="505"/>
        <v>0</v>
      </c>
      <c r="AE247" s="332">
        <f t="shared" si="505"/>
        <v>0</v>
      </c>
      <c r="AF247" s="333">
        <f t="shared" si="482"/>
        <v>0</v>
      </c>
      <c r="AG247" s="331">
        <f t="shared" si="482"/>
        <v>0</v>
      </c>
      <c r="AH247" s="334">
        <f t="shared" si="482"/>
        <v>0</v>
      </c>
      <c r="AI247" s="329"/>
      <c r="AJ247" s="330">
        <f t="shared" ref="AJ247:AR247" si="506">AJ246+AJ245</f>
        <v>0</v>
      </c>
      <c r="AK247" s="331">
        <f t="shared" si="506"/>
        <v>0</v>
      </c>
      <c r="AL247" s="332">
        <f t="shared" si="506"/>
        <v>0</v>
      </c>
      <c r="AM247" s="333">
        <f t="shared" si="506"/>
        <v>0</v>
      </c>
      <c r="AN247" s="331">
        <f t="shared" si="506"/>
        <v>0</v>
      </c>
      <c r="AO247" s="332">
        <f t="shared" si="506"/>
        <v>0</v>
      </c>
      <c r="AP247" s="333">
        <f t="shared" si="506"/>
        <v>0</v>
      </c>
      <c r="AQ247" s="331">
        <f t="shared" si="506"/>
        <v>0</v>
      </c>
      <c r="AR247" s="332">
        <f t="shared" si="506"/>
        <v>0</v>
      </c>
      <c r="AS247" s="333">
        <f t="shared" si="483"/>
        <v>0</v>
      </c>
      <c r="AT247" s="331">
        <f t="shared" si="483"/>
        <v>0</v>
      </c>
      <c r="AU247" s="334">
        <f t="shared" si="483"/>
        <v>0</v>
      </c>
      <c r="AV247" s="329"/>
      <c r="AW247" s="330">
        <f>AW246+AW245</f>
        <v>40</v>
      </c>
      <c r="AX247" s="331">
        <f>AX246+AX245</f>
        <v>30</v>
      </c>
      <c r="AY247" s="332">
        <f>AY246+AY245</f>
        <v>70</v>
      </c>
      <c r="AZ247" s="333">
        <v>305</v>
      </c>
      <c r="BA247" s="331">
        <v>271</v>
      </c>
      <c r="BB247" s="332">
        <v>576</v>
      </c>
      <c r="BC247" s="333">
        <f t="shared" si="484"/>
        <v>345</v>
      </c>
      <c r="BD247" s="331">
        <f t="shared" si="484"/>
        <v>301</v>
      </c>
      <c r="BE247" s="334">
        <f t="shared" si="484"/>
        <v>646</v>
      </c>
      <c r="BF247" s="329"/>
      <c r="BG247" s="330">
        <f t="shared" si="485"/>
        <v>7391</v>
      </c>
      <c r="BH247" s="331">
        <f t="shared" si="485"/>
        <v>6781</v>
      </c>
      <c r="BI247" s="332">
        <f t="shared" si="485"/>
        <v>14172</v>
      </c>
      <c r="BJ247" s="333">
        <v>981</v>
      </c>
      <c r="BK247" s="331">
        <v>889</v>
      </c>
      <c r="BL247" s="332">
        <v>1870</v>
      </c>
      <c r="BM247" s="333">
        <v>855</v>
      </c>
      <c r="BN247" s="331">
        <v>852</v>
      </c>
      <c r="BO247" s="332">
        <v>1707</v>
      </c>
      <c r="BP247" s="333">
        <v>927</v>
      </c>
      <c r="BQ247" s="331">
        <v>833</v>
      </c>
      <c r="BR247" s="332">
        <v>1760</v>
      </c>
      <c r="BS247" s="333">
        <v>981</v>
      </c>
      <c r="BT247" s="331">
        <v>892</v>
      </c>
      <c r="BU247" s="332">
        <v>1873</v>
      </c>
      <c r="BV247" s="333">
        <v>956</v>
      </c>
      <c r="BW247" s="331">
        <v>957</v>
      </c>
      <c r="BX247" s="332">
        <v>1913</v>
      </c>
      <c r="BY247" s="333">
        <v>925</v>
      </c>
      <c r="BZ247" s="331">
        <v>916</v>
      </c>
      <c r="CA247" s="332">
        <v>1841</v>
      </c>
      <c r="CB247" s="333">
        <v>866</v>
      </c>
      <c r="CC247" s="331">
        <v>775</v>
      </c>
      <c r="CD247" s="332">
        <v>1641</v>
      </c>
      <c r="CE247" s="333">
        <v>900</v>
      </c>
      <c r="CF247" s="331">
        <v>667</v>
      </c>
      <c r="CG247" s="332">
        <v>1567</v>
      </c>
      <c r="CH247" s="333">
        <v>0</v>
      </c>
      <c r="CI247" s="331">
        <v>0</v>
      </c>
      <c r="CJ247" s="334">
        <v>0</v>
      </c>
      <c r="CK247" s="329"/>
      <c r="CL247" s="330">
        <f t="shared" si="486"/>
        <v>985</v>
      </c>
      <c r="CM247" s="331">
        <f t="shared" si="476"/>
        <v>693</v>
      </c>
      <c r="CN247" s="336">
        <f t="shared" si="476"/>
        <v>1678</v>
      </c>
      <c r="CO247" s="333">
        <v>64</v>
      </c>
      <c r="CP247" s="331">
        <v>55</v>
      </c>
      <c r="CQ247" s="332">
        <v>119</v>
      </c>
      <c r="CR247" s="333">
        <v>450</v>
      </c>
      <c r="CS247" s="331">
        <v>305</v>
      </c>
      <c r="CT247" s="332">
        <v>755</v>
      </c>
      <c r="CU247" s="333">
        <v>193</v>
      </c>
      <c r="CV247" s="331">
        <v>137</v>
      </c>
      <c r="CW247" s="332">
        <v>330</v>
      </c>
      <c r="CX247" s="333">
        <v>278</v>
      </c>
      <c r="CY247" s="331">
        <v>196</v>
      </c>
      <c r="CZ247" s="332">
        <v>474</v>
      </c>
      <c r="DA247" s="333">
        <v>0</v>
      </c>
      <c r="DB247" s="331">
        <v>0</v>
      </c>
      <c r="DC247" s="334">
        <v>0</v>
      </c>
      <c r="DD247" s="329"/>
      <c r="DE247" s="330">
        <f t="shared" si="487"/>
        <v>797</v>
      </c>
      <c r="DF247" s="331">
        <f t="shared" si="477"/>
        <v>629</v>
      </c>
      <c r="DG247" s="336">
        <f t="shared" si="477"/>
        <v>1426</v>
      </c>
      <c r="DH247" s="333">
        <v>51</v>
      </c>
      <c r="DI247" s="331">
        <v>39</v>
      </c>
      <c r="DJ247" s="332">
        <v>90</v>
      </c>
      <c r="DK247" s="333">
        <v>360</v>
      </c>
      <c r="DL247" s="331">
        <v>254</v>
      </c>
      <c r="DM247" s="332">
        <v>614</v>
      </c>
      <c r="DN247" s="333">
        <v>188</v>
      </c>
      <c r="DO247" s="331">
        <v>169</v>
      </c>
      <c r="DP247" s="332">
        <v>357</v>
      </c>
      <c r="DQ247" s="333">
        <v>198</v>
      </c>
      <c r="DR247" s="331">
        <v>167</v>
      </c>
      <c r="DS247" s="332">
        <v>365</v>
      </c>
      <c r="DT247" s="333">
        <v>0</v>
      </c>
      <c r="DU247" s="331">
        <v>0</v>
      </c>
      <c r="DV247" s="334">
        <v>0</v>
      </c>
      <c r="DW247" s="329"/>
      <c r="DX247" s="330">
        <f t="shared" si="488"/>
        <v>1782</v>
      </c>
      <c r="DY247" s="331">
        <f t="shared" si="478"/>
        <v>1322</v>
      </c>
      <c r="DZ247" s="336">
        <f t="shared" si="478"/>
        <v>3104</v>
      </c>
      <c r="EA247" s="333">
        <f t="shared" si="478"/>
        <v>115</v>
      </c>
      <c r="EB247" s="331">
        <f t="shared" si="478"/>
        <v>94</v>
      </c>
      <c r="EC247" s="336">
        <f t="shared" si="478"/>
        <v>209</v>
      </c>
      <c r="ED247" s="333">
        <f t="shared" si="478"/>
        <v>810</v>
      </c>
      <c r="EE247" s="331">
        <f t="shared" si="478"/>
        <v>559</v>
      </c>
      <c r="EF247" s="336">
        <f t="shared" si="478"/>
        <v>1369</v>
      </c>
      <c r="EG247" s="333">
        <f t="shared" si="478"/>
        <v>381</v>
      </c>
      <c r="EH247" s="331">
        <f t="shared" si="478"/>
        <v>306</v>
      </c>
      <c r="EI247" s="336">
        <f t="shared" si="478"/>
        <v>687</v>
      </c>
      <c r="EJ247" s="333">
        <f t="shared" si="478"/>
        <v>476</v>
      </c>
      <c r="EK247" s="331">
        <f t="shared" si="478"/>
        <v>363</v>
      </c>
      <c r="EL247" s="336">
        <f t="shared" si="478"/>
        <v>839</v>
      </c>
      <c r="EM247" s="333">
        <f t="shared" si="478"/>
        <v>0</v>
      </c>
      <c r="EN247" s="331">
        <f t="shared" si="478"/>
        <v>0</v>
      </c>
      <c r="EO247" s="334">
        <f t="shared" si="479"/>
        <v>0</v>
      </c>
      <c r="EP247" s="329"/>
      <c r="EQ247" s="330">
        <v>3</v>
      </c>
      <c r="ER247" s="331">
        <v>3</v>
      </c>
      <c r="ES247" s="332">
        <v>6</v>
      </c>
      <c r="ET247" s="333">
        <v>1</v>
      </c>
      <c r="EU247" s="331">
        <v>13</v>
      </c>
      <c r="EV247" s="332">
        <v>14</v>
      </c>
      <c r="EW247" s="333">
        <f t="shared" si="489"/>
        <v>4</v>
      </c>
      <c r="EX247" s="331">
        <f t="shared" si="480"/>
        <v>16</v>
      </c>
      <c r="EY247" s="334">
        <f t="shared" si="480"/>
        <v>20</v>
      </c>
      <c r="EZ247" s="333">
        <v>444</v>
      </c>
      <c r="FA247" s="331">
        <v>141</v>
      </c>
      <c r="FB247" s="332">
        <v>585</v>
      </c>
      <c r="FC247" s="330">
        <v>64</v>
      </c>
      <c r="FD247" s="331">
        <v>22</v>
      </c>
      <c r="FE247" s="332">
        <v>86</v>
      </c>
      <c r="FF247" s="333">
        <v>77</v>
      </c>
      <c r="FG247" s="331">
        <v>39</v>
      </c>
      <c r="FH247" s="332">
        <v>116</v>
      </c>
      <c r="FI247" s="333">
        <f t="shared" si="490"/>
        <v>141</v>
      </c>
      <c r="FJ247" s="331">
        <f t="shared" si="481"/>
        <v>61</v>
      </c>
      <c r="FK247" s="334">
        <f t="shared" si="481"/>
        <v>202</v>
      </c>
    </row>
    <row r="248" spans="1:171" ht="16.5" customHeight="1" x14ac:dyDescent="0.2">
      <c r="A248" s="230"/>
      <c r="B248" s="265" t="s">
        <v>73</v>
      </c>
      <c r="C248" s="266" t="s">
        <v>61</v>
      </c>
      <c r="D248" s="337" t="s">
        <v>58</v>
      </c>
      <c r="E248" s="268"/>
      <c r="F248" s="269">
        <v>2</v>
      </c>
      <c r="G248" s="338">
        <f>SUBTOTAL(9,E248:F248)</f>
        <v>2</v>
      </c>
      <c r="H248" s="271">
        <v>6</v>
      </c>
      <c r="I248" s="272">
        <v>1</v>
      </c>
      <c r="J248" s="269">
        <v>1</v>
      </c>
      <c r="K248" s="338">
        <f>SUBTOTAL(9,I248:J248)</f>
        <v>2</v>
      </c>
      <c r="L248" s="339">
        <f>E248+H248+K248</f>
        <v>8</v>
      </c>
      <c r="M248" s="305"/>
      <c r="N248" s="268"/>
      <c r="O248" s="269">
        <v>2</v>
      </c>
      <c r="P248" s="338">
        <f>SUBTOTAL(9,N248:O248)</f>
        <v>2</v>
      </c>
      <c r="Q248" s="443">
        <v>68</v>
      </c>
      <c r="R248" s="400">
        <v>9</v>
      </c>
      <c r="S248" s="401">
        <v>12</v>
      </c>
      <c r="T248" s="338">
        <f>SUBTOTAL(9,R248:S248)</f>
        <v>21</v>
      </c>
      <c r="U248" s="339">
        <f>N248+Q248+T248</f>
        <v>89</v>
      </c>
      <c r="W248" s="340"/>
      <c r="X248" s="341"/>
      <c r="Y248" s="342"/>
      <c r="Z248" s="343"/>
      <c r="AA248" s="341"/>
      <c r="AB248" s="344"/>
      <c r="AC248" s="345"/>
      <c r="AD248" s="341"/>
      <c r="AE248" s="342"/>
      <c r="AF248" s="343">
        <f t="shared" si="482"/>
        <v>0</v>
      </c>
      <c r="AG248" s="341">
        <f t="shared" si="482"/>
        <v>0</v>
      </c>
      <c r="AH248" s="346">
        <f t="shared" si="482"/>
        <v>0</v>
      </c>
      <c r="AJ248" s="340"/>
      <c r="AK248" s="341"/>
      <c r="AL248" s="342"/>
      <c r="AM248" s="343"/>
      <c r="AN248" s="341"/>
      <c r="AO248" s="344"/>
      <c r="AP248" s="345"/>
      <c r="AQ248" s="341"/>
      <c r="AR248" s="342"/>
      <c r="AS248" s="343">
        <f t="shared" si="483"/>
        <v>0</v>
      </c>
      <c r="AT248" s="341">
        <f t="shared" si="483"/>
        <v>0</v>
      </c>
      <c r="AU248" s="346">
        <f t="shared" si="483"/>
        <v>0</v>
      </c>
      <c r="AW248" s="340"/>
      <c r="AX248" s="341"/>
      <c r="AY248" s="342"/>
      <c r="AZ248" s="343">
        <v>13</v>
      </c>
      <c r="BA248" s="341">
        <v>13</v>
      </c>
      <c r="BB248" s="344">
        <v>26</v>
      </c>
      <c r="BC248" s="343">
        <f t="shared" si="484"/>
        <v>13</v>
      </c>
      <c r="BD248" s="341">
        <f t="shared" si="484"/>
        <v>13</v>
      </c>
      <c r="BE248" s="346">
        <f t="shared" si="484"/>
        <v>26</v>
      </c>
      <c r="BG248" s="340">
        <f t="shared" si="485"/>
        <v>1082</v>
      </c>
      <c r="BH248" s="341">
        <f t="shared" si="485"/>
        <v>876</v>
      </c>
      <c r="BI248" s="342">
        <f t="shared" si="485"/>
        <v>1958</v>
      </c>
      <c r="BJ248" s="293">
        <v>89</v>
      </c>
      <c r="BK248" s="291">
        <v>94</v>
      </c>
      <c r="BL248" s="294">
        <v>183</v>
      </c>
      <c r="BM248" s="295">
        <v>145</v>
      </c>
      <c r="BN248" s="291">
        <v>125</v>
      </c>
      <c r="BO248" s="292">
        <v>270</v>
      </c>
      <c r="BP248" s="293">
        <v>123</v>
      </c>
      <c r="BQ248" s="291">
        <v>101</v>
      </c>
      <c r="BR248" s="294">
        <v>224</v>
      </c>
      <c r="BS248" s="295">
        <v>117</v>
      </c>
      <c r="BT248" s="291">
        <v>106</v>
      </c>
      <c r="BU248" s="292">
        <v>223</v>
      </c>
      <c r="BV248" s="293">
        <v>132</v>
      </c>
      <c r="BW248" s="291">
        <v>104</v>
      </c>
      <c r="BX248" s="294">
        <v>236</v>
      </c>
      <c r="BY248" s="295">
        <v>145</v>
      </c>
      <c r="BZ248" s="291">
        <v>104</v>
      </c>
      <c r="CA248" s="292">
        <v>249</v>
      </c>
      <c r="CB248" s="293">
        <v>160</v>
      </c>
      <c r="CC248" s="291">
        <v>127</v>
      </c>
      <c r="CD248" s="294">
        <v>287</v>
      </c>
      <c r="CE248" s="295">
        <v>168</v>
      </c>
      <c r="CF248" s="291">
        <v>115</v>
      </c>
      <c r="CG248" s="292">
        <v>283</v>
      </c>
      <c r="CH248" s="293">
        <v>3</v>
      </c>
      <c r="CI248" s="291">
        <v>0</v>
      </c>
      <c r="CJ248" s="296">
        <v>3</v>
      </c>
      <c r="CL248" s="340">
        <f t="shared" si="486"/>
        <v>196</v>
      </c>
      <c r="CM248" s="341">
        <f t="shared" si="476"/>
        <v>108</v>
      </c>
      <c r="CN248" s="344">
        <f t="shared" si="476"/>
        <v>304</v>
      </c>
      <c r="CO248" s="293">
        <v>0</v>
      </c>
      <c r="CP248" s="291">
        <v>0</v>
      </c>
      <c r="CQ248" s="294">
        <v>0</v>
      </c>
      <c r="CR248" s="293">
        <v>66</v>
      </c>
      <c r="CS248" s="291">
        <v>45</v>
      </c>
      <c r="CT248" s="294">
        <v>111</v>
      </c>
      <c r="CU248" s="295">
        <v>59</v>
      </c>
      <c r="CV248" s="291">
        <v>34</v>
      </c>
      <c r="CW248" s="292">
        <v>93</v>
      </c>
      <c r="CX248" s="293">
        <v>71</v>
      </c>
      <c r="CY248" s="291">
        <v>29</v>
      </c>
      <c r="CZ248" s="294">
        <v>100</v>
      </c>
      <c r="DA248" s="295">
        <v>0</v>
      </c>
      <c r="DB248" s="291">
        <v>0</v>
      </c>
      <c r="DC248" s="296">
        <v>0</v>
      </c>
      <c r="DE248" s="340">
        <f t="shared" si="487"/>
        <v>119</v>
      </c>
      <c r="DF248" s="341">
        <f t="shared" si="477"/>
        <v>70</v>
      </c>
      <c r="DG248" s="344">
        <f t="shared" si="477"/>
        <v>189</v>
      </c>
      <c r="DH248" s="293">
        <v>0</v>
      </c>
      <c r="DI248" s="291">
        <v>0</v>
      </c>
      <c r="DJ248" s="294">
        <v>0</v>
      </c>
      <c r="DK248" s="293">
        <v>46</v>
      </c>
      <c r="DL248" s="291">
        <v>21</v>
      </c>
      <c r="DM248" s="294">
        <v>67</v>
      </c>
      <c r="DN248" s="295">
        <v>28</v>
      </c>
      <c r="DO248" s="291">
        <v>25</v>
      </c>
      <c r="DP248" s="292">
        <v>53</v>
      </c>
      <c r="DQ248" s="293">
        <v>45</v>
      </c>
      <c r="DR248" s="291">
        <v>24</v>
      </c>
      <c r="DS248" s="294">
        <v>69</v>
      </c>
      <c r="DT248" s="295">
        <v>0</v>
      </c>
      <c r="DU248" s="291">
        <v>0</v>
      </c>
      <c r="DV248" s="296">
        <v>0</v>
      </c>
      <c r="DX248" s="340">
        <f t="shared" si="488"/>
        <v>315</v>
      </c>
      <c r="DY248" s="341">
        <f t="shared" si="478"/>
        <v>178</v>
      </c>
      <c r="DZ248" s="344">
        <f t="shared" si="478"/>
        <v>493</v>
      </c>
      <c r="EA248" s="343">
        <f t="shared" si="478"/>
        <v>0</v>
      </c>
      <c r="EB248" s="341">
        <f t="shared" si="478"/>
        <v>0</v>
      </c>
      <c r="EC248" s="344">
        <f t="shared" si="478"/>
        <v>0</v>
      </c>
      <c r="ED248" s="343">
        <f t="shared" si="478"/>
        <v>112</v>
      </c>
      <c r="EE248" s="341">
        <f t="shared" si="478"/>
        <v>66</v>
      </c>
      <c r="EF248" s="344">
        <f t="shared" si="478"/>
        <v>178</v>
      </c>
      <c r="EG248" s="343">
        <f t="shared" si="478"/>
        <v>87</v>
      </c>
      <c r="EH248" s="341">
        <f t="shared" si="478"/>
        <v>59</v>
      </c>
      <c r="EI248" s="344">
        <f t="shared" si="478"/>
        <v>146</v>
      </c>
      <c r="EJ248" s="343">
        <f t="shared" si="478"/>
        <v>116</v>
      </c>
      <c r="EK248" s="341">
        <f t="shared" si="478"/>
        <v>53</v>
      </c>
      <c r="EL248" s="344">
        <f t="shared" si="478"/>
        <v>169</v>
      </c>
      <c r="EM248" s="343">
        <f t="shared" si="478"/>
        <v>0</v>
      </c>
      <c r="EN248" s="341">
        <f t="shared" si="478"/>
        <v>0</v>
      </c>
      <c r="EO248" s="346">
        <f t="shared" si="479"/>
        <v>0</v>
      </c>
      <c r="EQ248" s="290">
        <v>0</v>
      </c>
      <c r="ER248" s="291">
        <v>0</v>
      </c>
      <c r="ES248" s="294">
        <v>0</v>
      </c>
      <c r="ET248" s="293">
        <v>1</v>
      </c>
      <c r="EU248" s="291">
        <v>1</v>
      </c>
      <c r="EV248" s="294">
        <v>2</v>
      </c>
      <c r="EW248" s="343">
        <f t="shared" si="489"/>
        <v>1</v>
      </c>
      <c r="EX248" s="341">
        <f t="shared" si="480"/>
        <v>1</v>
      </c>
      <c r="EY248" s="346">
        <f t="shared" si="480"/>
        <v>2</v>
      </c>
      <c r="EZ248" s="295">
        <v>85</v>
      </c>
      <c r="FA248" s="291">
        <v>22</v>
      </c>
      <c r="FB248" s="292">
        <v>107</v>
      </c>
      <c r="FC248" s="290">
        <v>13</v>
      </c>
      <c r="FD248" s="291">
        <v>5</v>
      </c>
      <c r="FE248" s="294">
        <v>18</v>
      </c>
      <c r="FF248" s="293">
        <v>10</v>
      </c>
      <c r="FG248" s="291">
        <v>3</v>
      </c>
      <c r="FH248" s="294">
        <v>13</v>
      </c>
      <c r="FI248" s="343">
        <f t="shared" si="490"/>
        <v>23</v>
      </c>
      <c r="FJ248" s="341">
        <f t="shared" si="481"/>
        <v>8</v>
      </c>
      <c r="FK248" s="346">
        <f t="shared" si="481"/>
        <v>31</v>
      </c>
    </row>
    <row r="249" spans="1:171" ht="16.5" customHeight="1" x14ac:dyDescent="0.2">
      <c r="A249" s="230"/>
      <c r="B249" s="347" t="s">
        <v>73</v>
      </c>
      <c r="C249" s="348" t="s">
        <v>61</v>
      </c>
      <c r="D249" s="486" t="s">
        <v>59</v>
      </c>
      <c r="E249" s="350"/>
      <c r="F249" s="351">
        <v>2</v>
      </c>
      <c r="G249" s="352">
        <f>SUBTOTAL(9,E249:F249)</f>
        <v>2</v>
      </c>
      <c r="H249" s="353">
        <v>22</v>
      </c>
      <c r="I249" s="354">
        <v>0</v>
      </c>
      <c r="J249" s="351">
        <v>1</v>
      </c>
      <c r="K249" s="352">
        <f>SUBTOTAL(9,I249:J249)</f>
        <v>1</v>
      </c>
      <c r="L249" s="355">
        <f>E249+H249+K249</f>
        <v>23</v>
      </c>
      <c r="M249" s="305"/>
      <c r="N249" s="350"/>
      <c r="O249" s="351">
        <v>2</v>
      </c>
      <c r="P249" s="352">
        <f>SUBTOTAL(9,N249:O249)</f>
        <v>2</v>
      </c>
      <c r="Q249" s="448">
        <v>52</v>
      </c>
      <c r="R249" s="408">
        <v>0</v>
      </c>
      <c r="S249" s="409">
        <v>12</v>
      </c>
      <c r="T249" s="352">
        <f>SUBTOTAL(9,R249:S249)</f>
        <v>12</v>
      </c>
      <c r="U249" s="355">
        <f>N249+Q249+T249</f>
        <v>64</v>
      </c>
      <c r="W249" s="320"/>
      <c r="X249" s="321"/>
      <c r="Y249" s="322"/>
      <c r="Z249" s="323"/>
      <c r="AA249" s="321"/>
      <c r="AB249" s="324"/>
      <c r="AC249" s="325"/>
      <c r="AD249" s="321"/>
      <c r="AE249" s="322"/>
      <c r="AF249" s="323">
        <f t="shared" si="482"/>
        <v>0</v>
      </c>
      <c r="AG249" s="321">
        <f t="shared" si="482"/>
        <v>0</v>
      </c>
      <c r="AH249" s="326">
        <f t="shared" si="482"/>
        <v>0</v>
      </c>
      <c r="AJ249" s="320"/>
      <c r="AK249" s="321"/>
      <c r="AL249" s="322"/>
      <c r="AM249" s="323"/>
      <c r="AN249" s="321"/>
      <c r="AO249" s="324"/>
      <c r="AP249" s="325"/>
      <c r="AQ249" s="321"/>
      <c r="AR249" s="322"/>
      <c r="AS249" s="323">
        <f t="shared" si="483"/>
        <v>0</v>
      </c>
      <c r="AT249" s="321">
        <f t="shared" si="483"/>
        <v>0</v>
      </c>
      <c r="AU249" s="326">
        <f t="shared" si="483"/>
        <v>0</v>
      </c>
      <c r="AW249" s="320"/>
      <c r="AX249" s="321"/>
      <c r="AY249" s="322"/>
      <c r="AZ249" s="323">
        <v>16</v>
      </c>
      <c r="BA249" s="321">
        <v>19</v>
      </c>
      <c r="BB249" s="324">
        <v>35</v>
      </c>
      <c r="BC249" s="323">
        <f t="shared" si="484"/>
        <v>16</v>
      </c>
      <c r="BD249" s="321">
        <f t="shared" si="484"/>
        <v>19</v>
      </c>
      <c r="BE249" s="326">
        <f t="shared" si="484"/>
        <v>35</v>
      </c>
      <c r="BG249" s="320">
        <f t="shared" si="485"/>
        <v>576</v>
      </c>
      <c r="BH249" s="321">
        <f t="shared" si="485"/>
        <v>597</v>
      </c>
      <c r="BI249" s="322">
        <f t="shared" si="485"/>
        <v>1173</v>
      </c>
      <c r="BJ249" s="293">
        <v>73</v>
      </c>
      <c r="BK249" s="291">
        <v>92</v>
      </c>
      <c r="BL249" s="294">
        <v>165</v>
      </c>
      <c r="BM249" s="295">
        <v>84</v>
      </c>
      <c r="BN249" s="291">
        <v>86</v>
      </c>
      <c r="BO249" s="292">
        <v>170</v>
      </c>
      <c r="BP249" s="293">
        <v>72</v>
      </c>
      <c r="BQ249" s="291">
        <v>70</v>
      </c>
      <c r="BR249" s="294">
        <v>142</v>
      </c>
      <c r="BS249" s="295">
        <v>89</v>
      </c>
      <c r="BT249" s="291">
        <v>88</v>
      </c>
      <c r="BU249" s="292">
        <v>177</v>
      </c>
      <c r="BV249" s="293">
        <v>82</v>
      </c>
      <c r="BW249" s="291">
        <v>95</v>
      </c>
      <c r="BX249" s="294">
        <v>177</v>
      </c>
      <c r="BY249" s="295">
        <v>63</v>
      </c>
      <c r="BZ249" s="291">
        <v>63</v>
      </c>
      <c r="CA249" s="292">
        <v>126</v>
      </c>
      <c r="CB249" s="293">
        <v>58</v>
      </c>
      <c r="CC249" s="291">
        <v>50</v>
      </c>
      <c r="CD249" s="294">
        <v>108</v>
      </c>
      <c r="CE249" s="295">
        <v>55</v>
      </c>
      <c r="CF249" s="291">
        <v>53</v>
      </c>
      <c r="CG249" s="292">
        <v>108</v>
      </c>
      <c r="CH249" s="293">
        <v>0</v>
      </c>
      <c r="CI249" s="291">
        <v>0</v>
      </c>
      <c r="CJ249" s="296">
        <v>0</v>
      </c>
      <c r="CL249" s="320">
        <f t="shared" si="486"/>
        <v>0</v>
      </c>
      <c r="CM249" s="321">
        <f t="shared" si="476"/>
        <v>0</v>
      </c>
      <c r="CN249" s="324">
        <f t="shared" si="476"/>
        <v>0</v>
      </c>
      <c r="CO249" s="293">
        <v>0</v>
      </c>
      <c r="CP249" s="291">
        <v>0</v>
      </c>
      <c r="CQ249" s="294">
        <v>0</v>
      </c>
      <c r="CR249" s="293">
        <v>0</v>
      </c>
      <c r="CS249" s="291">
        <v>0</v>
      </c>
      <c r="CT249" s="294">
        <v>0</v>
      </c>
      <c r="CU249" s="295">
        <v>0</v>
      </c>
      <c r="CV249" s="291">
        <v>0</v>
      </c>
      <c r="CW249" s="292">
        <v>0</v>
      </c>
      <c r="CX249" s="293">
        <v>0</v>
      </c>
      <c r="CY249" s="291">
        <v>0</v>
      </c>
      <c r="CZ249" s="294">
        <v>0</v>
      </c>
      <c r="DA249" s="295">
        <v>0</v>
      </c>
      <c r="DB249" s="291">
        <v>0</v>
      </c>
      <c r="DC249" s="296">
        <v>0</v>
      </c>
      <c r="DE249" s="320">
        <f t="shared" si="487"/>
        <v>126</v>
      </c>
      <c r="DF249" s="321">
        <f t="shared" si="477"/>
        <v>126</v>
      </c>
      <c r="DG249" s="324">
        <f t="shared" si="477"/>
        <v>252</v>
      </c>
      <c r="DH249" s="293">
        <v>0</v>
      </c>
      <c r="DI249" s="291">
        <v>0</v>
      </c>
      <c r="DJ249" s="294">
        <v>0</v>
      </c>
      <c r="DK249" s="293">
        <v>32</v>
      </c>
      <c r="DL249" s="291">
        <v>36</v>
      </c>
      <c r="DM249" s="294">
        <v>68</v>
      </c>
      <c r="DN249" s="295">
        <v>40</v>
      </c>
      <c r="DO249" s="291">
        <v>42</v>
      </c>
      <c r="DP249" s="292">
        <v>82</v>
      </c>
      <c r="DQ249" s="293">
        <v>54</v>
      </c>
      <c r="DR249" s="291">
        <v>48</v>
      </c>
      <c r="DS249" s="294">
        <v>102</v>
      </c>
      <c r="DT249" s="295">
        <v>0</v>
      </c>
      <c r="DU249" s="291">
        <v>0</v>
      </c>
      <c r="DV249" s="296">
        <v>0</v>
      </c>
      <c r="DX249" s="320">
        <f t="shared" si="488"/>
        <v>126</v>
      </c>
      <c r="DY249" s="321">
        <f t="shared" si="478"/>
        <v>126</v>
      </c>
      <c r="DZ249" s="324">
        <f t="shared" si="478"/>
        <v>252</v>
      </c>
      <c r="EA249" s="323">
        <f t="shared" si="478"/>
        <v>0</v>
      </c>
      <c r="EB249" s="321">
        <f t="shared" si="478"/>
        <v>0</v>
      </c>
      <c r="EC249" s="324">
        <f t="shared" si="478"/>
        <v>0</v>
      </c>
      <c r="ED249" s="323">
        <f t="shared" si="478"/>
        <v>32</v>
      </c>
      <c r="EE249" s="321">
        <f t="shared" si="478"/>
        <v>36</v>
      </c>
      <c r="EF249" s="324">
        <f t="shared" si="478"/>
        <v>68</v>
      </c>
      <c r="EG249" s="323">
        <f t="shared" si="478"/>
        <v>40</v>
      </c>
      <c r="EH249" s="321">
        <f t="shared" si="478"/>
        <v>42</v>
      </c>
      <c r="EI249" s="324">
        <f t="shared" si="478"/>
        <v>82</v>
      </c>
      <c r="EJ249" s="323">
        <f t="shared" si="478"/>
        <v>54</v>
      </c>
      <c r="EK249" s="321">
        <f t="shared" si="478"/>
        <v>48</v>
      </c>
      <c r="EL249" s="324">
        <f t="shared" si="478"/>
        <v>102</v>
      </c>
      <c r="EM249" s="323">
        <f t="shared" si="478"/>
        <v>0</v>
      </c>
      <c r="EN249" s="321">
        <f t="shared" si="478"/>
        <v>0</v>
      </c>
      <c r="EO249" s="326">
        <f t="shared" si="479"/>
        <v>0</v>
      </c>
      <c r="EQ249" s="290">
        <v>0</v>
      </c>
      <c r="ER249" s="291">
        <v>0</v>
      </c>
      <c r="ES249" s="294">
        <v>0</v>
      </c>
      <c r="ET249" s="293">
        <v>0</v>
      </c>
      <c r="EU249" s="291">
        <v>0</v>
      </c>
      <c r="EV249" s="294">
        <v>0</v>
      </c>
      <c r="EW249" s="323">
        <f t="shared" si="489"/>
        <v>0</v>
      </c>
      <c r="EX249" s="321">
        <f t="shared" si="480"/>
        <v>0</v>
      </c>
      <c r="EY249" s="326">
        <f t="shared" si="480"/>
        <v>0</v>
      </c>
      <c r="EZ249" s="295">
        <v>44</v>
      </c>
      <c r="FA249" s="291">
        <v>6</v>
      </c>
      <c r="FB249" s="292">
        <v>50</v>
      </c>
      <c r="FC249" s="290">
        <v>0</v>
      </c>
      <c r="FD249" s="291">
        <v>0</v>
      </c>
      <c r="FE249" s="294">
        <v>0</v>
      </c>
      <c r="FF249" s="293">
        <v>12</v>
      </c>
      <c r="FG249" s="291">
        <v>2</v>
      </c>
      <c r="FH249" s="294">
        <v>14</v>
      </c>
      <c r="FI249" s="323">
        <f t="shared" si="490"/>
        <v>12</v>
      </c>
      <c r="FJ249" s="321">
        <f t="shared" si="481"/>
        <v>2</v>
      </c>
      <c r="FK249" s="326">
        <f t="shared" si="481"/>
        <v>14</v>
      </c>
    </row>
    <row r="250" spans="1:171" ht="16.5" customHeight="1" thickBot="1" x14ac:dyDescent="0.25">
      <c r="A250" s="230"/>
      <c r="B250" s="231" t="s">
        <v>73</v>
      </c>
      <c r="C250" s="232" t="s">
        <v>61</v>
      </c>
      <c r="D250" s="490" t="s">
        <v>14</v>
      </c>
      <c r="E250" s="234">
        <f>E249+E248</f>
        <v>0</v>
      </c>
      <c r="F250" s="235">
        <f>F249+F248</f>
        <v>4</v>
      </c>
      <c r="G250" s="236">
        <f>F250+E250</f>
        <v>4</v>
      </c>
      <c r="H250" s="328">
        <f>H249+H248</f>
        <v>28</v>
      </c>
      <c r="I250" s="238">
        <f>I249+I248</f>
        <v>1</v>
      </c>
      <c r="J250" s="235">
        <f>J249+J248</f>
        <v>2</v>
      </c>
      <c r="K250" s="239">
        <f>J250+I250</f>
        <v>3</v>
      </c>
      <c r="L250" s="240">
        <f>K250+H250+E250</f>
        <v>31</v>
      </c>
      <c r="M250" s="329"/>
      <c r="N250" s="234">
        <f>N249+N248</f>
        <v>0</v>
      </c>
      <c r="O250" s="235">
        <f>O249+O248</f>
        <v>4</v>
      </c>
      <c r="P250" s="236">
        <f>O250+N250</f>
        <v>4</v>
      </c>
      <c r="Q250" s="328">
        <f>Q249+Q248</f>
        <v>120</v>
      </c>
      <c r="R250" s="238">
        <f>R249+R248</f>
        <v>9</v>
      </c>
      <c r="S250" s="235">
        <f>S249+S248</f>
        <v>24</v>
      </c>
      <c r="T250" s="239">
        <f>S250+R250</f>
        <v>33</v>
      </c>
      <c r="U250" s="240">
        <f>T250+Q250+N250</f>
        <v>153</v>
      </c>
      <c r="V250" s="329"/>
      <c r="W250" s="330">
        <f t="shared" ref="W250:AE250" si="507">W249+W248</f>
        <v>0</v>
      </c>
      <c r="X250" s="331">
        <f t="shared" si="507"/>
        <v>0</v>
      </c>
      <c r="Y250" s="332">
        <f t="shared" si="507"/>
        <v>0</v>
      </c>
      <c r="Z250" s="333">
        <f t="shared" si="507"/>
        <v>0</v>
      </c>
      <c r="AA250" s="331">
        <f t="shared" si="507"/>
        <v>0</v>
      </c>
      <c r="AB250" s="332">
        <f t="shared" si="507"/>
        <v>0</v>
      </c>
      <c r="AC250" s="333">
        <f t="shared" si="507"/>
        <v>0</v>
      </c>
      <c r="AD250" s="331">
        <f t="shared" si="507"/>
        <v>0</v>
      </c>
      <c r="AE250" s="332">
        <f t="shared" si="507"/>
        <v>0</v>
      </c>
      <c r="AF250" s="333">
        <f t="shared" si="482"/>
        <v>0</v>
      </c>
      <c r="AG250" s="331">
        <f t="shared" si="482"/>
        <v>0</v>
      </c>
      <c r="AH250" s="334">
        <f t="shared" si="482"/>
        <v>0</v>
      </c>
      <c r="AI250" s="329"/>
      <c r="AJ250" s="330">
        <f t="shared" ref="AJ250:AR250" si="508">AJ249+AJ248</f>
        <v>0</v>
      </c>
      <c r="AK250" s="331">
        <f t="shared" si="508"/>
        <v>0</v>
      </c>
      <c r="AL250" s="332">
        <f t="shared" si="508"/>
        <v>0</v>
      </c>
      <c r="AM250" s="333">
        <f t="shared" si="508"/>
        <v>0</v>
      </c>
      <c r="AN250" s="331">
        <f t="shared" si="508"/>
        <v>0</v>
      </c>
      <c r="AO250" s="332">
        <f t="shared" si="508"/>
        <v>0</v>
      </c>
      <c r="AP250" s="333">
        <f t="shared" si="508"/>
        <v>0</v>
      </c>
      <c r="AQ250" s="331">
        <f t="shared" si="508"/>
        <v>0</v>
      </c>
      <c r="AR250" s="332">
        <f t="shared" si="508"/>
        <v>0</v>
      </c>
      <c r="AS250" s="333">
        <f t="shared" si="483"/>
        <v>0</v>
      </c>
      <c r="AT250" s="331">
        <f t="shared" si="483"/>
        <v>0</v>
      </c>
      <c r="AU250" s="334">
        <f t="shared" si="483"/>
        <v>0</v>
      </c>
      <c r="AV250" s="329"/>
      <c r="AW250" s="330">
        <f>AW249+AW248</f>
        <v>0</v>
      </c>
      <c r="AX250" s="331">
        <f>AX249+AX248</f>
        <v>0</v>
      </c>
      <c r="AY250" s="332">
        <f>AY249+AY248</f>
        <v>0</v>
      </c>
      <c r="AZ250" s="333">
        <v>29</v>
      </c>
      <c r="BA250" s="331">
        <v>32</v>
      </c>
      <c r="BB250" s="332">
        <v>61</v>
      </c>
      <c r="BC250" s="333">
        <f t="shared" si="484"/>
        <v>29</v>
      </c>
      <c r="BD250" s="331">
        <f t="shared" si="484"/>
        <v>32</v>
      </c>
      <c r="BE250" s="334">
        <f t="shared" si="484"/>
        <v>61</v>
      </c>
      <c r="BF250" s="329"/>
      <c r="BG250" s="330">
        <f t="shared" si="485"/>
        <v>1658</v>
      </c>
      <c r="BH250" s="331">
        <f t="shared" si="485"/>
        <v>1473</v>
      </c>
      <c r="BI250" s="332">
        <f t="shared" si="485"/>
        <v>3131</v>
      </c>
      <c r="BJ250" s="333">
        <v>162</v>
      </c>
      <c r="BK250" s="331">
        <v>186</v>
      </c>
      <c r="BL250" s="332">
        <v>348</v>
      </c>
      <c r="BM250" s="333">
        <v>229</v>
      </c>
      <c r="BN250" s="331">
        <v>211</v>
      </c>
      <c r="BO250" s="332">
        <v>440</v>
      </c>
      <c r="BP250" s="333">
        <v>195</v>
      </c>
      <c r="BQ250" s="331">
        <v>171</v>
      </c>
      <c r="BR250" s="332">
        <v>366</v>
      </c>
      <c r="BS250" s="333">
        <v>206</v>
      </c>
      <c r="BT250" s="331">
        <v>194</v>
      </c>
      <c r="BU250" s="332">
        <v>400</v>
      </c>
      <c r="BV250" s="333">
        <v>214</v>
      </c>
      <c r="BW250" s="331">
        <v>199</v>
      </c>
      <c r="BX250" s="332">
        <v>413</v>
      </c>
      <c r="BY250" s="333">
        <v>208</v>
      </c>
      <c r="BZ250" s="331">
        <v>167</v>
      </c>
      <c r="CA250" s="332">
        <v>375</v>
      </c>
      <c r="CB250" s="333">
        <v>218</v>
      </c>
      <c r="CC250" s="331">
        <v>177</v>
      </c>
      <c r="CD250" s="332">
        <v>395</v>
      </c>
      <c r="CE250" s="333">
        <v>223</v>
      </c>
      <c r="CF250" s="331">
        <v>168</v>
      </c>
      <c r="CG250" s="332">
        <v>391</v>
      </c>
      <c r="CH250" s="333">
        <v>3</v>
      </c>
      <c r="CI250" s="331">
        <v>0</v>
      </c>
      <c r="CJ250" s="334">
        <v>3</v>
      </c>
      <c r="CK250" s="329"/>
      <c r="CL250" s="330">
        <f t="shared" si="486"/>
        <v>196</v>
      </c>
      <c r="CM250" s="331">
        <f t="shared" si="476"/>
        <v>108</v>
      </c>
      <c r="CN250" s="336">
        <f t="shared" si="476"/>
        <v>304</v>
      </c>
      <c r="CO250" s="333">
        <v>0</v>
      </c>
      <c r="CP250" s="331">
        <v>0</v>
      </c>
      <c r="CQ250" s="332">
        <v>0</v>
      </c>
      <c r="CR250" s="333">
        <v>66</v>
      </c>
      <c r="CS250" s="331">
        <v>45</v>
      </c>
      <c r="CT250" s="332">
        <v>111</v>
      </c>
      <c r="CU250" s="333">
        <v>59</v>
      </c>
      <c r="CV250" s="331">
        <v>34</v>
      </c>
      <c r="CW250" s="332">
        <v>93</v>
      </c>
      <c r="CX250" s="333">
        <v>71</v>
      </c>
      <c r="CY250" s="331">
        <v>29</v>
      </c>
      <c r="CZ250" s="332">
        <v>100</v>
      </c>
      <c r="DA250" s="333">
        <v>0</v>
      </c>
      <c r="DB250" s="331">
        <v>0</v>
      </c>
      <c r="DC250" s="334">
        <v>0</v>
      </c>
      <c r="DD250" s="329"/>
      <c r="DE250" s="330">
        <f t="shared" si="487"/>
        <v>245</v>
      </c>
      <c r="DF250" s="331">
        <f t="shared" si="477"/>
        <v>196</v>
      </c>
      <c r="DG250" s="336">
        <f t="shared" si="477"/>
        <v>441</v>
      </c>
      <c r="DH250" s="333">
        <v>0</v>
      </c>
      <c r="DI250" s="331">
        <v>0</v>
      </c>
      <c r="DJ250" s="332">
        <v>0</v>
      </c>
      <c r="DK250" s="333">
        <v>78</v>
      </c>
      <c r="DL250" s="331">
        <v>57</v>
      </c>
      <c r="DM250" s="332">
        <v>135</v>
      </c>
      <c r="DN250" s="333">
        <v>68</v>
      </c>
      <c r="DO250" s="331">
        <v>67</v>
      </c>
      <c r="DP250" s="332">
        <v>135</v>
      </c>
      <c r="DQ250" s="333">
        <v>99</v>
      </c>
      <c r="DR250" s="331">
        <v>72</v>
      </c>
      <c r="DS250" s="332">
        <v>171</v>
      </c>
      <c r="DT250" s="333">
        <v>0</v>
      </c>
      <c r="DU250" s="331">
        <v>0</v>
      </c>
      <c r="DV250" s="334">
        <v>0</v>
      </c>
      <c r="DW250" s="329"/>
      <c r="DX250" s="330">
        <f t="shared" si="488"/>
        <v>441</v>
      </c>
      <c r="DY250" s="331">
        <f t="shared" si="478"/>
        <v>304</v>
      </c>
      <c r="DZ250" s="336">
        <f t="shared" si="478"/>
        <v>745</v>
      </c>
      <c r="EA250" s="333">
        <f t="shared" si="478"/>
        <v>0</v>
      </c>
      <c r="EB250" s="331">
        <f t="shared" si="478"/>
        <v>0</v>
      </c>
      <c r="EC250" s="336">
        <f t="shared" si="478"/>
        <v>0</v>
      </c>
      <c r="ED250" s="333">
        <f t="shared" si="478"/>
        <v>144</v>
      </c>
      <c r="EE250" s="331">
        <f t="shared" si="478"/>
        <v>102</v>
      </c>
      <c r="EF250" s="336">
        <f t="shared" si="478"/>
        <v>246</v>
      </c>
      <c r="EG250" s="333">
        <f t="shared" si="478"/>
        <v>127</v>
      </c>
      <c r="EH250" s="331">
        <f t="shared" si="478"/>
        <v>101</v>
      </c>
      <c r="EI250" s="336">
        <f t="shared" si="478"/>
        <v>228</v>
      </c>
      <c r="EJ250" s="333">
        <f t="shared" si="478"/>
        <v>170</v>
      </c>
      <c r="EK250" s="331">
        <f t="shared" si="478"/>
        <v>101</v>
      </c>
      <c r="EL250" s="336">
        <f t="shared" si="478"/>
        <v>271</v>
      </c>
      <c r="EM250" s="333">
        <f t="shared" si="478"/>
        <v>0</v>
      </c>
      <c r="EN250" s="331">
        <f t="shared" si="478"/>
        <v>0</v>
      </c>
      <c r="EO250" s="334">
        <f t="shared" si="479"/>
        <v>0</v>
      </c>
      <c r="EP250" s="329"/>
      <c r="EQ250" s="330">
        <v>0</v>
      </c>
      <c r="ER250" s="331">
        <v>0</v>
      </c>
      <c r="ES250" s="332">
        <v>0</v>
      </c>
      <c r="ET250" s="333">
        <v>1</v>
      </c>
      <c r="EU250" s="331">
        <v>1</v>
      </c>
      <c r="EV250" s="332">
        <v>2</v>
      </c>
      <c r="EW250" s="333">
        <f t="shared" si="489"/>
        <v>1</v>
      </c>
      <c r="EX250" s="331">
        <f t="shared" si="480"/>
        <v>1</v>
      </c>
      <c r="EY250" s="334">
        <f t="shared" si="480"/>
        <v>2</v>
      </c>
      <c r="EZ250" s="333">
        <v>129</v>
      </c>
      <c r="FA250" s="331">
        <v>28</v>
      </c>
      <c r="FB250" s="332">
        <v>157</v>
      </c>
      <c r="FC250" s="330">
        <v>13</v>
      </c>
      <c r="FD250" s="331">
        <v>5</v>
      </c>
      <c r="FE250" s="332">
        <v>18</v>
      </c>
      <c r="FF250" s="333">
        <v>22</v>
      </c>
      <c r="FG250" s="331">
        <v>5</v>
      </c>
      <c r="FH250" s="332">
        <v>27</v>
      </c>
      <c r="FI250" s="333">
        <f t="shared" si="490"/>
        <v>35</v>
      </c>
      <c r="FJ250" s="331">
        <f t="shared" si="481"/>
        <v>10</v>
      </c>
      <c r="FK250" s="334">
        <f t="shared" si="481"/>
        <v>45</v>
      </c>
    </row>
    <row r="251" spans="1:171" ht="16.5" customHeight="1" x14ac:dyDescent="0.2">
      <c r="A251" s="230"/>
      <c r="B251" s="265" t="s">
        <v>73</v>
      </c>
      <c r="C251" s="266" t="s">
        <v>62</v>
      </c>
      <c r="D251" s="337" t="s">
        <v>58</v>
      </c>
      <c r="E251" s="268"/>
      <c r="F251" s="269">
        <v>1</v>
      </c>
      <c r="G251" s="338">
        <f>SUBTOTAL(9,E251:F251)</f>
        <v>1</v>
      </c>
      <c r="H251" s="271">
        <v>2</v>
      </c>
      <c r="I251" s="272">
        <v>0</v>
      </c>
      <c r="J251" s="269">
        <v>1</v>
      </c>
      <c r="K251" s="338">
        <f>SUBTOTAL(9,I251:J251)</f>
        <v>1</v>
      </c>
      <c r="L251" s="339">
        <f>E251+H251+K251</f>
        <v>3</v>
      </c>
      <c r="M251" s="305"/>
      <c r="N251" s="268"/>
      <c r="O251" s="269">
        <v>1</v>
      </c>
      <c r="P251" s="338">
        <f>SUBTOTAL(9,N251:O251)</f>
        <v>1</v>
      </c>
      <c r="Q251" s="443">
        <v>27</v>
      </c>
      <c r="R251" s="400">
        <v>9</v>
      </c>
      <c r="S251" s="401">
        <v>0</v>
      </c>
      <c r="T251" s="338">
        <f>SUBTOTAL(9,R251:S251)</f>
        <v>9</v>
      </c>
      <c r="U251" s="339">
        <f>N251+Q251+T251</f>
        <v>36</v>
      </c>
      <c r="W251" s="340"/>
      <c r="X251" s="341"/>
      <c r="Y251" s="342"/>
      <c r="Z251" s="343"/>
      <c r="AA251" s="341"/>
      <c r="AB251" s="344"/>
      <c r="AC251" s="345"/>
      <c r="AD251" s="341"/>
      <c r="AE251" s="342"/>
      <c r="AF251" s="343">
        <f t="shared" si="482"/>
        <v>0</v>
      </c>
      <c r="AG251" s="341">
        <f t="shared" si="482"/>
        <v>0</v>
      </c>
      <c r="AH251" s="346">
        <f t="shared" si="482"/>
        <v>0</v>
      </c>
      <c r="AJ251" s="340"/>
      <c r="AK251" s="341"/>
      <c r="AL251" s="342"/>
      <c r="AM251" s="343"/>
      <c r="AN251" s="341"/>
      <c r="AO251" s="344"/>
      <c r="AP251" s="345"/>
      <c r="AQ251" s="341"/>
      <c r="AR251" s="342"/>
      <c r="AS251" s="343">
        <f t="shared" si="483"/>
        <v>0</v>
      </c>
      <c r="AT251" s="341">
        <f t="shared" si="483"/>
        <v>0</v>
      </c>
      <c r="AU251" s="346">
        <f t="shared" si="483"/>
        <v>0</v>
      </c>
      <c r="AW251" s="340"/>
      <c r="AX251" s="341"/>
      <c r="AY251" s="342"/>
      <c r="AZ251" s="343">
        <v>8</v>
      </c>
      <c r="BA251" s="341">
        <v>11</v>
      </c>
      <c r="BB251" s="344">
        <v>19</v>
      </c>
      <c r="BC251" s="343">
        <f t="shared" si="484"/>
        <v>8</v>
      </c>
      <c r="BD251" s="341">
        <f t="shared" si="484"/>
        <v>11</v>
      </c>
      <c r="BE251" s="346">
        <f t="shared" si="484"/>
        <v>19</v>
      </c>
      <c r="BG251" s="340">
        <f t="shared" si="485"/>
        <v>983</v>
      </c>
      <c r="BH251" s="341">
        <f t="shared" si="485"/>
        <v>609</v>
      </c>
      <c r="BI251" s="342">
        <f t="shared" si="485"/>
        <v>1592</v>
      </c>
      <c r="BJ251" s="293">
        <v>44</v>
      </c>
      <c r="BK251" s="291">
        <v>48</v>
      </c>
      <c r="BL251" s="294">
        <v>92</v>
      </c>
      <c r="BM251" s="295">
        <v>38</v>
      </c>
      <c r="BN251" s="291">
        <v>34</v>
      </c>
      <c r="BO251" s="292">
        <v>72</v>
      </c>
      <c r="BP251" s="293">
        <v>58</v>
      </c>
      <c r="BQ251" s="291">
        <v>50</v>
      </c>
      <c r="BR251" s="294">
        <v>108</v>
      </c>
      <c r="BS251" s="295">
        <v>51</v>
      </c>
      <c r="BT251" s="291">
        <v>56</v>
      </c>
      <c r="BU251" s="292">
        <v>107</v>
      </c>
      <c r="BV251" s="293">
        <v>50</v>
      </c>
      <c r="BW251" s="291">
        <v>47</v>
      </c>
      <c r="BX251" s="294">
        <v>97</v>
      </c>
      <c r="BY251" s="295">
        <v>369</v>
      </c>
      <c r="BZ251" s="291">
        <v>227</v>
      </c>
      <c r="CA251" s="292">
        <v>596</v>
      </c>
      <c r="CB251" s="293">
        <v>183</v>
      </c>
      <c r="CC251" s="291">
        <v>95</v>
      </c>
      <c r="CD251" s="294">
        <v>278</v>
      </c>
      <c r="CE251" s="295">
        <v>190</v>
      </c>
      <c r="CF251" s="291">
        <v>52</v>
      </c>
      <c r="CG251" s="292">
        <v>242</v>
      </c>
      <c r="CH251" s="293">
        <v>0</v>
      </c>
      <c r="CI251" s="291">
        <v>0</v>
      </c>
      <c r="CJ251" s="296">
        <v>0</v>
      </c>
      <c r="CL251" s="340">
        <f t="shared" si="486"/>
        <v>105</v>
      </c>
      <c r="CM251" s="341">
        <f t="shared" si="476"/>
        <v>70</v>
      </c>
      <c r="CN251" s="344">
        <f t="shared" si="476"/>
        <v>175</v>
      </c>
      <c r="CO251" s="293">
        <v>0</v>
      </c>
      <c r="CP251" s="291">
        <v>0</v>
      </c>
      <c r="CQ251" s="294">
        <v>0</v>
      </c>
      <c r="CR251" s="293">
        <v>45</v>
      </c>
      <c r="CS251" s="291">
        <v>27</v>
      </c>
      <c r="CT251" s="294">
        <v>72</v>
      </c>
      <c r="CU251" s="295">
        <v>28</v>
      </c>
      <c r="CV251" s="291">
        <v>20</v>
      </c>
      <c r="CW251" s="292">
        <v>48</v>
      </c>
      <c r="CX251" s="293">
        <v>32</v>
      </c>
      <c r="CY251" s="291">
        <v>23</v>
      </c>
      <c r="CZ251" s="294">
        <v>55</v>
      </c>
      <c r="DA251" s="295">
        <v>0</v>
      </c>
      <c r="DB251" s="291">
        <v>0</v>
      </c>
      <c r="DC251" s="296">
        <v>0</v>
      </c>
      <c r="DE251" s="340">
        <f t="shared" si="487"/>
        <v>0</v>
      </c>
      <c r="DF251" s="341">
        <f t="shared" si="477"/>
        <v>0</v>
      </c>
      <c r="DG251" s="344">
        <f t="shared" si="477"/>
        <v>0</v>
      </c>
      <c r="DH251" s="293">
        <v>0</v>
      </c>
      <c r="DI251" s="291">
        <v>0</v>
      </c>
      <c r="DJ251" s="294">
        <v>0</v>
      </c>
      <c r="DK251" s="293">
        <v>0</v>
      </c>
      <c r="DL251" s="291">
        <v>0</v>
      </c>
      <c r="DM251" s="294">
        <v>0</v>
      </c>
      <c r="DN251" s="295">
        <v>0</v>
      </c>
      <c r="DO251" s="291">
        <v>0</v>
      </c>
      <c r="DP251" s="292">
        <v>0</v>
      </c>
      <c r="DQ251" s="293">
        <v>0</v>
      </c>
      <c r="DR251" s="291">
        <v>0</v>
      </c>
      <c r="DS251" s="294">
        <v>0</v>
      </c>
      <c r="DT251" s="295">
        <v>0</v>
      </c>
      <c r="DU251" s="291">
        <v>0</v>
      </c>
      <c r="DV251" s="296">
        <v>0</v>
      </c>
      <c r="DX251" s="340">
        <f t="shared" si="488"/>
        <v>105</v>
      </c>
      <c r="DY251" s="341">
        <f t="shared" si="478"/>
        <v>70</v>
      </c>
      <c r="DZ251" s="344">
        <f t="shared" si="478"/>
        <v>175</v>
      </c>
      <c r="EA251" s="343">
        <f t="shared" si="478"/>
        <v>0</v>
      </c>
      <c r="EB251" s="341">
        <f t="shared" si="478"/>
        <v>0</v>
      </c>
      <c r="EC251" s="344">
        <f t="shared" si="478"/>
        <v>0</v>
      </c>
      <c r="ED251" s="343">
        <f t="shared" si="478"/>
        <v>45</v>
      </c>
      <c r="EE251" s="341">
        <f t="shared" si="478"/>
        <v>27</v>
      </c>
      <c r="EF251" s="344">
        <f t="shared" si="478"/>
        <v>72</v>
      </c>
      <c r="EG251" s="343">
        <f t="shared" si="478"/>
        <v>28</v>
      </c>
      <c r="EH251" s="341">
        <f t="shared" si="478"/>
        <v>20</v>
      </c>
      <c r="EI251" s="344">
        <f t="shared" si="478"/>
        <v>48</v>
      </c>
      <c r="EJ251" s="343">
        <f t="shared" si="478"/>
        <v>32</v>
      </c>
      <c r="EK251" s="341">
        <f t="shared" si="478"/>
        <v>23</v>
      </c>
      <c r="EL251" s="344">
        <f t="shared" si="478"/>
        <v>55</v>
      </c>
      <c r="EM251" s="343">
        <f t="shared" si="478"/>
        <v>0</v>
      </c>
      <c r="EN251" s="341">
        <f t="shared" si="478"/>
        <v>0</v>
      </c>
      <c r="EO251" s="346">
        <f t="shared" si="479"/>
        <v>0</v>
      </c>
      <c r="EQ251" s="290">
        <v>0</v>
      </c>
      <c r="ER251" s="291">
        <v>0</v>
      </c>
      <c r="ES251" s="294">
        <v>0</v>
      </c>
      <c r="ET251" s="293">
        <v>0</v>
      </c>
      <c r="EU251" s="291">
        <v>1</v>
      </c>
      <c r="EV251" s="294">
        <v>1</v>
      </c>
      <c r="EW251" s="343">
        <f t="shared" si="489"/>
        <v>0</v>
      </c>
      <c r="EX251" s="341">
        <f t="shared" si="480"/>
        <v>1</v>
      </c>
      <c r="EY251" s="346">
        <f t="shared" si="480"/>
        <v>1</v>
      </c>
      <c r="EZ251" s="295">
        <v>33</v>
      </c>
      <c r="FA251" s="291">
        <v>10</v>
      </c>
      <c r="FB251" s="292">
        <v>43</v>
      </c>
      <c r="FC251" s="290">
        <v>13</v>
      </c>
      <c r="FD251" s="291">
        <v>3</v>
      </c>
      <c r="FE251" s="294">
        <v>16</v>
      </c>
      <c r="FF251" s="293">
        <v>0</v>
      </c>
      <c r="FG251" s="291">
        <v>0</v>
      </c>
      <c r="FH251" s="294">
        <v>0</v>
      </c>
      <c r="FI251" s="343">
        <f t="shared" si="490"/>
        <v>13</v>
      </c>
      <c r="FJ251" s="341">
        <f t="shared" si="481"/>
        <v>3</v>
      </c>
      <c r="FK251" s="346">
        <f t="shared" si="481"/>
        <v>16</v>
      </c>
    </row>
    <row r="252" spans="1:171" ht="16.5" customHeight="1" x14ac:dyDescent="0.2">
      <c r="A252" s="230"/>
      <c r="B252" s="347" t="s">
        <v>73</v>
      </c>
      <c r="C252" s="348" t="s">
        <v>62</v>
      </c>
      <c r="D252" s="486" t="s">
        <v>59</v>
      </c>
      <c r="E252" s="350"/>
      <c r="F252" s="351">
        <v>5</v>
      </c>
      <c r="G252" s="352">
        <f>SUBTOTAL(9,E252:F252)</f>
        <v>5</v>
      </c>
      <c r="H252" s="353">
        <v>92</v>
      </c>
      <c r="I252" s="354"/>
      <c r="J252" s="351"/>
      <c r="K252" s="352">
        <f>SUBTOTAL(9,I252:J252)</f>
        <v>0</v>
      </c>
      <c r="L252" s="355">
        <f>E252+H252+K252</f>
        <v>92</v>
      </c>
      <c r="M252" s="305"/>
      <c r="N252" s="350"/>
      <c r="O252" s="351">
        <v>5</v>
      </c>
      <c r="P252" s="352">
        <f>SUBTOTAL(9,N252:O252)</f>
        <v>5</v>
      </c>
      <c r="Q252" s="448">
        <v>132</v>
      </c>
      <c r="R252" s="408"/>
      <c r="S252" s="409"/>
      <c r="T252" s="352">
        <f>SUBTOTAL(9,R252:S252)</f>
        <v>0</v>
      </c>
      <c r="U252" s="355">
        <f>N252+Q252+T252</f>
        <v>132</v>
      </c>
      <c r="W252" s="320"/>
      <c r="X252" s="321"/>
      <c r="Y252" s="322"/>
      <c r="Z252" s="323"/>
      <c r="AA252" s="321"/>
      <c r="AB252" s="324"/>
      <c r="AC252" s="325"/>
      <c r="AD252" s="321"/>
      <c r="AE252" s="322"/>
      <c r="AF252" s="323">
        <f t="shared" si="482"/>
        <v>0</v>
      </c>
      <c r="AG252" s="321">
        <f t="shared" si="482"/>
        <v>0</v>
      </c>
      <c r="AH252" s="326">
        <f t="shared" si="482"/>
        <v>0</v>
      </c>
      <c r="AJ252" s="320"/>
      <c r="AK252" s="321"/>
      <c r="AL252" s="322"/>
      <c r="AM252" s="323"/>
      <c r="AN252" s="321"/>
      <c r="AO252" s="324"/>
      <c r="AP252" s="325"/>
      <c r="AQ252" s="321"/>
      <c r="AR252" s="322"/>
      <c r="AS252" s="323">
        <f t="shared" si="483"/>
        <v>0</v>
      </c>
      <c r="AT252" s="321">
        <f t="shared" si="483"/>
        <v>0</v>
      </c>
      <c r="AU252" s="326">
        <f t="shared" si="483"/>
        <v>0</v>
      </c>
      <c r="AW252" s="320"/>
      <c r="AX252" s="321"/>
      <c r="AY252" s="322"/>
      <c r="AZ252" s="323">
        <v>51</v>
      </c>
      <c r="BA252" s="321">
        <v>40</v>
      </c>
      <c r="BB252" s="324">
        <v>91</v>
      </c>
      <c r="BC252" s="323">
        <f t="shared" si="484"/>
        <v>51</v>
      </c>
      <c r="BD252" s="321">
        <f t="shared" si="484"/>
        <v>40</v>
      </c>
      <c r="BE252" s="326">
        <f t="shared" si="484"/>
        <v>91</v>
      </c>
      <c r="BG252" s="320">
        <f t="shared" si="485"/>
        <v>2394</v>
      </c>
      <c r="BH252" s="321">
        <f t="shared" si="485"/>
        <v>2457</v>
      </c>
      <c r="BI252" s="322">
        <f t="shared" si="485"/>
        <v>4851</v>
      </c>
      <c r="BJ252" s="293">
        <v>426</v>
      </c>
      <c r="BK252" s="291">
        <v>444</v>
      </c>
      <c r="BL252" s="294">
        <v>870</v>
      </c>
      <c r="BM252" s="295">
        <v>394</v>
      </c>
      <c r="BN252" s="291">
        <v>414</v>
      </c>
      <c r="BO252" s="292">
        <v>808</v>
      </c>
      <c r="BP252" s="293">
        <v>342</v>
      </c>
      <c r="BQ252" s="291">
        <v>363</v>
      </c>
      <c r="BR252" s="294">
        <v>705</v>
      </c>
      <c r="BS252" s="295">
        <v>382</v>
      </c>
      <c r="BT252" s="291">
        <v>413</v>
      </c>
      <c r="BU252" s="292">
        <v>795</v>
      </c>
      <c r="BV252" s="293">
        <v>418</v>
      </c>
      <c r="BW252" s="291">
        <v>387</v>
      </c>
      <c r="BX252" s="294">
        <v>805</v>
      </c>
      <c r="BY252" s="295">
        <v>155</v>
      </c>
      <c r="BZ252" s="291">
        <v>176</v>
      </c>
      <c r="CA252" s="292">
        <v>331</v>
      </c>
      <c r="CB252" s="293">
        <v>167</v>
      </c>
      <c r="CC252" s="291">
        <v>151</v>
      </c>
      <c r="CD252" s="294">
        <v>318</v>
      </c>
      <c r="CE252" s="295">
        <v>110</v>
      </c>
      <c r="CF252" s="291">
        <v>109</v>
      </c>
      <c r="CG252" s="292">
        <v>219</v>
      </c>
      <c r="CH252" s="293">
        <v>0</v>
      </c>
      <c r="CI252" s="291">
        <v>0</v>
      </c>
      <c r="CJ252" s="296">
        <v>0</v>
      </c>
      <c r="CL252" s="320">
        <f t="shared" si="486"/>
        <v>0</v>
      </c>
      <c r="CM252" s="321">
        <f t="shared" si="476"/>
        <v>0</v>
      </c>
      <c r="CN252" s="324">
        <f t="shared" si="476"/>
        <v>0</v>
      </c>
      <c r="CO252" s="293"/>
      <c r="CP252" s="291"/>
      <c r="CQ252" s="294"/>
      <c r="CR252" s="293"/>
      <c r="CS252" s="291"/>
      <c r="CT252" s="294"/>
      <c r="CU252" s="295"/>
      <c r="CV252" s="291"/>
      <c r="CW252" s="292"/>
      <c r="CX252" s="293"/>
      <c r="CY252" s="291"/>
      <c r="CZ252" s="294"/>
      <c r="DA252" s="295"/>
      <c r="DB252" s="291"/>
      <c r="DC252" s="296"/>
      <c r="DE252" s="320">
        <f t="shared" si="487"/>
        <v>0</v>
      </c>
      <c r="DF252" s="321">
        <f t="shared" si="477"/>
        <v>0</v>
      </c>
      <c r="DG252" s="324">
        <f t="shared" si="477"/>
        <v>0</v>
      </c>
      <c r="DH252" s="293"/>
      <c r="DI252" s="291"/>
      <c r="DJ252" s="294"/>
      <c r="DK252" s="293"/>
      <c r="DL252" s="291"/>
      <c r="DM252" s="294"/>
      <c r="DN252" s="295"/>
      <c r="DO252" s="291"/>
      <c r="DP252" s="292"/>
      <c r="DQ252" s="293"/>
      <c r="DR252" s="291"/>
      <c r="DS252" s="294"/>
      <c r="DT252" s="295"/>
      <c r="DU252" s="291"/>
      <c r="DV252" s="296"/>
      <c r="DX252" s="320">
        <f t="shared" si="488"/>
        <v>0</v>
      </c>
      <c r="DY252" s="321">
        <f t="shared" si="478"/>
        <v>0</v>
      </c>
      <c r="DZ252" s="324">
        <f t="shared" si="478"/>
        <v>0</v>
      </c>
      <c r="EA252" s="323">
        <f t="shared" si="478"/>
        <v>0</v>
      </c>
      <c r="EB252" s="321">
        <f t="shared" si="478"/>
        <v>0</v>
      </c>
      <c r="EC252" s="324">
        <f t="shared" si="478"/>
        <v>0</v>
      </c>
      <c r="ED252" s="323">
        <f t="shared" si="478"/>
        <v>0</v>
      </c>
      <c r="EE252" s="321">
        <f t="shared" si="478"/>
        <v>0</v>
      </c>
      <c r="EF252" s="324">
        <f t="shared" si="478"/>
        <v>0</v>
      </c>
      <c r="EG252" s="323">
        <f t="shared" si="478"/>
        <v>0</v>
      </c>
      <c r="EH252" s="321">
        <f t="shared" si="478"/>
        <v>0</v>
      </c>
      <c r="EI252" s="324">
        <f t="shared" si="478"/>
        <v>0</v>
      </c>
      <c r="EJ252" s="323">
        <f t="shared" si="478"/>
        <v>0</v>
      </c>
      <c r="EK252" s="321">
        <f t="shared" si="478"/>
        <v>0</v>
      </c>
      <c r="EL252" s="324">
        <f t="shared" si="478"/>
        <v>0</v>
      </c>
      <c r="EM252" s="323">
        <f t="shared" si="478"/>
        <v>0</v>
      </c>
      <c r="EN252" s="321">
        <f t="shared" si="478"/>
        <v>0</v>
      </c>
      <c r="EO252" s="326">
        <f t="shared" si="479"/>
        <v>0</v>
      </c>
      <c r="EQ252" s="290">
        <v>0</v>
      </c>
      <c r="ER252" s="291">
        <v>0</v>
      </c>
      <c r="ES252" s="294">
        <v>0</v>
      </c>
      <c r="ET252" s="293">
        <v>2</v>
      </c>
      <c r="EU252" s="291">
        <v>0</v>
      </c>
      <c r="EV252" s="294">
        <v>2</v>
      </c>
      <c r="EW252" s="323">
        <f t="shared" si="489"/>
        <v>2</v>
      </c>
      <c r="EX252" s="321">
        <f t="shared" si="480"/>
        <v>0</v>
      </c>
      <c r="EY252" s="326">
        <f t="shared" si="480"/>
        <v>2</v>
      </c>
      <c r="EZ252" s="295">
        <v>119</v>
      </c>
      <c r="FA252" s="291">
        <v>7</v>
      </c>
      <c r="FB252" s="292">
        <v>126</v>
      </c>
      <c r="FC252" s="290">
        <v>0</v>
      </c>
      <c r="FD252" s="291">
        <v>0</v>
      </c>
      <c r="FE252" s="294">
        <v>0</v>
      </c>
      <c r="FF252" s="293">
        <v>0</v>
      </c>
      <c r="FG252" s="291">
        <v>0</v>
      </c>
      <c r="FH252" s="294">
        <v>0</v>
      </c>
      <c r="FI252" s="323">
        <f t="shared" si="490"/>
        <v>0</v>
      </c>
      <c r="FJ252" s="321">
        <f t="shared" si="481"/>
        <v>0</v>
      </c>
      <c r="FK252" s="326">
        <f t="shared" si="481"/>
        <v>0</v>
      </c>
    </row>
    <row r="253" spans="1:171" ht="16.5" customHeight="1" thickBot="1" x14ac:dyDescent="0.25">
      <c r="A253" s="230"/>
      <c r="B253" s="231" t="s">
        <v>73</v>
      </c>
      <c r="C253" s="232" t="s">
        <v>62</v>
      </c>
      <c r="D253" s="490" t="s">
        <v>14</v>
      </c>
      <c r="E253" s="234">
        <f>E252+E251</f>
        <v>0</v>
      </c>
      <c r="F253" s="235">
        <f>F252+F251</f>
        <v>6</v>
      </c>
      <c r="G253" s="236">
        <f>F253+E253</f>
        <v>6</v>
      </c>
      <c r="H253" s="328">
        <f>H252+H251</f>
        <v>94</v>
      </c>
      <c r="I253" s="238">
        <f>I252+I251</f>
        <v>0</v>
      </c>
      <c r="J253" s="235">
        <f>J252+J251</f>
        <v>1</v>
      </c>
      <c r="K253" s="239">
        <f>J253+I253</f>
        <v>1</v>
      </c>
      <c r="L253" s="240">
        <f>K253+H253+E253</f>
        <v>95</v>
      </c>
      <c r="M253" s="329"/>
      <c r="N253" s="234">
        <f>N252+N251</f>
        <v>0</v>
      </c>
      <c r="O253" s="235">
        <f>O252+O251</f>
        <v>6</v>
      </c>
      <c r="P253" s="236">
        <f>O253+N253</f>
        <v>6</v>
      </c>
      <c r="Q253" s="328">
        <f>Q252+Q251</f>
        <v>159</v>
      </c>
      <c r="R253" s="238">
        <f>R252+R251</f>
        <v>9</v>
      </c>
      <c r="S253" s="235">
        <f>S252+S251</f>
        <v>0</v>
      </c>
      <c r="T253" s="239">
        <f>S253+R253</f>
        <v>9</v>
      </c>
      <c r="U253" s="240">
        <f>T253+Q253+N253</f>
        <v>168</v>
      </c>
      <c r="V253" s="329"/>
      <c r="W253" s="330">
        <f t="shared" ref="W253:AE253" si="509">W252+W251</f>
        <v>0</v>
      </c>
      <c r="X253" s="331">
        <f t="shared" si="509"/>
        <v>0</v>
      </c>
      <c r="Y253" s="332">
        <f t="shared" si="509"/>
        <v>0</v>
      </c>
      <c r="Z253" s="333">
        <f t="shared" si="509"/>
        <v>0</v>
      </c>
      <c r="AA253" s="331">
        <f t="shared" si="509"/>
        <v>0</v>
      </c>
      <c r="AB253" s="332">
        <f t="shared" si="509"/>
        <v>0</v>
      </c>
      <c r="AC253" s="333">
        <f t="shared" si="509"/>
        <v>0</v>
      </c>
      <c r="AD253" s="331">
        <f t="shared" si="509"/>
        <v>0</v>
      </c>
      <c r="AE253" s="332">
        <f t="shared" si="509"/>
        <v>0</v>
      </c>
      <c r="AF253" s="333">
        <f t="shared" si="482"/>
        <v>0</v>
      </c>
      <c r="AG253" s="331">
        <f t="shared" si="482"/>
        <v>0</v>
      </c>
      <c r="AH253" s="334">
        <f t="shared" si="482"/>
        <v>0</v>
      </c>
      <c r="AI253" s="329"/>
      <c r="AJ253" s="330">
        <f t="shared" ref="AJ253:AR253" si="510">AJ252+AJ251</f>
        <v>0</v>
      </c>
      <c r="AK253" s="331">
        <f t="shared" si="510"/>
        <v>0</v>
      </c>
      <c r="AL253" s="332">
        <f t="shared" si="510"/>
        <v>0</v>
      </c>
      <c r="AM253" s="333">
        <f t="shared" si="510"/>
        <v>0</v>
      </c>
      <c r="AN253" s="331">
        <f t="shared" si="510"/>
        <v>0</v>
      </c>
      <c r="AO253" s="332">
        <f t="shared" si="510"/>
        <v>0</v>
      </c>
      <c r="AP253" s="333">
        <f t="shared" si="510"/>
        <v>0</v>
      </c>
      <c r="AQ253" s="331">
        <f t="shared" si="510"/>
        <v>0</v>
      </c>
      <c r="AR253" s="332">
        <f t="shared" si="510"/>
        <v>0</v>
      </c>
      <c r="AS253" s="333">
        <f t="shared" si="483"/>
        <v>0</v>
      </c>
      <c r="AT253" s="331">
        <f t="shared" si="483"/>
        <v>0</v>
      </c>
      <c r="AU253" s="334">
        <f t="shared" si="483"/>
        <v>0</v>
      </c>
      <c r="AV253" s="329"/>
      <c r="AW253" s="330">
        <f>AW252+AW251</f>
        <v>0</v>
      </c>
      <c r="AX253" s="331">
        <f>AX252+AX251</f>
        <v>0</v>
      </c>
      <c r="AY253" s="332">
        <f>AY252+AY251</f>
        <v>0</v>
      </c>
      <c r="AZ253" s="333">
        <v>59</v>
      </c>
      <c r="BA253" s="331">
        <v>51</v>
      </c>
      <c r="BB253" s="332">
        <v>110</v>
      </c>
      <c r="BC253" s="333">
        <f t="shared" si="484"/>
        <v>59</v>
      </c>
      <c r="BD253" s="331">
        <f t="shared" si="484"/>
        <v>51</v>
      </c>
      <c r="BE253" s="334">
        <f t="shared" si="484"/>
        <v>110</v>
      </c>
      <c r="BF253" s="329"/>
      <c r="BG253" s="330">
        <f t="shared" si="485"/>
        <v>3377</v>
      </c>
      <c r="BH253" s="331">
        <f t="shared" si="485"/>
        <v>3066</v>
      </c>
      <c r="BI253" s="332">
        <f t="shared" si="485"/>
        <v>6443</v>
      </c>
      <c r="BJ253" s="333">
        <v>470</v>
      </c>
      <c r="BK253" s="331">
        <v>492</v>
      </c>
      <c r="BL253" s="332">
        <v>962</v>
      </c>
      <c r="BM253" s="333">
        <v>432</v>
      </c>
      <c r="BN253" s="331">
        <v>448</v>
      </c>
      <c r="BO253" s="332">
        <v>880</v>
      </c>
      <c r="BP253" s="333">
        <v>400</v>
      </c>
      <c r="BQ253" s="331">
        <v>413</v>
      </c>
      <c r="BR253" s="332">
        <v>813</v>
      </c>
      <c r="BS253" s="333">
        <v>433</v>
      </c>
      <c r="BT253" s="331">
        <v>469</v>
      </c>
      <c r="BU253" s="332">
        <v>902</v>
      </c>
      <c r="BV253" s="333">
        <v>468</v>
      </c>
      <c r="BW253" s="331">
        <v>434</v>
      </c>
      <c r="BX253" s="332">
        <v>902</v>
      </c>
      <c r="BY253" s="333">
        <v>524</v>
      </c>
      <c r="BZ253" s="331">
        <v>403</v>
      </c>
      <c r="CA253" s="332">
        <v>927</v>
      </c>
      <c r="CB253" s="333">
        <v>350</v>
      </c>
      <c r="CC253" s="331">
        <v>246</v>
      </c>
      <c r="CD253" s="332">
        <v>596</v>
      </c>
      <c r="CE253" s="333">
        <v>300</v>
      </c>
      <c r="CF253" s="331">
        <v>161</v>
      </c>
      <c r="CG253" s="332">
        <v>461</v>
      </c>
      <c r="CH253" s="333">
        <v>0</v>
      </c>
      <c r="CI253" s="331">
        <v>0</v>
      </c>
      <c r="CJ253" s="334">
        <v>0</v>
      </c>
      <c r="CK253" s="329"/>
      <c r="CL253" s="330">
        <f t="shared" si="486"/>
        <v>105</v>
      </c>
      <c r="CM253" s="331">
        <f t="shared" si="476"/>
        <v>70</v>
      </c>
      <c r="CN253" s="336">
        <f t="shared" si="476"/>
        <v>175</v>
      </c>
      <c r="CO253" s="333">
        <v>0</v>
      </c>
      <c r="CP253" s="331">
        <v>0</v>
      </c>
      <c r="CQ253" s="332">
        <v>0</v>
      </c>
      <c r="CR253" s="333">
        <v>45</v>
      </c>
      <c r="CS253" s="331">
        <v>27</v>
      </c>
      <c r="CT253" s="332">
        <v>72</v>
      </c>
      <c r="CU253" s="333">
        <v>28</v>
      </c>
      <c r="CV253" s="331">
        <v>20</v>
      </c>
      <c r="CW253" s="332">
        <v>48</v>
      </c>
      <c r="CX253" s="333">
        <v>32</v>
      </c>
      <c r="CY253" s="331">
        <v>23</v>
      </c>
      <c r="CZ253" s="332">
        <v>55</v>
      </c>
      <c r="DA253" s="333">
        <v>0</v>
      </c>
      <c r="DB253" s="331">
        <v>0</v>
      </c>
      <c r="DC253" s="334">
        <v>0</v>
      </c>
      <c r="DD253" s="329"/>
      <c r="DE253" s="330">
        <f t="shared" si="487"/>
        <v>0</v>
      </c>
      <c r="DF253" s="331">
        <f t="shared" si="477"/>
        <v>0</v>
      </c>
      <c r="DG253" s="336">
        <f t="shared" si="477"/>
        <v>0</v>
      </c>
      <c r="DH253" s="333">
        <v>0</v>
      </c>
      <c r="DI253" s="331">
        <v>0</v>
      </c>
      <c r="DJ253" s="332">
        <v>0</v>
      </c>
      <c r="DK253" s="333">
        <v>0</v>
      </c>
      <c r="DL253" s="331">
        <v>0</v>
      </c>
      <c r="DM253" s="332">
        <v>0</v>
      </c>
      <c r="DN253" s="333">
        <v>0</v>
      </c>
      <c r="DO253" s="331">
        <v>0</v>
      </c>
      <c r="DP253" s="332">
        <v>0</v>
      </c>
      <c r="DQ253" s="333">
        <v>0</v>
      </c>
      <c r="DR253" s="331">
        <v>0</v>
      </c>
      <c r="DS253" s="332">
        <v>0</v>
      </c>
      <c r="DT253" s="333">
        <v>0</v>
      </c>
      <c r="DU253" s="331">
        <v>0</v>
      </c>
      <c r="DV253" s="334">
        <v>0</v>
      </c>
      <c r="DW253" s="329"/>
      <c r="DX253" s="330">
        <f t="shared" si="488"/>
        <v>105</v>
      </c>
      <c r="DY253" s="331">
        <f t="shared" si="478"/>
        <v>70</v>
      </c>
      <c r="DZ253" s="336">
        <f t="shared" si="478"/>
        <v>175</v>
      </c>
      <c r="EA253" s="333">
        <f t="shared" si="478"/>
        <v>0</v>
      </c>
      <c r="EB253" s="331">
        <f t="shared" si="478"/>
        <v>0</v>
      </c>
      <c r="EC253" s="336">
        <f t="shared" si="478"/>
        <v>0</v>
      </c>
      <c r="ED253" s="333">
        <f t="shared" si="478"/>
        <v>45</v>
      </c>
      <c r="EE253" s="331">
        <f t="shared" si="478"/>
        <v>27</v>
      </c>
      <c r="EF253" s="336">
        <f t="shared" si="478"/>
        <v>72</v>
      </c>
      <c r="EG253" s="333">
        <f t="shared" si="478"/>
        <v>28</v>
      </c>
      <c r="EH253" s="331">
        <f t="shared" si="478"/>
        <v>20</v>
      </c>
      <c r="EI253" s="336">
        <f t="shared" si="478"/>
        <v>48</v>
      </c>
      <c r="EJ253" s="333">
        <f t="shared" si="478"/>
        <v>32</v>
      </c>
      <c r="EK253" s="331">
        <f t="shared" si="478"/>
        <v>23</v>
      </c>
      <c r="EL253" s="336">
        <f t="shared" si="478"/>
        <v>55</v>
      </c>
      <c r="EM253" s="333">
        <f t="shared" si="478"/>
        <v>0</v>
      </c>
      <c r="EN253" s="331">
        <f t="shared" si="478"/>
        <v>0</v>
      </c>
      <c r="EO253" s="334">
        <f t="shared" si="479"/>
        <v>0</v>
      </c>
      <c r="EP253" s="329"/>
      <c r="EQ253" s="330">
        <v>0</v>
      </c>
      <c r="ER253" s="331">
        <v>0</v>
      </c>
      <c r="ES253" s="332">
        <v>0</v>
      </c>
      <c r="ET253" s="333">
        <v>2</v>
      </c>
      <c r="EU253" s="331">
        <v>1</v>
      </c>
      <c r="EV253" s="332">
        <v>3</v>
      </c>
      <c r="EW253" s="333">
        <f t="shared" si="489"/>
        <v>2</v>
      </c>
      <c r="EX253" s="331">
        <f t="shared" si="480"/>
        <v>1</v>
      </c>
      <c r="EY253" s="334">
        <f t="shared" si="480"/>
        <v>3</v>
      </c>
      <c r="EZ253" s="333">
        <v>152</v>
      </c>
      <c r="FA253" s="331">
        <v>17</v>
      </c>
      <c r="FB253" s="332">
        <v>169</v>
      </c>
      <c r="FC253" s="330">
        <v>13</v>
      </c>
      <c r="FD253" s="331">
        <v>3</v>
      </c>
      <c r="FE253" s="332">
        <v>16</v>
      </c>
      <c r="FF253" s="333">
        <v>0</v>
      </c>
      <c r="FG253" s="331">
        <v>0</v>
      </c>
      <c r="FH253" s="332">
        <v>0</v>
      </c>
      <c r="FI253" s="333">
        <f t="shared" si="490"/>
        <v>13</v>
      </c>
      <c r="FJ253" s="331">
        <f t="shared" si="481"/>
        <v>3</v>
      </c>
      <c r="FK253" s="334">
        <f t="shared" si="481"/>
        <v>16</v>
      </c>
    </row>
    <row r="254" spans="1:171" ht="16.5" customHeight="1" x14ac:dyDescent="0.2">
      <c r="A254" s="230"/>
      <c r="B254" s="265" t="s">
        <v>73</v>
      </c>
      <c r="C254" s="266" t="s">
        <v>63</v>
      </c>
      <c r="D254" s="337" t="s">
        <v>58</v>
      </c>
      <c r="E254" s="268"/>
      <c r="F254" s="269">
        <v>8</v>
      </c>
      <c r="G254" s="338">
        <f>SUBTOTAL(9,E254:F254)</f>
        <v>8</v>
      </c>
      <c r="H254" s="271">
        <v>10</v>
      </c>
      <c r="I254" s="272">
        <v>2</v>
      </c>
      <c r="J254" s="269">
        <v>2</v>
      </c>
      <c r="K254" s="338">
        <f>SUBTOTAL(9,I254:J254)</f>
        <v>4</v>
      </c>
      <c r="L254" s="339">
        <f>E254+H254+K254</f>
        <v>14</v>
      </c>
      <c r="M254" s="305"/>
      <c r="N254" s="268"/>
      <c r="O254" s="269">
        <v>8</v>
      </c>
      <c r="P254" s="338">
        <f>SUBTOTAL(9,N254:O254)</f>
        <v>8</v>
      </c>
      <c r="Q254" s="443">
        <v>163</v>
      </c>
      <c r="R254" s="400">
        <v>35</v>
      </c>
      <c r="S254" s="401">
        <v>23</v>
      </c>
      <c r="T254" s="338">
        <f>SUBTOTAL(9,R254:S254)</f>
        <v>58</v>
      </c>
      <c r="U254" s="339">
        <f>N254+Q254+T254</f>
        <v>221</v>
      </c>
      <c r="W254" s="340"/>
      <c r="X254" s="341"/>
      <c r="Y254" s="342"/>
      <c r="Z254" s="343"/>
      <c r="AA254" s="341"/>
      <c r="AB254" s="344"/>
      <c r="AC254" s="345"/>
      <c r="AD254" s="341"/>
      <c r="AE254" s="342"/>
      <c r="AF254" s="343">
        <f t="shared" si="482"/>
        <v>0</v>
      </c>
      <c r="AG254" s="341">
        <f t="shared" si="482"/>
        <v>0</v>
      </c>
      <c r="AH254" s="346">
        <f t="shared" si="482"/>
        <v>0</v>
      </c>
      <c r="AJ254" s="340"/>
      <c r="AK254" s="341"/>
      <c r="AL254" s="342"/>
      <c r="AM254" s="343"/>
      <c r="AN254" s="341"/>
      <c r="AO254" s="344"/>
      <c r="AP254" s="345"/>
      <c r="AQ254" s="341"/>
      <c r="AR254" s="342"/>
      <c r="AS254" s="343">
        <f t="shared" si="483"/>
        <v>0</v>
      </c>
      <c r="AT254" s="341">
        <f t="shared" si="483"/>
        <v>0</v>
      </c>
      <c r="AU254" s="346">
        <f t="shared" si="483"/>
        <v>0</v>
      </c>
      <c r="AW254" s="340"/>
      <c r="AX254" s="341"/>
      <c r="AY254" s="342"/>
      <c r="AZ254" s="343">
        <v>95</v>
      </c>
      <c r="BA254" s="341">
        <v>67</v>
      </c>
      <c r="BB254" s="344">
        <v>162</v>
      </c>
      <c r="BC254" s="343">
        <f t="shared" si="484"/>
        <v>95</v>
      </c>
      <c r="BD254" s="341">
        <f t="shared" si="484"/>
        <v>67</v>
      </c>
      <c r="BE254" s="346">
        <f t="shared" si="484"/>
        <v>162</v>
      </c>
      <c r="BG254" s="340">
        <f t="shared" si="485"/>
        <v>2396</v>
      </c>
      <c r="BH254" s="341">
        <f t="shared" si="485"/>
        <v>2447</v>
      </c>
      <c r="BI254" s="342">
        <f t="shared" si="485"/>
        <v>4843</v>
      </c>
      <c r="BJ254" s="293">
        <v>285</v>
      </c>
      <c r="BK254" s="291">
        <v>338</v>
      </c>
      <c r="BL254" s="294">
        <v>623</v>
      </c>
      <c r="BM254" s="295">
        <v>291</v>
      </c>
      <c r="BN254" s="291">
        <v>269</v>
      </c>
      <c r="BO254" s="292">
        <v>560</v>
      </c>
      <c r="BP254" s="293">
        <v>288</v>
      </c>
      <c r="BQ254" s="291">
        <v>270</v>
      </c>
      <c r="BR254" s="294">
        <v>558</v>
      </c>
      <c r="BS254" s="295">
        <v>299</v>
      </c>
      <c r="BT254" s="291">
        <v>357</v>
      </c>
      <c r="BU254" s="292">
        <v>656</v>
      </c>
      <c r="BV254" s="293">
        <v>268</v>
      </c>
      <c r="BW254" s="291">
        <v>278</v>
      </c>
      <c r="BX254" s="294">
        <v>546</v>
      </c>
      <c r="BY254" s="295">
        <v>334</v>
      </c>
      <c r="BZ254" s="291">
        <v>317</v>
      </c>
      <c r="CA254" s="292">
        <v>651</v>
      </c>
      <c r="CB254" s="293">
        <v>331</v>
      </c>
      <c r="CC254" s="291">
        <v>312</v>
      </c>
      <c r="CD254" s="294">
        <v>643</v>
      </c>
      <c r="CE254" s="295">
        <v>290</v>
      </c>
      <c r="CF254" s="291">
        <v>301</v>
      </c>
      <c r="CG254" s="292">
        <v>591</v>
      </c>
      <c r="CH254" s="293">
        <v>10</v>
      </c>
      <c r="CI254" s="291">
        <v>5</v>
      </c>
      <c r="CJ254" s="296">
        <v>15</v>
      </c>
      <c r="CL254" s="340">
        <f t="shared" si="486"/>
        <v>855</v>
      </c>
      <c r="CM254" s="341">
        <f t="shared" si="476"/>
        <v>661</v>
      </c>
      <c r="CN254" s="344">
        <f t="shared" si="476"/>
        <v>1516</v>
      </c>
      <c r="CO254" s="293">
        <v>44</v>
      </c>
      <c r="CP254" s="291">
        <v>46</v>
      </c>
      <c r="CQ254" s="294">
        <v>90</v>
      </c>
      <c r="CR254" s="293">
        <v>300</v>
      </c>
      <c r="CS254" s="291">
        <v>183</v>
      </c>
      <c r="CT254" s="294">
        <v>483</v>
      </c>
      <c r="CU254" s="295">
        <v>230</v>
      </c>
      <c r="CV254" s="291">
        <v>215</v>
      </c>
      <c r="CW254" s="292">
        <v>445</v>
      </c>
      <c r="CX254" s="293">
        <v>281</v>
      </c>
      <c r="CY254" s="291">
        <v>217</v>
      </c>
      <c r="CZ254" s="294">
        <v>498</v>
      </c>
      <c r="DA254" s="295">
        <v>0</v>
      </c>
      <c r="DB254" s="291">
        <v>0</v>
      </c>
      <c r="DC254" s="296">
        <v>0</v>
      </c>
      <c r="DE254" s="340">
        <f t="shared" si="487"/>
        <v>210</v>
      </c>
      <c r="DF254" s="341">
        <f t="shared" si="477"/>
        <v>91</v>
      </c>
      <c r="DG254" s="344">
        <f t="shared" si="477"/>
        <v>301</v>
      </c>
      <c r="DH254" s="293">
        <v>24</v>
      </c>
      <c r="DI254" s="291">
        <v>0</v>
      </c>
      <c r="DJ254" s="294">
        <v>24</v>
      </c>
      <c r="DK254" s="293">
        <v>124</v>
      </c>
      <c r="DL254" s="291">
        <v>46</v>
      </c>
      <c r="DM254" s="294">
        <v>170</v>
      </c>
      <c r="DN254" s="295">
        <v>29</v>
      </c>
      <c r="DO254" s="291">
        <v>18</v>
      </c>
      <c r="DP254" s="292">
        <v>47</v>
      </c>
      <c r="DQ254" s="293">
        <v>33</v>
      </c>
      <c r="DR254" s="291">
        <v>27</v>
      </c>
      <c r="DS254" s="294">
        <v>60</v>
      </c>
      <c r="DT254" s="295">
        <v>0</v>
      </c>
      <c r="DU254" s="291">
        <v>0</v>
      </c>
      <c r="DV254" s="296">
        <v>0</v>
      </c>
      <c r="DX254" s="340">
        <f t="shared" si="488"/>
        <v>1065</v>
      </c>
      <c r="DY254" s="341">
        <f t="shared" si="478"/>
        <v>752</v>
      </c>
      <c r="DZ254" s="344">
        <f t="shared" si="478"/>
        <v>1817</v>
      </c>
      <c r="EA254" s="343">
        <f t="shared" si="478"/>
        <v>68</v>
      </c>
      <c r="EB254" s="341">
        <f t="shared" si="478"/>
        <v>46</v>
      </c>
      <c r="EC254" s="344">
        <f t="shared" si="478"/>
        <v>114</v>
      </c>
      <c r="ED254" s="343">
        <f t="shared" si="478"/>
        <v>424</v>
      </c>
      <c r="EE254" s="341">
        <f t="shared" si="478"/>
        <v>229</v>
      </c>
      <c r="EF254" s="344">
        <f t="shared" si="478"/>
        <v>653</v>
      </c>
      <c r="EG254" s="343">
        <f t="shared" si="478"/>
        <v>259</v>
      </c>
      <c r="EH254" s="341">
        <f t="shared" si="478"/>
        <v>233</v>
      </c>
      <c r="EI254" s="344">
        <f t="shared" si="478"/>
        <v>492</v>
      </c>
      <c r="EJ254" s="343">
        <f t="shared" si="478"/>
        <v>314</v>
      </c>
      <c r="EK254" s="341">
        <f t="shared" si="478"/>
        <v>244</v>
      </c>
      <c r="EL254" s="344">
        <f t="shared" si="478"/>
        <v>558</v>
      </c>
      <c r="EM254" s="343">
        <f t="shared" si="478"/>
        <v>0</v>
      </c>
      <c r="EN254" s="341">
        <f t="shared" si="478"/>
        <v>0</v>
      </c>
      <c r="EO254" s="346">
        <f t="shared" si="479"/>
        <v>0</v>
      </c>
      <c r="EQ254" s="290">
        <v>0</v>
      </c>
      <c r="ER254" s="291">
        <v>0</v>
      </c>
      <c r="ES254" s="294">
        <v>0</v>
      </c>
      <c r="ET254" s="293">
        <v>4</v>
      </c>
      <c r="EU254" s="291">
        <v>7</v>
      </c>
      <c r="EV254" s="294">
        <v>11</v>
      </c>
      <c r="EW254" s="343">
        <f t="shared" si="489"/>
        <v>4</v>
      </c>
      <c r="EX254" s="341">
        <f t="shared" si="480"/>
        <v>7</v>
      </c>
      <c r="EY254" s="346">
        <f t="shared" si="480"/>
        <v>11</v>
      </c>
      <c r="EZ254" s="295">
        <v>182</v>
      </c>
      <c r="FA254" s="291">
        <v>55</v>
      </c>
      <c r="FB254" s="292">
        <v>237</v>
      </c>
      <c r="FC254" s="290">
        <v>58</v>
      </c>
      <c r="FD254" s="291">
        <v>19</v>
      </c>
      <c r="FE254" s="294">
        <v>77</v>
      </c>
      <c r="FF254" s="293">
        <v>35</v>
      </c>
      <c r="FG254" s="291">
        <v>8</v>
      </c>
      <c r="FH254" s="294">
        <v>43</v>
      </c>
      <c r="FI254" s="343">
        <f t="shared" si="490"/>
        <v>93</v>
      </c>
      <c r="FJ254" s="341">
        <f t="shared" si="481"/>
        <v>27</v>
      </c>
      <c r="FK254" s="346">
        <f t="shared" si="481"/>
        <v>120</v>
      </c>
    </row>
    <row r="255" spans="1:171" ht="16.5" customHeight="1" x14ac:dyDescent="0.2">
      <c r="A255" s="230"/>
      <c r="B255" s="347" t="s">
        <v>73</v>
      </c>
      <c r="C255" s="348" t="s">
        <v>63</v>
      </c>
      <c r="D255" s="486" t="s">
        <v>59</v>
      </c>
      <c r="E255" s="350"/>
      <c r="F255" s="351">
        <v>12</v>
      </c>
      <c r="G255" s="352">
        <f>SUBTOTAL(9,E255:F255)</f>
        <v>12</v>
      </c>
      <c r="H255" s="353">
        <v>33</v>
      </c>
      <c r="I255" s="354">
        <v>0</v>
      </c>
      <c r="J255" s="351">
        <v>1</v>
      </c>
      <c r="K255" s="352">
        <f>SUBTOTAL(9,I255:J255)</f>
        <v>1</v>
      </c>
      <c r="L255" s="355">
        <f>E255+H255+K255</f>
        <v>34</v>
      </c>
      <c r="M255" s="305"/>
      <c r="N255" s="350"/>
      <c r="O255" s="351">
        <v>12</v>
      </c>
      <c r="P255" s="352">
        <f>SUBTOTAL(9,N255:O255)</f>
        <v>12</v>
      </c>
      <c r="Q255" s="448">
        <v>122</v>
      </c>
      <c r="R255" s="408">
        <v>0</v>
      </c>
      <c r="S255" s="409">
        <v>4</v>
      </c>
      <c r="T255" s="352">
        <f>SUBTOTAL(9,R255:S255)</f>
        <v>4</v>
      </c>
      <c r="U255" s="355">
        <f>N255+Q255+T255</f>
        <v>126</v>
      </c>
      <c r="W255" s="320"/>
      <c r="X255" s="321"/>
      <c r="Y255" s="322"/>
      <c r="Z255" s="323"/>
      <c r="AA255" s="321"/>
      <c r="AB255" s="324"/>
      <c r="AC255" s="325"/>
      <c r="AD255" s="321"/>
      <c r="AE255" s="322"/>
      <c r="AF255" s="323">
        <f t="shared" si="482"/>
        <v>0</v>
      </c>
      <c r="AG255" s="321">
        <f t="shared" si="482"/>
        <v>0</v>
      </c>
      <c r="AH255" s="326">
        <f t="shared" si="482"/>
        <v>0</v>
      </c>
      <c r="AJ255" s="320"/>
      <c r="AK255" s="321"/>
      <c r="AL255" s="322"/>
      <c r="AM255" s="323"/>
      <c r="AN255" s="321"/>
      <c r="AO255" s="324"/>
      <c r="AP255" s="325"/>
      <c r="AQ255" s="321"/>
      <c r="AR255" s="322"/>
      <c r="AS255" s="323">
        <f t="shared" si="483"/>
        <v>0</v>
      </c>
      <c r="AT255" s="321">
        <f t="shared" si="483"/>
        <v>0</v>
      </c>
      <c r="AU255" s="326">
        <f t="shared" si="483"/>
        <v>0</v>
      </c>
      <c r="AW255" s="320"/>
      <c r="AX255" s="321"/>
      <c r="AY255" s="322"/>
      <c r="AZ255" s="323">
        <v>92</v>
      </c>
      <c r="BA255" s="321">
        <v>81</v>
      </c>
      <c r="BB255" s="324">
        <v>173</v>
      </c>
      <c r="BC255" s="323">
        <f t="shared" si="484"/>
        <v>92</v>
      </c>
      <c r="BD255" s="321">
        <f t="shared" si="484"/>
        <v>81</v>
      </c>
      <c r="BE255" s="326">
        <f t="shared" si="484"/>
        <v>173</v>
      </c>
      <c r="BG255" s="320">
        <f t="shared" si="485"/>
        <v>1463</v>
      </c>
      <c r="BH255" s="321">
        <f t="shared" si="485"/>
        <v>1344</v>
      </c>
      <c r="BI255" s="322">
        <f t="shared" si="485"/>
        <v>2807</v>
      </c>
      <c r="BJ255" s="293">
        <v>239</v>
      </c>
      <c r="BK255" s="291">
        <v>203</v>
      </c>
      <c r="BL255" s="294">
        <v>442</v>
      </c>
      <c r="BM255" s="295">
        <v>206</v>
      </c>
      <c r="BN255" s="291">
        <v>164</v>
      </c>
      <c r="BO255" s="292">
        <v>370</v>
      </c>
      <c r="BP255" s="293">
        <v>195</v>
      </c>
      <c r="BQ255" s="291">
        <v>193</v>
      </c>
      <c r="BR255" s="294">
        <v>388</v>
      </c>
      <c r="BS255" s="295">
        <v>200</v>
      </c>
      <c r="BT255" s="291">
        <v>198</v>
      </c>
      <c r="BU255" s="292">
        <v>398</v>
      </c>
      <c r="BV255" s="293">
        <v>221</v>
      </c>
      <c r="BW255" s="291">
        <v>192</v>
      </c>
      <c r="BX255" s="294">
        <v>413</v>
      </c>
      <c r="BY255" s="295">
        <v>135</v>
      </c>
      <c r="BZ255" s="291">
        <v>133</v>
      </c>
      <c r="CA255" s="292">
        <v>268</v>
      </c>
      <c r="CB255" s="293">
        <v>123</v>
      </c>
      <c r="CC255" s="291">
        <v>121</v>
      </c>
      <c r="CD255" s="294">
        <v>244</v>
      </c>
      <c r="CE255" s="295">
        <v>144</v>
      </c>
      <c r="CF255" s="291">
        <v>140</v>
      </c>
      <c r="CG255" s="292">
        <v>284</v>
      </c>
      <c r="CH255" s="293">
        <v>0</v>
      </c>
      <c r="CI255" s="291">
        <v>0</v>
      </c>
      <c r="CJ255" s="296">
        <v>0</v>
      </c>
      <c r="CL255" s="320">
        <f t="shared" si="486"/>
        <v>0</v>
      </c>
      <c r="CM255" s="321">
        <f t="shared" si="476"/>
        <v>0</v>
      </c>
      <c r="CN255" s="324">
        <f t="shared" si="476"/>
        <v>0</v>
      </c>
      <c r="CO255" s="293">
        <v>0</v>
      </c>
      <c r="CP255" s="291">
        <v>0</v>
      </c>
      <c r="CQ255" s="294">
        <v>0</v>
      </c>
      <c r="CR255" s="293">
        <v>0</v>
      </c>
      <c r="CS255" s="291">
        <v>0</v>
      </c>
      <c r="CT255" s="294">
        <v>0</v>
      </c>
      <c r="CU255" s="295">
        <v>0</v>
      </c>
      <c r="CV255" s="291">
        <v>0</v>
      </c>
      <c r="CW255" s="292">
        <v>0</v>
      </c>
      <c r="CX255" s="293">
        <v>0</v>
      </c>
      <c r="CY255" s="291">
        <v>0</v>
      </c>
      <c r="CZ255" s="294">
        <v>0</v>
      </c>
      <c r="DA255" s="295">
        <v>0</v>
      </c>
      <c r="DB255" s="291">
        <v>0</v>
      </c>
      <c r="DC255" s="296">
        <v>0</v>
      </c>
      <c r="DE255" s="320">
        <f t="shared" si="487"/>
        <v>41</v>
      </c>
      <c r="DF255" s="321">
        <f t="shared" si="477"/>
        <v>36</v>
      </c>
      <c r="DG255" s="324">
        <f t="shared" si="477"/>
        <v>77</v>
      </c>
      <c r="DH255" s="293">
        <v>0</v>
      </c>
      <c r="DI255" s="291">
        <v>0</v>
      </c>
      <c r="DJ255" s="294">
        <v>0</v>
      </c>
      <c r="DK255" s="293">
        <v>22</v>
      </c>
      <c r="DL255" s="291">
        <v>11</v>
      </c>
      <c r="DM255" s="294">
        <v>33</v>
      </c>
      <c r="DN255" s="295">
        <v>14</v>
      </c>
      <c r="DO255" s="291">
        <v>16</v>
      </c>
      <c r="DP255" s="292">
        <v>30</v>
      </c>
      <c r="DQ255" s="293">
        <v>5</v>
      </c>
      <c r="DR255" s="291">
        <v>9</v>
      </c>
      <c r="DS255" s="294">
        <v>14</v>
      </c>
      <c r="DT255" s="295">
        <v>0</v>
      </c>
      <c r="DU255" s="291">
        <v>0</v>
      </c>
      <c r="DV255" s="296">
        <v>0</v>
      </c>
      <c r="DX255" s="320">
        <f t="shared" si="488"/>
        <v>41</v>
      </c>
      <c r="DY255" s="321">
        <f t="shared" si="478"/>
        <v>36</v>
      </c>
      <c r="DZ255" s="324">
        <f t="shared" si="478"/>
        <v>77</v>
      </c>
      <c r="EA255" s="323">
        <f t="shared" si="478"/>
        <v>0</v>
      </c>
      <c r="EB255" s="321">
        <f t="shared" si="478"/>
        <v>0</v>
      </c>
      <c r="EC255" s="324">
        <f t="shared" si="478"/>
        <v>0</v>
      </c>
      <c r="ED255" s="323">
        <f t="shared" si="478"/>
        <v>22</v>
      </c>
      <c r="EE255" s="321">
        <f t="shared" si="478"/>
        <v>11</v>
      </c>
      <c r="EF255" s="324">
        <f t="shared" si="478"/>
        <v>33</v>
      </c>
      <c r="EG255" s="323">
        <f t="shared" si="478"/>
        <v>14</v>
      </c>
      <c r="EH255" s="321">
        <f t="shared" si="478"/>
        <v>16</v>
      </c>
      <c r="EI255" s="324">
        <f t="shared" si="478"/>
        <v>30</v>
      </c>
      <c r="EJ255" s="323">
        <f t="shared" si="478"/>
        <v>5</v>
      </c>
      <c r="EK255" s="321">
        <f t="shared" si="478"/>
        <v>9</v>
      </c>
      <c r="EL255" s="324">
        <f t="shared" si="478"/>
        <v>14</v>
      </c>
      <c r="EM255" s="323">
        <f t="shared" si="478"/>
        <v>0</v>
      </c>
      <c r="EN255" s="321">
        <f t="shared" ref="EN255:EN288" si="511">DB255+DU255</f>
        <v>0</v>
      </c>
      <c r="EO255" s="326">
        <f t="shared" si="479"/>
        <v>0</v>
      </c>
      <c r="EQ255" s="290">
        <v>0</v>
      </c>
      <c r="ER255" s="291">
        <v>0</v>
      </c>
      <c r="ES255" s="294">
        <v>0</v>
      </c>
      <c r="ET255" s="293">
        <v>1</v>
      </c>
      <c r="EU255" s="291">
        <v>2</v>
      </c>
      <c r="EV255" s="294">
        <v>3</v>
      </c>
      <c r="EW255" s="323">
        <f t="shared" si="489"/>
        <v>1</v>
      </c>
      <c r="EX255" s="321">
        <f t="shared" si="480"/>
        <v>2</v>
      </c>
      <c r="EY255" s="326">
        <f t="shared" si="480"/>
        <v>3</v>
      </c>
      <c r="EZ255" s="295">
        <v>114</v>
      </c>
      <c r="FA255" s="291">
        <v>30</v>
      </c>
      <c r="FB255" s="292">
        <v>144</v>
      </c>
      <c r="FC255" s="290">
        <v>0</v>
      </c>
      <c r="FD255" s="291">
        <v>0</v>
      </c>
      <c r="FE255" s="294">
        <v>0</v>
      </c>
      <c r="FF255" s="293">
        <v>3</v>
      </c>
      <c r="FG255" s="291">
        <v>1</v>
      </c>
      <c r="FH255" s="294">
        <v>4</v>
      </c>
      <c r="FI255" s="323">
        <f t="shared" si="490"/>
        <v>3</v>
      </c>
      <c r="FJ255" s="321">
        <f t="shared" si="481"/>
        <v>1</v>
      </c>
      <c r="FK255" s="326">
        <f t="shared" si="481"/>
        <v>4</v>
      </c>
    </row>
    <row r="256" spans="1:171" ht="16.5" customHeight="1" thickBot="1" x14ac:dyDescent="0.25">
      <c r="A256" s="230"/>
      <c r="B256" s="231" t="s">
        <v>73</v>
      </c>
      <c r="C256" s="232" t="s">
        <v>63</v>
      </c>
      <c r="D256" s="490" t="s">
        <v>14</v>
      </c>
      <c r="E256" s="234">
        <f>E255+E254</f>
        <v>0</v>
      </c>
      <c r="F256" s="235">
        <f>F255+F254</f>
        <v>20</v>
      </c>
      <c r="G256" s="236">
        <f>F256+E256</f>
        <v>20</v>
      </c>
      <c r="H256" s="328">
        <f>H255+H254</f>
        <v>43</v>
      </c>
      <c r="I256" s="238">
        <f>I255+I254</f>
        <v>2</v>
      </c>
      <c r="J256" s="235">
        <f>J255+J254</f>
        <v>3</v>
      </c>
      <c r="K256" s="239">
        <f>J256+I256</f>
        <v>5</v>
      </c>
      <c r="L256" s="240">
        <f>K256+H256+E256</f>
        <v>48</v>
      </c>
      <c r="M256" s="329"/>
      <c r="N256" s="234">
        <f>N255+N254</f>
        <v>0</v>
      </c>
      <c r="O256" s="235">
        <f>O255+O254</f>
        <v>20</v>
      </c>
      <c r="P256" s="236">
        <f>O256+N256</f>
        <v>20</v>
      </c>
      <c r="Q256" s="328">
        <f>Q255+Q254</f>
        <v>285</v>
      </c>
      <c r="R256" s="238">
        <f>R255+R254</f>
        <v>35</v>
      </c>
      <c r="S256" s="235">
        <f>S255+S254</f>
        <v>27</v>
      </c>
      <c r="T256" s="239">
        <f>S256+R256</f>
        <v>62</v>
      </c>
      <c r="U256" s="240">
        <f>T256+Q256+N256</f>
        <v>347</v>
      </c>
      <c r="V256" s="329"/>
      <c r="W256" s="330">
        <f t="shared" ref="W256:AE256" si="512">W255+W254</f>
        <v>0</v>
      </c>
      <c r="X256" s="331">
        <f t="shared" si="512"/>
        <v>0</v>
      </c>
      <c r="Y256" s="332">
        <f t="shared" si="512"/>
        <v>0</v>
      </c>
      <c r="Z256" s="333">
        <f t="shared" si="512"/>
        <v>0</v>
      </c>
      <c r="AA256" s="331">
        <f t="shared" si="512"/>
        <v>0</v>
      </c>
      <c r="AB256" s="332">
        <f t="shared" si="512"/>
        <v>0</v>
      </c>
      <c r="AC256" s="333">
        <f t="shared" si="512"/>
        <v>0</v>
      </c>
      <c r="AD256" s="331">
        <f t="shared" si="512"/>
        <v>0</v>
      </c>
      <c r="AE256" s="332">
        <f t="shared" si="512"/>
        <v>0</v>
      </c>
      <c r="AF256" s="333">
        <f t="shared" si="482"/>
        <v>0</v>
      </c>
      <c r="AG256" s="331">
        <f t="shared" si="482"/>
        <v>0</v>
      </c>
      <c r="AH256" s="334">
        <f t="shared" si="482"/>
        <v>0</v>
      </c>
      <c r="AI256" s="329"/>
      <c r="AJ256" s="330">
        <f t="shared" ref="AJ256:AR256" si="513">AJ255+AJ254</f>
        <v>0</v>
      </c>
      <c r="AK256" s="331">
        <f t="shared" si="513"/>
        <v>0</v>
      </c>
      <c r="AL256" s="332">
        <f t="shared" si="513"/>
        <v>0</v>
      </c>
      <c r="AM256" s="333">
        <f t="shared" si="513"/>
        <v>0</v>
      </c>
      <c r="AN256" s="331">
        <f t="shared" si="513"/>
        <v>0</v>
      </c>
      <c r="AO256" s="332">
        <f t="shared" si="513"/>
        <v>0</v>
      </c>
      <c r="AP256" s="333">
        <f t="shared" si="513"/>
        <v>0</v>
      </c>
      <c r="AQ256" s="331">
        <f t="shared" si="513"/>
        <v>0</v>
      </c>
      <c r="AR256" s="332">
        <f t="shared" si="513"/>
        <v>0</v>
      </c>
      <c r="AS256" s="333">
        <f t="shared" si="483"/>
        <v>0</v>
      </c>
      <c r="AT256" s="331">
        <f t="shared" si="483"/>
        <v>0</v>
      </c>
      <c r="AU256" s="334">
        <f t="shared" si="483"/>
        <v>0</v>
      </c>
      <c r="AV256" s="329"/>
      <c r="AW256" s="330">
        <f>AW255+AW254</f>
        <v>0</v>
      </c>
      <c r="AX256" s="331">
        <f>AX255+AX254</f>
        <v>0</v>
      </c>
      <c r="AY256" s="332">
        <f>AY255+AY254</f>
        <v>0</v>
      </c>
      <c r="AZ256" s="333">
        <v>187</v>
      </c>
      <c r="BA256" s="331">
        <v>148</v>
      </c>
      <c r="BB256" s="332">
        <v>335</v>
      </c>
      <c r="BC256" s="333">
        <f t="shared" si="484"/>
        <v>187</v>
      </c>
      <c r="BD256" s="331">
        <f t="shared" si="484"/>
        <v>148</v>
      </c>
      <c r="BE256" s="334">
        <f t="shared" si="484"/>
        <v>335</v>
      </c>
      <c r="BF256" s="329"/>
      <c r="BG256" s="330">
        <f t="shared" si="485"/>
        <v>3859</v>
      </c>
      <c r="BH256" s="331">
        <f t="shared" si="485"/>
        <v>3791</v>
      </c>
      <c r="BI256" s="332">
        <f t="shared" si="485"/>
        <v>7650</v>
      </c>
      <c r="BJ256" s="333">
        <v>524</v>
      </c>
      <c r="BK256" s="331">
        <v>541</v>
      </c>
      <c r="BL256" s="332">
        <v>1065</v>
      </c>
      <c r="BM256" s="333">
        <v>497</v>
      </c>
      <c r="BN256" s="331">
        <v>433</v>
      </c>
      <c r="BO256" s="332">
        <v>930</v>
      </c>
      <c r="BP256" s="333">
        <v>483</v>
      </c>
      <c r="BQ256" s="331">
        <v>463</v>
      </c>
      <c r="BR256" s="332">
        <v>946</v>
      </c>
      <c r="BS256" s="333">
        <v>499</v>
      </c>
      <c r="BT256" s="331">
        <v>555</v>
      </c>
      <c r="BU256" s="332">
        <v>1054</v>
      </c>
      <c r="BV256" s="333">
        <v>489</v>
      </c>
      <c r="BW256" s="331">
        <v>470</v>
      </c>
      <c r="BX256" s="332">
        <v>959</v>
      </c>
      <c r="BY256" s="333">
        <v>469</v>
      </c>
      <c r="BZ256" s="331">
        <v>450</v>
      </c>
      <c r="CA256" s="332">
        <v>919</v>
      </c>
      <c r="CB256" s="333">
        <v>454</v>
      </c>
      <c r="CC256" s="331">
        <v>433</v>
      </c>
      <c r="CD256" s="332">
        <v>887</v>
      </c>
      <c r="CE256" s="333">
        <v>434</v>
      </c>
      <c r="CF256" s="331">
        <v>441</v>
      </c>
      <c r="CG256" s="332">
        <v>875</v>
      </c>
      <c r="CH256" s="333">
        <v>10</v>
      </c>
      <c r="CI256" s="331">
        <v>5</v>
      </c>
      <c r="CJ256" s="334">
        <v>15</v>
      </c>
      <c r="CK256" s="329"/>
      <c r="CL256" s="330">
        <f t="shared" si="486"/>
        <v>855</v>
      </c>
      <c r="CM256" s="331">
        <f t="shared" si="476"/>
        <v>661</v>
      </c>
      <c r="CN256" s="336">
        <f t="shared" si="476"/>
        <v>1516</v>
      </c>
      <c r="CO256" s="333">
        <v>44</v>
      </c>
      <c r="CP256" s="331">
        <v>46</v>
      </c>
      <c r="CQ256" s="332">
        <v>90</v>
      </c>
      <c r="CR256" s="333">
        <v>300</v>
      </c>
      <c r="CS256" s="331">
        <v>183</v>
      </c>
      <c r="CT256" s="332">
        <v>483</v>
      </c>
      <c r="CU256" s="333">
        <v>230</v>
      </c>
      <c r="CV256" s="331">
        <v>215</v>
      </c>
      <c r="CW256" s="332">
        <v>445</v>
      </c>
      <c r="CX256" s="333">
        <v>281</v>
      </c>
      <c r="CY256" s="331">
        <v>217</v>
      </c>
      <c r="CZ256" s="332">
        <v>498</v>
      </c>
      <c r="DA256" s="333">
        <v>0</v>
      </c>
      <c r="DB256" s="331">
        <v>0</v>
      </c>
      <c r="DC256" s="334">
        <v>0</v>
      </c>
      <c r="DD256" s="329"/>
      <c r="DE256" s="330">
        <f t="shared" si="487"/>
        <v>251</v>
      </c>
      <c r="DF256" s="331">
        <f t="shared" si="477"/>
        <v>127</v>
      </c>
      <c r="DG256" s="336">
        <f t="shared" si="477"/>
        <v>378</v>
      </c>
      <c r="DH256" s="333">
        <v>24</v>
      </c>
      <c r="DI256" s="331">
        <v>0</v>
      </c>
      <c r="DJ256" s="332">
        <v>24</v>
      </c>
      <c r="DK256" s="333">
        <v>146</v>
      </c>
      <c r="DL256" s="331">
        <v>57</v>
      </c>
      <c r="DM256" s="332">
        <v>203</v>
      </c>
      <c r="DN256" s="333">
        <v>43</v>
      </c>
      <c r="DO256" s="331">
        <v>34</v>
      </c>
      <c r="DP256" s="332">
        <v>77</v>
      </c>
      <c r="DQ256" s="333">
        <v>38</v>
      </c>
      <c r="DR256" s="331">
        <v>36</v>
      </c>
      <c r="DS256" s="332">
        <v>74</v>
      </c>
      <c r="DT256" s="333">
        <v>0</v>
      </c>
      <c r="DU256" s="331">
        <v>0</v>
      </c>
      <c r="DV256" s="334">
        <v>0</v>
      </c>
      <c r="DW256" s="329"/>
      <c r="DX256" s="330">
        <f t="shared" si="488"/>
        <v>1106</v>
      </c>
      <c r="DY256" s="331">
        <f t="shared" si="488"/>
        <v>788</v>
      </c>
      <c r="DZ256" s="336">
        <f t="shared" si="488"/>
        <v>1894</v>
      </c>
      <c r="EA256" s="333">
        <f t="shared" si="488"/>
        <v>68</v>
      </c>
      <c r="EB256" s="331">
        <f t="shared" si="488"/>
        <v>46</v>
      </c>
      <c r="EC256" s="336">
        <f t="shared" si="488"/>
        <v>114</v>
      </c>
      <c r="ED256" s="333">
        <f t="shared" si="488"/>
        <v>446</v>
      </c>
      <c r="EE256" s="331">
        <f t="shared" si="488"/>
        <v>240</v>
      </c>
      <c r="EF256" s="336">
        <f t="shared" si="488"/>
        <v>686</v>
      </c>
      <c r="EG256" s="333">
        <f t="shared" si="488"/>
        <v>273</v>
      </c>
      <c r="EH256" s="331">
        <f t="shared" si="488"/>
        <v>249</v>
      </c>
      <c r="EI256" s="336">
        <f t="shared" si="488"/>
        <v>522</v>
      </c>
      <c r="EJ256" s="333">
        <f t="shared" si="488"/>
        <v>319</v>
      </c>
      <c r="EK256" s="331">
        <f t="shared" si="488"/>
        <v>253</v>
      </c>
      <c r="EL256" s="336">
        <f t="shared" si="488"/>
        <v>572</v>
      </c>
      <c r="EM256" s="333">
        <f t="shared" si="488"/>
        <v>0</v>
      </c>
      <c r="EN256" s="331">
        <f t="shared" si="511"/>
        <v>0</v>
      </c>
      <c r="EO256" s="334">
        <f t="shared" si="479"/>
        <v>0</v>
      </c>
      <c r="EP256" s="329"/>
      <c r="EQ256" s="330">
        <v>0</v>
      </c>
      <c r="ER256" s="331">
        <v>0</v>
      </c>
      <c r="ES256" s="332">
        <v>0</v>
      </c>
      <c r="ET256" s="333">
        <v>5</v>
      </c>
      <c r="EU256" s="331">
        <v>9</v>
      </c>
      <c r="EV256" s="332">
        <v>14</v>
      </c>
      <c r="EW256" s="333">
        <f t="shared" si="489"/>
        <v>5</v>
      </c>
      <c r="EX256" s="331">
        <f t="shared" si="480"/>
        <v>9</v>
      </c>
      <c r="EY256" s="334">
        <f t="shared" si="480"/>
        <v>14</v>
      </c>
      <c r="EZ256" s="333">
        <v>296</v>
      </c>
      <c r="FA256" s="331">
        <v>85</v>
      </c>
      <c r="FB256" s="332">
        <v>381</v>
      </c>
      <c r="FC256" s="330">
        <v>58</v>
      </c>
      <c r="FD256" s="331">
        <v>19</v>
      </c>
      <c r="FE256" s="332">
        <v>77</v>
      </c>
      <c r="FF256" s="333">
        <v>38</v>
      </c>
      <c r="FG256" s="331">
        <v>9</v>
      </c>
      <c r="FH256" s="332">
        <v>47</v>
      </c>
      <c r="FI256" s="333">
        <f t="shared" si="490"/>
        <v>96</v>
      </c>
      <c r="FJ256" s="331">
        <f t="shared" si="481"/>
        <v>28</v>
      </c>
      <c r="FK256" s="334">
        <f t="shared" si="481"/>
        <v>124</v>
      </c>
    </row>
    <row r="257" spans="1:167" ht="16.5" customHeight="1" x14ac:dyDescent="0.2">
      <c r="A257" s="230"/>
      <c r="B257" s="265" t="s">
        <v>73</v>
      </c>
      <c r="C257" s="266" t="s">
        <v>64</v>
      </c>
      <c r="D257" s="337" t="s">
        <v>58</v>
      </c>
      <c r="E257" s="268">
        <v>1</v>
      </c>
      <c r="F257" s="269">
        <v>12</v>
      </c>
      <c r="G257" s="338">
        <f>SUBTOTAL(9,E257:F257)</f>
        <v>13</v>
      </c>
      <c r="H257" s="271">
        <v>15</v>
      </c>
      <c r="I257" s="272">
        <v>2</v>
      </c>
      <c r="J257" s="269">
        <v>2</v>
      </c>
      <c r="K257" s="338">
        <f>SUBTOTAL(9,I257:J257)</f>
        <v>4</v>
      </c>
      <c r="L257" s="339">
        <f>E257+H257+K257</f>
        <v>20</v>
      </c>
      <c r="M257" s="305"/>
      <c r="N257" s="268">
        <v>4</v>
      </c>
      <c r="O257" s="269">
        <v>13</v>
      </c>
      <c r="P257" s="338">
        <f>SUBTOTAL(9,N257:O257)</f>
        <v>17</v>
      </c>
      <c r="Q257" s="443">
        <v>217</v>
      </c>
      <c r="R257" s="400">
        <v>31</v>
      </c>
      <c r="S257" s="401">
        <v>44</v>
      </c>
      <c r="T257" s="338">
        <f>SUBTOTAL(9,R257:S257)</f>
        <v>75</v>
      </c>
      <c r="U257" s="339">
        <f>N257+Q257+T257</f>
        <v>296</v>
      </c>
      <c r="W257" s="340"/>
      <c r="X257" s="341"/>
      <c r="Y257" s="342"/>
      <c r="Z257" s="343"/>
      <c r="AA257" s="341"/>
      <c r="AB257" s="344"/>
      <c r="AC257" s="345"/>
      <c r="AD257" s="341"/>
      <c r="AE257" s="342"/>
      <c r="AF257" s="343">
        <f t="shared" si="482"/>
        <v>0</v>
      </c>
      <c r="AG257" s="341">
        <f t="shared" si="482"/>
        <v>0</v>
      </c>
      <c r="AH257" s="346">
        <f t="shared" si="482"/>
        <v>0</v>
      </c>
      <c r="AJ257" s="340"/>
      <c r="AK257" s="341"/>
      <c r="AL257" s="342"/>
      <c r="AM257" s="343"/>
      <c r="AN257" s="341"/>
      <c r="AO257" s="344"/>
      <c r="AP257" s="345"/>
      <c r="AQ257" s="341"/>
      <c r="AR257" s="342"/>
      <c r="AS257" s="343">
        <f t="shared" si="483"/>
        <v>0</v>
      </c>
      <c r="AT257" s="341">
        <f t="shared" si="483"/>
        <v>0</v>
      </c>
      <c r="AU257" s="346">
        <f t="shared" si="483"/>
        <v>0</v>
      </c>
      <c r="AW257" s="340">
        <v>47</v>
      </c>
      <c r="AX257" s="341">
        <v>33</v>
      </c>
      <c r="AY257" s="342">
        <v>80</v>
      </c>
      <c r="AZ257" s="343">
        <v>206</v>
      </c>
      <c r="BA257" s="341">
        <v>212</v>
      </c>
      <c r="BB257" s="344">
        <v>418</v>
      </c>
      <c r="BC257" s="343">
        <f t="shared" si="484"/>
        <v>253</v>
      </c>
      <c r="BD257" s="341">
        <f t="shared" si="484"/>
        <v>245</v>
      </c>
      <c r="BE257" s="346">
        <f t="shared" si="484"/>
        <v>498</v>
      </c>
      <c r="BG257" s="340">
        <f t="shared" si="485"/>
        <v>7017</v>
      </c>
      <c r="BH257" s="341">
        <f t="shared" si="485"/>
        <v>6447</v>
      </c>
      <c r="BI257" s="342">
        <f t="shared" si="485"/>
        <v>13464</v>
      </c>
      <c r="BJ257" s="293">
        <v>949</v>
      </c>
      <c r="BK257" s="291">
        <v>958</v>
      </c>
      <c r="BL257" s="294">
        <v>1907</v>
      </c>
      <c r="BM257" s="295">
        <v>818</v>
      </c>
      <c r="BN257" s="291">
        <v>880</v>
      </c>
      <c r="BO257" s="292">
        <v>1698</v>
      </c>
      <c r="BP257" s="293">
        <v>828</v>
      </c>
      <c r="BQ257" s="291">
        <v>800</v>
      </c>
      <c r="BR257" s="294">
        <v>1628</v>
      </c>
      <c r="BS257" s="295">
        <v>877</v>
      </c>
      <c r="BT257" s="291">
        <v>789</v>
      </c>
      <c r="BU257" s="292">
        <v>1666</v>
      </c>
      <c r="BV257" s="293">
        <v>825</v>
      </c>
      <c r="BW257" s="291">
        <v>795</v>
      </c>
      <c r="BX257" s="294">
        <v>1620</v>
      </c>
      <c r="BY257" s="295">
        <v>1034</v>
      </c>
      <c r="BZ257" s="291">
        <v>1020</v>
      </c>
      <c r="CA257" s="292">
        <v>2054</v>
      </c>
      <c r="CB257" s="293">
        <v>879</v>
      </c>
      <c r="CC257" s="291">
        <v>665</v>
      </c>
      <c r="CD257" s="294">
        <v>1544</v>
      </c>
      <c r="CE257" s="295">
        <v>788</v>
      </c>
      <c r="CF257" s="291">
        <v>539</v>
      </c>
      <c r="CG257" s="292">
        <v>1327</v>
      </c>
      <c r="CH257" s="293">
        <v>19</v>
      </c>
      <c r="CI257" s="291">
        <v>1</v>
      </c>
      <c r="CJ257" s="296">
        <v>20</v>
      </c>
      <c r="CL257" s="340">
        <f t="shared" si="486"/>
        <v>2120</v>
      </c>
      <c r="CM257" s="341">
        <f t="shared" si="476"/>
        <v>752</v>
      </c>
      <c r="CN257" s="344">
        <f t="shared" si="476"/>
        <v>2872</v>
      </c>
      <c r="CO257" s="293">
        <v>103</v>
      </c>
      <c r="CP257" s="291">
        <v>47</v>
      </c>
      <c r="CQ257" s="294">
        <v>150</v>
      </c>
      <c r="CR257" s="293">
        <v>959</v>
      </c>
      <c r="CS257" s="291">
        <v>270</v>
      </c>
      <c r="CT257" s="294">
        <v>1229</v>
      </c>
      <c r="CU257" s="295">
        <v>580</v>
      </c>
      <c r="CV257" s="291">
        <v>260</v>
      </c>
      <c r="CW257" s="292">
        <v>840</v>
      </c>
      <c r="CX257" s="293">
        <v>478</v>
      </c>
      <c r="CY257" s="291">
        <v>175</v>
      </c>
      <c r="CZ257" s="294">
        <v>653</v>
      </c>
      <c r="DA257" s="295">
        <v>0</v>
      </c>
      <c r="DB257" s="291">
        <v>0</v>
      </c>
      <c r="DC257" s="296">
        <v>0</v>
      </c>
      <c r="DE257" s="340">
        <f t="shared" si="487"/>
        <v>483</v>
      </c>
      <c r="DF257" s="341">
        <f t="shared" si="477"/>
        <v>229</v>
      </c>
      <c r="DG257" s="344">
        <f t="shared" si="477"/>
        <v>712</v>
      </c>
      <c r="DH257" s="293">
        <v>94</v>
      </c>
      <c r="DI257" s="291">
        <v>62</v>
      </c>
      <c r="DJ257" s="294">
        <v>156</v>
      </c>
      <c r="DK257" s="293">
        <v>183</v>
      </c>
      <c r="DL257" s="291">
        <v>71</v>
      </c>
      <c r="DM257" s="294">
        <v>254</v>
      </c>
      <c r="DN257" s="295">
        <v>98</v>
      </c>
      <c r="DO257" s="291">
        <v>38</v>
      </c>
      <c r="DP257" s="292">
        <v>136</v>
      </c>
      <c r="DQ257" s="293">
        <v>108</v>
      </c>
      <c r="DR257" s="291">
        <v>58</v>
      </c>
      <c r="DS257" s="294">
        <v>166</v>
      </c>
      <c r="DT257" s="295">
        <v>0</v>
      </c>
      <c r="DU257" s="291">
        <v>0</v>
      </c>
      <c r="DV257" s="296">
        <v>0</v>
      </c>
      <c r="DX257" s="340">
        <f t="shared" si="488"/>
        <v>2603</v>
      </c>
      <c r="DY257" s="341">
        <f t="shared" si="488"/>
        <v>981</v>
      </c>
      <c r="DZ257" s="344">
        <f t="shared" si="488"/>
        <v>3584</v>
      </c>
      <c r="EA257" s="343">
        <f t="shared" si="488"/>
        <v>197</v>
      </c>
      <c r="EB257" s="341">
        <f t="shared" si="488"/>
        <v>109</v>
      </c>
      <c r="EC257" s="344">
        <f t="shared" si="488"/>
        <v>306</v>
      </c>
      <c r="ED257" s="343">
        <f t="shared" si="488"/>
        <v>1142</v>
      </c>
      <c r="EE257" s="341">
        <f t="shared" si="488"/>
        <v>341</v>
      </c>
      <c r="EF257" s="344">
        <f t="shared" si="488"/>
        <v>1483</v>
      </c>
      <c r="EG257" s="343">
        <f t="shared" si="488"/>
        <v>678</v>
      </c>
      <c r="EH257" s="341">
        <f t="shared" si="488"/>
        <v>298</v>
      </c>
      <c r="EI257" s="344">
        <f t="shared" si="488"/>
        <v>976</v>
      </c>
      <c r="EJ257" s="343">
        <f t="shared" si="488"/>
        <v>586</v>
      </c>
      <c r="EK257" s="341">
        <f t="shared" si="488"/>
        <v>233</v>
      </c>
      <c r="EL257" s="344">
        <f t="shared" si="488"/>
        <v>819</v>
      </c>
      <c r="EM257" s="343">
        <f t="shared" si="488"/>
        <v>0</v>
      </c>
      <c r="EN257" s="341">
        <f t="shared" si="511"/>
        <v>0</v>
      </c>
      <c r="EO257" s="346">
        <f t="shared" si="479"/>
        <v>0</v>
      </c>
      <c r="EQ257" s="290">
        <v>1</v>
      </c>
      <c r="ER257" s="291">
        <v>6</v>
      </c>
      <c r="ES257" s="294">
        <v>7</v>
      </c>
      <c r="ET257" s="293">
        <v>4</v>
      </c>
      <c r="EU257" s="291">
        <v>13</v>
      </c>
      <c r="EV257" s="294">
        <v>17</v>
      </c>
      <c r="EW257" s="343">
        <f t="shared" si="489"/>
        <v>5</v>
      </c>
      <c r="EX257" s="341">
        <f t="shared" si="480"/>
        <v>19</v>
      </c>
      <c r="EY257" s="346">
        <f t="shared" si="480"/>
        <v>24</v>
      </c>
      <c r="EZ257" s="295">
        <v>311</v>
      </c>
      <c r="FA257" s="291">
        <v>122</v>
      </c>
      <c r="FB257" s="292">
        <v>433</v>
      </c>
      <c r="FC257" s="290">
        <v>71</v>
      </c>
      <c r="FD257" s="291">
        <v>21</v>
      </c>
      <c r="FE257" s="294">
        <v>92</v>
      </c>
      <c r="FF257" s="293">
        <v>51</v>
      </c>
      <c r="FG257" s="291">
        <v>13</v>
      </c>
      <c r="FH257" s="294">
        <v>64</v>
      </c>
      <c r="FI257" s="343">
        <f t="shared" si="490"/>
        <v>122</v>
      </c>
      <c r="FJ257" s="341">
        <f t="shared" si="481"/>
        <v>34</v>
      </c>
      <c r="FK257" s="346">
        <f t="shared" si="481"/>
        <v>156</v>
      </c>
    </row>
    <row r="258" spans="1:167" ht="16.5" customHeight="1" x14ac:dyDescent="0.2">
      <c r="A258" s="230"/>
      <c r="B258" s="347" t="s">
        <v>73</v>
      </c>
      <c r="C258" s="348" t="s">
        <v>64</v>
      </c>
      <c r="D258" s="486" t="s">
        <v>59</v>
      </c>
      <c r="E258" s="350"/>
      <c r="F258" s="351">
        <v>23</v>
      </c>
      <c r="G258" s="352">
        <f>SUBTOTAL(9,E258:F258)</f>
        <v>23</v>
      </c>
      <c r="H258" s="353">
        <v>136</v>
      </c>
      <c r="I258" s="354">
        <v>1</v>
      </c>
      <c r="J258" s="351">
        <v>0</v>
      </c>
      <c r="K258" s="352">
        <f>SUBTOTAL(9,I258:J258)</f>
        <v>1</v>
      </c>
      <c r="L258" s="355">
        <f>E258+H258+K258</f>
        <v>137</v>
      </c>
      <c r="M258" s="305"/>
      <c r="N258" s="350"/>
      <c r="O258" s="351">
        <v>23</v>
      </c>
      <c r="P258" s="352">
        <f>SUBTOTAL(9,N258:O258)</f>
        <v>23</v>
      </c>
      <c r="Q258" s="448">
        <v>368</v>
      </c>
      <c r="R258" s="408">
        <v>3</v>
      </c>
      <c r="S258" s="409">
        <v>0</v>
      </c>
      <c r="T258" s="352">
        <f>SUBTOTAL(9,R258:S258)</f>
        <v>3</v>
      </c>
      <c r="U258" s="355">
        <f>N258+Q258+T258</f>
        <v>371</v>
      </c>
      <c r="W258" s="320"/>
      <c r="X258" s="321"/>
      <c r="Y258" s="322"/>
      <c r="Z258" s="323"/>
      <c r="AA258" s="321"/>
      <c r="AB258" s="324"/>
      <c r="AC258" s="325"/>
      <c r="AD258" s="321"/>
      <c r="AE258" s="322"/>
      <c r="AF258" s="323">
        <f t="shared" si="482"/>
        <v>0</v>
      </c>
      <c r="AG258" s="321">
        <f t="shared" si="482"/>
        <v>0</v>
      </c>
      <c r="AH258" s="326">
        <f t="shared" si="482"/>
        <v>0</v>
      </c>
      <c r="AJ258" s="320"/>
      <c r="AK258" s="321"/>
      <c r="AL258" s="322"/>
      <c r="AM258" s="323"/>
      <c r="AN258" s="321"/>
      <c r="AO258" s="324"/>
      <c r="AP258" s="325"/>
      <c r="AQ258" s="321"/>
      <c r="AR258" s="322"/>
      <c r="AS258" s="323">
        <f t="shared" si="483"/>
        <v>0</v>
      </c>
      <c r="AT258" s="321">
        <f t="shared" si="483"/>
        <v>0</v>
      </c>
      <c r="AU258" s="326">
        <f t="shared" si="483"/>
        <v>0</v>
      </c>
      <c r="AW258" s="320"/>
      <c r="AX258" s="321"/>
      <c r="AY258" s="322"/>
      <c r="AZ258" s="323">
        <v>221</v>
      </c>
      <c r="BA258" s="321">
        <v>196</v>
      </c>
      <c r="BB258" s="324">
        <v>417</v>
      </c>
      <c r="BC258" s="323">
        <f t="shared" si="484"/>
        <v>221</v>
      </c>
      <c r="BD258" s="321">
        <f t="shared" si="484"/>
        <v>196</v>
      </c>
      <c r="BE258" s="326">
        <f t="shared" si="484"/>
        <v>417</v>
      </c>
      <c r="BG258" s="320">
        <f t="shared" si="485"/>
        <v>7596</v>
      </c>
      <c r="BH258" s="321">
        <f t="shared" si="485"/>
        <v>6325</v>
      </c>
      <c r="BI258" s="322">
        <f t="shared" si="485"/>
        <v>13921</v>
      </c>
      <c r="BJ258" s="293">
        <v>1173</v>
      </c>
      <c r="BK258" s="291">
        <v>1003</v>
      </c>
      <c r="BL258" s="294">
        <v>2176</v>
      </c>
      <c r="BM258" s="295">
        <v>983</v>
      </c>
      <c r="BN258" s="291">
        <v>937</v>
      </c>
      <c r="BO258" s="292">
        <v>1920</v>
      </c>
      <c r="BP258" s="293">
        <v>974</v>
      </c>
      <c r="BQ258" s="291">
        <v>907</v>
      </c>
      <c r="BR258" s="294">
        <v>1881</v>
      </c>
      <c r="BS258" s="295">
        <v>1015</v>
      </c>
      <c r="BT258" s="291">
        <v>934</v>
      </c>
      <c r="BU258" s="292">
        <v>1949</v>
      </c>
      <c r="BV258" s="293">
        <v>955</v>
      </c>
      <c r="BW258" s="291">
        <v>842</v>
      </c>
      <c r="BX258" s="294">
        <v>1797</v>
      </c>
      <c r="BY258" s="295">
        <v>890</v>
      </c>
      <c r="BZ258" s="291">
        <v>745</v>
      </c>
      <c r="CA258" s="292">
        <v>1635</v>
      </c>
      <c r="CB258" s="293">
        <v>879</v>
      </c>
      <c r="CC258" s="291">
        <v>548</v>
      </c>
      <c r="CD258" s="294">
        <v>1427</v>
      </c>
      <c r="CE258" s="295">
        <v>727</v>
      </c>
      <c r="CF258" s="291">
        <v>409</v>
      </c>
      <c r="CG258" s="292">
        <v>1136</v>
      </c>
      <c r="CH258" s="293">
        <v>0</v>
      </c>
      <c r="CI258" s="291">
        <v>0</v>
      </c>
      <c r="CJ258" s="296">
        <v>0</v>
      </c>
      <c r="CL258" s="320">
        <f t="shared" si="486"/>
        <v>109</v>
      </c>
      <c r="CM258" s="321">
        <f t="shared" si="476"/>
        <v>54</v>
      </c>
      <c r="CN258" s="324">
        <f t="shared" si="476"/>
        <v>163</v>
      </c>
      <c r="CO258" s="293">
        <v>0</v>
      </c>
      <c r="CP258" s="291">
        <v>0</v>
      </c>
      <c r="CQ258" s="294">
        <v>0</v>
      </c>
      <c r="CR258" s="293">
        <v>46</v>
      </c>
      <c r="CS258" s="291">
        <v>15</v>
      </c>
      <c r="CT258" s="294">
        <v>61</v>
      </c>
      <c r="CU258" s="295">
        <v>24</v>
      </c>
      <c r="CV258" s="291">
        <v>12</v>
      </c>
      <c r="CW258" s="292">
        <v>36</v>
      </c>
      <c r="CX258" s="293">
        <v>39</v>
      </c>
      <c r="CY258" s="291">
        <v>27</v>
      </c>
      <c r="CZ258" s="294">
        <v>66</v>
      </c>
      <c r="DA258" s="295">
        <v>0</v>
      </c>
      <c r="DB258" s="291">
        <v>0</v>
      </c>
      <c r="DC258" s="296">
        <v>0</v>
      </c>
      <c r="DE258" s="320">
        <f t="shared" si="487"/>
        <v>0</v>
      </c>
      <c r="DF258" s="321">
        <f t="shared" si="477"/>
        <v>0</v>
      </c>
      <c r="DG258" s="324">
        <f t="shared" si="477"/>
        <v>0</v>
      </c>
      <c r="DH258" s="293">
        <v>0</v>
      </c>
      <c r="DI258" s="291">
        <v>0</v>
      </c>
      <c r="DJ258" s="294">
        <v>0</v>
      </c>
      <c r="DK258" s="293">
        <v>0</v>
      </c>
      <c r="DL258" s="291">
        <v>0</v>
      </c>
      <c r="DM258" s="294">
        <v>0</v>
      </c>
      <c r="DN258" s="295">
        <v>0</v>
      </c>
      <c r="DO258" s="291">
        <v>0</v>
      </c>
      <c r="DP258" s="292">
        <v>0</v>
      </c>
      <c r="DQ258" s="293">
        <v>0</v>
      </c>
      <c r="DR258" s="291">
        <v>0</v>
      </c>
      <c r="DS258" s="294">
        <v>0</v>
      </c>
      <c r="DT258" s="295">
        <v>0</v>
      </c>
      <c r="DU258" s="291">
        <v>0</v>
      </c>
      <c r="DV258" s="296">
        <v>0</v>
      </c>
      <c r="DX258" s="320">
        <f t="shared" si="488"/>
        <v>109</v>
      </c>
      <c r="DY258" s="321">
        <f t="shared" si="488"/>
        <v>54</v>
      </c>
      <c r="DZ258" s="324">
        <f t="shared" si="488"/>
        <v>163</v>
      </c>
      <c r="EA258" s="323">
        <f t="shared" si="488"/>
        <v>0</v>
      </c>
      <c r="EB258" s="321">
        <f t="shared" si="488"/>
        <v>0</v>
      </c>
      <c r="EC258" s="324">
        <f t="shared" si="488"/>
        <v>0</v>
      </c>
      <c r="ED258" s="323">
        <f t="shared" si="488"/>
        <v>46</v>
      </c>
      <c r="EE258" s="321">
        <f t="shared" si="488"/>
        <v>15</v>
      </c>
      <c r="EF258" s="324">
        <f t="shared" si="488"/>
        <v>61</v>
      </c>
      <c r="EG258" s="323">
        <f t="shared" si="488"/>
        <v>24</v>
      </c>
      <c r="EH258" s="321">
        <f t="shared" si="488"/>
        <v>12</v>
      </c>
      <c r="EI258" s="324">
        <f t="shared" si="488"/>
        <v>36</v>
      </c>
      <c r="EJ258" s="323">
        <f t="shared" si="488"/>
        <v>39</v>
      </c>
      <c r="EK258" s="321">
        <f t="shared" si="488"/>
        <v>27</v>
      </c>
      <c r="EL258" s="324">
        <f t="shared" si="488"/>
        <v>66</v>
      </c>
      <c r="EM258" s="323">
        <f t="shared" si="488"/>
        <v>0</v>
      </c>
      <c r="EN258" s="321">
        <f t="shared" si="511"/>
        <v>0</v>
      </c>
      <c r="EO258" s="326">
        <f t="shared" si="479"/>
        <v>0</v>
      </c>
      <c r="EQ258" s="290">
        <v>0</v>
      </c>
      <c r="ER258" s="291">
        <v>0</v>
      </c>
      <c r="ES258" s="294">
        <v>0</v>
      </c>
      <c r="ET258" s="293">
        <v>0</v>
      </c>
      <c r="EU258" s="291">
        <v>2</v>
      </c>
      <c r="EV258" s="294">
        <v>2</v>
      </c>
      <c r="EW258" s="323">
        <f t="shared" si="489"/>
        <v>0</v>
      </c>
      <c r="EX258" s="321">
        <f t="shared" si="480"/>
        <v>2</v>
      </c>
      <c r="EY258" s="326">
        <f t="shared" si="480"/>
        <v>2</v>
      </c>
      <c r="EZ258" s="295">
        <v>343</v>
      </c>
      <c r="FA258" s="291">
        <v>97</v>
      </c>
      <c r="FB258" s="292">
        <v>440</v>
      </c>
      <c r="FC258" s="290">
        <v>10</v>
      </c>
      <c r="FD258" s="291">
        <v>0</v>
      </c>
      <c r="FE258" s="294">
        <v>10</v>
      </c>
      <c r="FF258" s="293">
        <v>0</v>
      </c>
      <c r="FG258" s="291">
        <v>0</v>
      </c>
      <c r="FH258" s="294">
        <v>0</v>
      </c>
      <c r="FI258" s="323">
        <f t="shared" si="490"/>
        <v>10</v>
      </c>
      <c r="FJ258" s="321">
        <f t="shared" si="481"/>
        <v>0</v>
      </c>
      <c r="FK258" s="326">
        <f t="shared" si="481"/>
        <v>10</v>
      </c>
    </row>
    <row r="259" spans="1:167" ht="16.5" customHeight="1" thickBot="1" x14ac:dyDescent="0.25">
      <c r="A259" s="230"/>
      <c r="B259" s="231" t="s">
        <v>73</v>
      </c>
      <c r="C259" s="232" t="s">
        <v>64</v>
      </c>
      <c r="D259" s="490" t="s">
        <v>14</v>
      </c>
      <c r="E259" s="234">
        <f>E258+E257</f>
        <v>1</v>
      </c>
      <c r="F259" s="235">
        <f>F258+F257</f>
        <v>35</v>
      </c>
      <c r="G259" s="236">
        <f>F259+E259</f>
        <v>36</v>
      </c>
      <c r="H259" s="328">
        <f>H258+H257</f>
        <v>151</v>
      </c>
      <c r="I259" s="238">
        <f>I258+I257</f>
        <v>3</v>
      </c>
      <c r="J259" s="235">
        <f>J258+J257</f>
        <v>2</v>
      </c>
      <c r="K259" s="239">
        <f>J259+I259</f>
        <v>5</v>
      </c>
      <c r="L259" s="240">
        <f>K259+H259+E259</f>
        <v>157</v>
      </c>
      <c r="M259" s="329"/>
      <c r="N259" s="234">
        <f>N258+N257</f>
        <v>4</v>
      </c>
      <c r="O259" s="235">
        <f>O258+O257</f>
        <v>36</v>
      </c>
      <c r="P259" s="236">
        <f>O259+N259</f>
        <v>40</v>
      </c>
      <c r="Q259" s="328">
        <f>Q258+Q257</f>
        <v>585</v>
      </c>
      <c r="R259" s="238">
        <f>R258+R257</f>
        <v>34</v>
      </c>
      <c r="S259" s="235">
        <f>S258+S257</f>
        <v>44</v>
      </c>
      <c r="T259" s="239">
        <f>S259+R259</f>
        <v>78</v>
      </c>
      <c r="U259" s="240">
        <f>T259+Q259+N259</f>
        <v>667</v>
      </c>
      <c r="V259" s="329"/>
      <c r="W259" s="330">
        <f t="shared" ref="W259:AE259" si="514">W258+W257</f>
        <v>0</v>
      </c>
      <c r="X259" s="331">
        <f t="shared" si="514"/>
        <v>0</v>
      </c>
      <c r="Y259" s="332">
        <f t="shared" si="514"/>
        <v>0</v>
      </c>
      <c r="Z259" s="333">
        <f t="shared" si="514"/>
        <v>0</v>
      </c>
      <c r="AA259" s="331">
        <f t="shared" si="514"/>
        <v>0</v>
      </c>
      <c r="AB259" s="332">
        <f t="shared" si="514"/>
        <v>0</v>
      </c>
      <c r="AC259" s="333">
        <f t="shared" si="514"/>
        <v>0</v>
      </c>
      <c r="AD259" s="331">
        <f t="shared" si="514"/>
        <v>0</v>
      </c>
      <c r="AE259" s="332">
        <f t="shared" si="514"/>
        <v>0</v>
      </c>
      <c r="AF259" s="333">
        <f t="shared" si="482"/>
        <v>0</v>
      </c>
      <c r="AG259" s="331">
        <f t="shared" si="482"/>
        <v>0</v>
      </c>
      <c r="AH259" s="334">
        <f t="shared" si="482"/>
        <v>0</v>
      </c>
      <c r="AI259" s="329"/>
      <c r="AJ259" s="330">
        <f t="shared" ref="AJ259:AR259" si="515">AJ258+AJ257</f>
        <v>0</v>
      </c>
      <c r="AK259" s="331">
        <f t="shared" si="515"/>
        <v>0</v>
      </c>
      <c r="AL259" s="332">
        <f t="shared" si="515"/>
        <v>0</v>
      </c>
      <c r="AM259" s="333">
        <f t="shared" si="515"/>
        <v>0</v>
      </c>
      <c r="AN259" s="331">
        <f t="shared" si="515"/>
        <v>0</v>
      </c>
      <c r="AO259" s="332">
        <f t="shared" si="515"/>
        <v>0</v>
      </c>
      <c r="AP259" s="333">
        <f t="shared" si="515"/>
        <v>0</v>
      </c>
      <c r="AQ259" s="331">
        <f t="shared" si="515"/>
        <v>0</v>
      </c>
      <c r="AR259" s="332">
        <f t="shared" si="515"/>
        <v>0</v>
      </c>
      <c r="AS259" s="333">
        <f t="shared" si="483"/>
        <v>0</v>
      </c>
      <c r="AT259" s="331">
        <f t="shared" si="483"/>
        <v>0</v>
      </c>
      <c r="AU259" s="334">
        <f t="shared" si="483"/>
        <v>0</v>
      </c>
      <c r="AV259" s="329"/>
      <c r="AW259" s="330">
        <f>AW258+AW257</f>
        <v>47</v>
      </c>
      <c r="AX259" s="331">
        <f>AX258+AX257</f>
        <v>33</v>
      </c>
      <c r="AY259" s="332">
        <f>AY258+AY257</f>
        <v>80</v>
      </c>
      <c r="AZ259" s="333">
        <v>427</v>
      </c>
      <c r="BA259" s="331">
        <v>408</v>
      </c>
      <c r="BB259" s="332">
        <v>835</v>
      </c>
      <c r="BC259" s="333">
        <f t="shared" si="484"/>
        <v>474</v>
      </c>
      <c r="BD259" s="331">
        <f t="shared" si="484"/>
        <v>441</v>
      </c>
      <c r="BE259" s="334">
        <f t="shared" si="484"/>
        <v>915</v>
      </c>
      <c r="BF259" s="329"/>
      <c r="BG259" s="330">
        <f t="shared" si="485"/>
        <v>14613</v>
      </c>
      <c r="BH259" s="331">
        <f t="shared" si="485"/>
        <v>12772</v>
      </c>
      <c r="BI259" s="332">
        <f t="shared" si="485"/>
        <v>27385</v>
      </c>
      <c r="BJ259" s="333">
        <v>2122</v>
      </c>
      <c r="BK259" s="331">
        <v>1961</v>
      </c>
      <c r="BL259" s="332">
        <v>4083</v>
      </c>
      <c r="BM259" s="333">
        <v>1801</v>
      </c>
      <c r="BN259" s="331">
        <v>1817</v>
      </c>
      <c r="BO259" s="332">
        <v>3618</v>
      </c>
      <c r="BP259" s="333">
        <v>1802</v>
      </c>
      <c r="BQ259" s="331">
        <v>1707</v>
      </c>
      <c r="BR259" s="332">
        <v>3509</v>
      </c>
      <c r="BS259" s="333">
        <v>1892</v>
      </c>
      <c r="BT259" s="331">
        <v>1723</v>
      </c>
      <c r="BU259" s="332">
        <v>3615</v>
      </c>
      <c r="BV259" s="333">
        <v>1780</v>
      </c>
      <c r="BW259" s="331">
        <v>1637</v>
      </c>
      <c r="BX259" s="332">
        <v>3417</v>
      </c>
      <c r="BY259" s="333">
        <v>1924</v>
      </c>
      <c r="BZ259" s="331">
        <v>1765</v>
      </c>
      <c r="CA259" s="332">
        <v>3689</v>
      </c>
      <c r="CB259" s="333">
        <v>1758</v>
      </c>
      <c r="CC259" s="331">
        <v>1213</v>
      </c>
      <c r="CD259" s="332">
        <v>2971</v>
      </c>
      <c r="CE259" s="333">
        <v>1515</v>
      </c>
      <c r="CF259" s="331">
        <v>948</v>
      </c>
      <c r="CG259" s="332">
        <v>2463</v>
      </c>
      <c r="CH259" s="333">
        <v>19</v>
      </c>
      <c r="CI259" s="331">
        <v>1</v>
      </c>
      <c r="CJ259" s="334">
        <v>20</v>
      </c>
      <c r="CK259" s="329"/>
      <c r="CL259" s="330">
        <f t="shared" si="486"/>
        <v>2229</v>
      </c>
      <c r="CM259" s="331">
        <f t="shared" si="476"/>
        <v>806</v>
      </c>
      <c r="CN259" s="336">
        <f t="shared" si="476"/>
        <v>3035</v>
      </c>
      <c r="CO259" s="333">
        <v>103</v>
      </c>
      <c r="CP259" s="331">
        <v>47</v>
      </c>
      <c r="CQ259" s="332">
        <v>150</v>
      </c>
      <c r="CR259" s="333">
        <v>1005</v>
      </c>
      <c r="CS259" s="331">
        <v>285</v>
      </c>
      <c r="CT259" s="332">
        <v>1290</v>
      </c>
      <c r="CU259" s="333">
        <v>604</v>
      </c>
      <c r="CV259" s="331">
        <v>272</v>
      </c>
      <c r="CW259" s="332">
        <v>876</v>
      </c>
      <c r="CX259" s="333">
        <v>517</v>
      </c>
      <c r="CY259" s="331">
        <v>202</v>
      </c>
      <c r="CZ259" s="332">
        <v>719</v>
      </c>
      <c r="DA259" s="333">
        <v>0</v>
      </c>
      <c r="DB259" s="331">
        <v>0</v>
      </c>
      <c r="DC259" s="334">
        <v>0</v>
      </c>
      <c r="DD259" s="329"/>
      <c r="DE259" s="330">
        <f t="shared" si="487"/>
        <v>483</v>
      </c>
      <c r="DF259" s="331">
        <f t="shared" si="477"/>
        <v>229</v>
      </c>
      <c r="DG259" s="336">
        <f t="shared" si="477"/>
        <v>712</v>
      </c>
      <c r="DH259" s="333">
        <v>94</v>
      </c>
      <c r="DI259" s="331">
        <v>62</v>
      </c>
      <c r="DJ259" s="332">
        <v>156</v>
      </c>
      <c r="DK259" s="333">
        <v>183</v>
      </c>
      <c r="DL259" s="331">
        <v>71</v>
      </c>
      <c r="DM259" s="332">
        <v>254</v>
      </c>
      <c r="DN259" s="333">
        <v>98</v>
      </c>
      <c r="DO259" s="331">
        <v>38</v>
      </c>
      <c r="DP259" s="332">
        <v>136</v>
      </c>
      <c r="DQ259" s="333">
        <v>108</v>
      </c>
      <c r="DR259" s="331">
        <v>58</v>
      </c>
      <c r="DS259" s="332">
        <v>166</v>
      </c>
      <c r="DT259" s="333">
        <v>0</v>
      </c>
      <c r="DU259" s="331">
        <v>0</v>
      </c>
      <c r="DV259" s="334">
        <v>0</v>
      </c>
      <c r="DW259" s="329"/>
      <c r="DX259" s="330">
        <f t="shared" si="488"/>
        <v>2712</v>
      </c>
      <c r="DY259" s="331">
        <f t="shared" si="488"/>
        <v>1035</v>
      </c>
      <c r="DZ259" s="336">
        <f t="shared" si="488"/>
        <v>3747</v>
      </c>
      <c r="EA259" s="333">
        <f t="shared" si="488"/>
        <v>197</v>
      </c>
      <c r="EB259" s="331">
        <f t="shared" si="488"/>
        <v>109</v>
      </c>
      <c r="EC259" s="336">
        <f t="shared" si="488"/>
        <v>306</v>
      </c>
      <c r="ED259" s="333">
        <f t="shared" si="488"/>
        <v>1188</v>
      </c>
      <c r="EE259" s="331">
        <f t="shared" si="488"/>
        <v>356</v>
      </c>
      <c r="EF259" s="336">
        <f t="shared" si="488"/>
        <v>1544</v>
      </c>
      <c r="EG259" s="333">
        <f t="shared" si="488"/>
        <v>702</v>
      </c>
      <c r="EH259" s="331">
        <f t="shared" si="488"/>
        <v>310</v>
      </c>
      <c r="EI259" s="336">
        <f t="shared" si="488"/>
        <v>1012</v>
      </c>
      <c r="EJ259" s="333">
        <f t="shared" si="488"/>
        <v>625</v>
      </c>
      <c r="EK259" s="331">
        <f t="shared" si="488"/>
        <v>260</v>
      </c>
      <c r="EL259" s="336">
        <f t="shared" si="488"/>
        <v>885</v>
      </c>
      <c r="EM259" s="333">
        <f t="shared" si="488"/>
        <v>0</v>
      </c>
      <c r="EN259" s="331">
        <f t="shared" si="511"/>
        <v>0</v>
      </c>
      <c r="EO259" s="334">
        <f t="shared" si="479"/>
        <v>0</v>
      </c>
      <c r="EP259" s="329"/>
      <c r="EQ259" s="330">
        <v>1</v>
      </c>
      <c r="ER259" s="331">
        <v>6</v>
      </c>
      <c r="ES259" s="332">
        <v>7</v>
      </c>
      <c r="ET259" s="333">
        <v>4</v>
      </c>
      <c r="EU259" s="331">
        <v>15</v>
      </c>
      <c r="EV259" s="332">
        <v>19</v>
      </c>
      <c r="EW259" s="333">
        <f t="shared" si="489"/>
        <v>5</v>
      </c>
      <c r="EX259" s="331">
        <f t="shared" si="480"/>
        <v>21</v>
      </c>
      <c r="EY259" s="334">
        <f t="shared" si="480"/>
        <v>26</v>
      </c>
      <c r="EZ259" s="333">
        <v>654</v>
      </c>
      <c r="FA259" s="331">
        <v>219</v>
      </c>
      <c r="FB259" s="332">
        <v>873</v>
      </c>
      <c r="FC259" s="330">
        <v>81</v>
      </c>
      <c r="FD259" s="331">
        <v>21</v>
      </c>
      <c r="FE259" s="332">
        <v>102</v>
      </c>
      <c r="FF259" s="333">
        <v>51</v>
      </c>
      <c r="FG259" s="331">
        <v>13</v>
      </c>
      <c r="FH259" s="332">
        <v>64</v>
      </c>
      <c r="FI259" s="333">
        <f t="shared" si="490"/>
        <v>132</v>
      </c>
      <c r="FJ259" s="331">
        <f t="shared" si="481"/>
        <v>34</v>
      </c>
      <c r="FK259" s="334">
        <f t="shared" si="481"/>
        <v>166</v>
      </c>
    </row>
    <row r="260" spans="1:167" ht="16.5" customHeight="1" x14ac:dyDescent="0.2">
      <c r="A260" s="230"/>
      <c r="B260" s="265" t="s">
        <v>73</v>
      </c>
      <c r="C260" s="266" t="s">
        <v>65</v>
      </c>
      <c r="D260" s="337" t="s">
        <v>58</v>
      </c>
      <c r="E260" s="268"/>
      <c r="F260" s="269">
        <v>3</v>
      </c>
      <c r="G260" s="338">
        <f>SUBTOTAL(9,E260:F260)</f>
        <v>3</v>
      </c>
      <c r="H260" s="271">
        <v>3</v>
      </c>
      <c r="I260" s="272">
        <v>1</v>
      </c>
      <c r="J260" s="269">
        <v>0</v>
      </c>
      <c r="K260" s="338">
        <f>SUBTOTAL(9,I260:J260)</f>
        <v>1</v>
      </c>
      <c r="L260" s="339">
        <f>E260+H260+K260</f>
        <v>4</v>
      </c>
      <c r="M260" s="305"/>
      <c r="N260" s="268"/>
      <c r="O260" s="269">
        <v>3</v>
      </c>
      <c r="P260" s="338">
        <f>SUBTOTAL(9,N260:O260)</f>
        <v>3</v>
      </c>
      <c r="Q260" s="443">
        <v>54</v>
      </c>
      <c r="R260" s="400">
        <v>18</v>
      </c>
      <c r="S260" s="401">
        <v>0</v>
      </c>
      <c r="T260" s="338">
        <f>SUBTOTAL(9,R260:S260)</f>
        <v>18</v>
      </c>
      <c r="U260" s="339">
        <f>N260+Q260+T260</f>
        <v>72</v>
      </c>
      <c r="W260" s="340"/>
      <c r="X260" s="341"/>
      <c r="Y260" s="342"/>
      <c r="Z260" s="343"/>
      <c r="AA260" s="341"/>
      <c r="AB260" s="344"/>
      <c r="AC260" s="345"/>
      <c r="AD260" s="341"/>
      <c r="AE260" s="342"/>
      <c r="AF260" s="343">
        <f t="shared" si="482"/>
        <v>0</v>
      </c>
      <c r="AG260" s="341">
        <f t="shared" si="482"/>
        <v>0</v>
      </c>
      <c r="AH260" s="346">
        <f t="shared" si="482"/>
        <v>0</v>
      </c>
      <c r="AJ260" s="340"/>
      <c r="AK260" s="341"/>
      <c r="AL260" s="342"/>
      <c r="AM260" s="343"/>
      <c r="AN260" s="341"/>
      <c r="AO260" s="344"/>
      <c r="AP260" s="345"/>
      <c r="AQ260" s="341"/>
      <c r="AR260" s="342"/>
      <c r="AS260" s="343">
        <f t="shared" si="483"/>
        <v>0</v>
      </c>
      <c r="AT260" s="341">
        <f t="shared" si="483"/>
        <v>0</v>
      </c>
      <c r="AU260" s="346">
        <f t="shared" si="483"/>
        <v>0</v>
      </c>
      <c r="AW260" s="340"/>
      <c r="AX260" s="341"/>
      <c r="AY260" s="342"/>
      <c r="AZ260" s="343">
        <v>45</v>
      </c>
      <c r="BA260" s="341">
        <v>51</v>
      </c>
      <c r="BB260" s="344">
        <v>96</v>
      </c>
      <c r="BC260" s="343">
        <f t="shared" si="484"/>
        <v>45</v>
      </c>
      <c r="BD260" s="341">
        <f t="shared" si="484"/>
        <v>51</v>
      </c>
      <c r="BE260" s="346">
        <f t="shared" si="484"/>
        <v>96</v>
      </c>
      <c r="BG260" s="340">
        <f t="shared" si="485"/>
        <v>712</v>
      </c>
      <c r="BH260" s="341">
        <f t="shared" si="485"/>
        <v>684</v>
      </c>
      <c r="BI260" s="342">
        <f t="shared" si="485"/>
        <v>1396</v>
      </c>
      <c r="BJ260" s="293">
        <v>74</v>
      </c>
      <c r="BK260" s="291">
        <v>69</v>
      </c>
      <c r="BL260" s="294">
        <v>143</v>
      </c>
      <c r="BM260" s="295">
        <v>66</v>
      </c>
      <c r="BN260" s="291">
        <v>64</v>
      </c>
      <c r="BO260" s="292">
        <v>130</v>
      </c>
      <c r="BP260" s="293">
        <v>60</v>
      </c>
      <c r="BQ260" s="291">
        <v>50</v>
      </c>
      <c r="BR260" s="294">
        <v>110</v>
      </c>
      <c r="BS260" s="295">
        <v>59</v>
      </c>
      <c r="BT260" s="291">
        <v>63</v>
      </c>
      <c r="BU260" s="292">
        <v>122</v>
      </c>
      <c r="BV260" s="293">
        <v>77</v>
      </c>
      <c r="BW260" s="291">
        <v>79</v>
      </c>
      <c r="BX260" s="294">
        <v>156</v>
      </c>
      <c r="BY260" s="295">
        <v>131</v>
      </c>
      <c r="BZ260" s="291">
        <v>120</v>
      </c>
      <c r="CA260" s="292">
        <v>251</v>
      </c>
      <c r="CB260" s="293">
        <v>109</v>
      </c>
      <c r="CC260" s="291">
        <v>130</v>
      </c>
      <c r="CD260" s="294">
        <v>239</v>
      </c>
      <c r="CE260" s="295">
        <v>136</v>
      </c>
      <c r="CF260" s="291">
        <v>109</v>
      </c>
      <c r="CG260" s="292">
        <v>245</v>
      </c>
      <c r="CH260" s="293">
        <v>0</v>
      </c>
      <c r="CI260" s="291">
        <v>0</v>
      </c>
      <c r="CJ260" s="296">
        <v>0</v>
      </c>
      <c r="CL260" s="340">
        <f t="shared" si="486"/>
        <v>401</v>
      </c>
      <c r="CM260" s="341">
        <f t="shared" si="476"/>
        <v>147</v>
      </c>
      <c r="CN260" s="344">
        <f t="shared" si="476"/>
        <v>548</v>
      </c>
      <c r="CO260" s="293">
        <v>0</v>
      </c>
      <c r="CP260" s="291">
        <v>0</v>
      </c>
      <c r="CQ260" s="294">
        <v>0</v>
      </c>
      <c r="CR260" s="293">
        <v>166</v>
      </c>
      <c r="CS260" s="291">
        <v>55</v>
      </c>
      <c r="CT260" s="294">
        <v>221</v>
      </c>
      <c r="CU260" s="295">
        <v>123</v>
      </c>
      <c r="CV260" s="291">
        <v>49</v>
      </c>
      <c r="CW260" s="292">
        <v>172</v>
      </c>
      <c r="CX260" s="293">
        <v>112</v>
      </c>
      <c r="CY260" s="291">
        <v>43</v>
      </c>
      <c r="CZ260" s="294">
        <v>155</v>
      </c>
      <c r="DA260" s="295">
        <v>0</v>
      </c>
      <c r="DB260" s="291">
        <v>0</v>
      </c>
      <c r="DC260" s="296">
        <v>0</v>
      </c>
      <c r="DE260" s="340">
        <f t="shared" si="487"/>
        <v>0</v>
      </c>
      <c r="DF260" s="341">
        <f t="shared" si="477"/>
        <v>0</v>
      </c>
      <c r="DG260" s="344">
        <f t="shared" si="477"/>
        <v>0</v>
      </c>
      <c r="DH260" s="293"/>
      <c r="DI260" s="291"/>
      <c r="DJ260" s="294"/>
      <c r="DK260" s="293"/>
      <c r="DL260" s="291"/>
      <c r="DM260" s="294"/>
      <c r="DN260" s="295"/>
      <c r="DO260" s="291"/>
      <c r="DP260" s="292"/>
      <c r="DQ260" s="293"/>
      <c r="DR260" s="291"/>
      <c r="DS260" s="294"/>
      <c r="DT260" s="295"/>
      <c r="DU260" s="291"/>
      <c r="DV260" s="296"/>
      <c r="DX260" s="340">
        <f t="shared" si="488"/>
        <v>401</v>
      </c>
      <c r="DY260" s="341">
        <f t="shared" si="488"/>
        <v>147</v>
      </c>
      <c r="DZ260" s="344">
        <f t="shared" si="488"/>
        <v>548</v>
      </c>
      <c r="EA260" s="343">
        <f t="shared" si="488"/>
        <v>0</v>
      </c>
      <c r="EB260" s="341">
        <f t="shared" si="488"/>
        <v>0</v>
      </c>
      <c r="EC260" s="344">
        <f t="shared" si="488"/>
        <v>0</v>
      </c>
      <c r="ED260" s="343">
        <f t="shared" si="488"/>
        <v>166</v>
      </c>
      <c r="EE260" s="341">
        <f t="shared" si="488"/>
        <v>55</v>
      </c>
      <c r="EF260" s="344">
        <f t="shared" si="488"/>
        <v>221</v>
      </c>
      <c r="EG260" s="343">
        <f t="shared" si="488"/>
        <v>123</v>
      </c>
      <c r="EH260" s="341">
        <f t="shared" si="488"/>
        <v>49</v>
      </c>
      <c r="EI260" s="344">
        <f t="shared" si="488"/>
        <v>172</v>
      </c>
      <c r="EJ260" s="343">
        <f t="shared" si="488"/>
        <v>112</v>
      </c>
      <c r="EK260" s="341">
        <f t="shared" si="488"/>
        <v>43</v>
      </c>
      <c r="EL260" s="344">
        <f t="shared" si="488"/>
        <v>155</v>
      </c>
      <c r="EM260" s="343">
        <f t="shared" si="488"/>
        <v>0</v>
      </c>
      <c r="EN260" s="341">
        <f t="shared" si="511"/>
        <v>0</v>
      </c>
      <c r="EO260" s="346">
        <f t="shared" si="479"/>
        <v>0</v>
      </c>
      <c r="EQ260" s="290">
        <v>0</v>
      </c>
      <c r="ER260" s="291">
        <v>0</v>
      </c>
      <c r="ES260" s="294">
        <v>0</v>
      </c>
      <c r="ET260" s="293">
        <v>0</v>
      </c>
      <c r="EU260" s="291">
        <v>1</v>
      </c>
      <c r="EV260" s="294">
        <v>1</v>
      </c>
      <c r="EW260" s="343">
        <f t="shared" si="489"/>
        <v>0</v>
      </c>
      <c r="EX260" s="341">
        <f t="shared" si="480"/>
        <v>1</v>
      </c>
      <c r="EY260" s="346">
        <f t="shared" si="480"/>
        <v>1</v>
      </c>
      <c r="EZ260" s="295">
        <v>37</v>
      </c>
      <c r="FA260" s="291">
        <v>22</v>
      </c>
      <c r="FB260" s="292">
        <v>59</v>
      </c>
      <c r="FC260" s="290">
        <v>14</v>
      </c>
      <c r="FD260" s="291">
        <v>7</v>
      </c>
      <c r="FE260" s="294">
        <v>21</v>
      </c>
      <c r="FF260" s="293"/>
      <c r="FG260" s="291"/>
      <c r="FH260" s="294"/>
      <c r="FI260" s="343">
        <f t="shared" si="490"/>
        <v>14</v>
      </c>
      <c r="FJ260" s="341">
        <f t="shared" si="481"/>
        <v>7</v>
      </c>
      <c r="FK260" s="346">
        <f t="shared" si="481"/>
        <v>21</v>
      </c>
    </row>
    <row r="261" spans="1:167" ht="16.5" customHeight="1" x14ac:dyDescent="0.2">
      <c r="A261" s="230"/>
      <c r="B261" s="347" t="s">
        <v>73</v>
      </c>
      <c r="C261" s="348" t="s">
        <v>65</v>
      </c>
      <c r="D261" s="486" t="s">
        <v>59</v>
      </c>
      <c r="E261" s="350"/>
      <c r="F261" s="351">
        <v>6</v>
      </c>
      <c r="G261" s="352">
        <f>SUBTOTAL(9,E261:F261)</f>
        <v>6</v>
      </c>
      <c r="H261" s="353">
        <v>18</v>
      </c>
      <c r="I261" s="354">
        <v>0</v>
      </c>
      <c r="J261" s="351">
        <v>0</v>
      </c>
      <c r="K261" s="352">
        <f>SUBTOTAL(9,I261:J261)</f>
        <v>0</v>
      </c>
      <c r="L261" s="355">
        <f>E261+H261+K261</f>
        <v>18</v>
      </c>
      <c r="M261" s="305"/>
      <c r="N261" s="350"/>
      <c r="O261" s="351">
        <v>6</v>
      </c>
      <c r="P261" s="352">
        <f>SUBTOTAL(9,N261:O261)</f>
        <v>6</v>
      </c>
      <c r="Q261" s="448">
        <v>34</v>
      </c>
      <c r="R261" s="408"/>
      <c r="S261" s="409"/>
      <c r="T261" s="352">
        <f>SUBTOTAL(9,R261:S261)</f>
        <v>0</v>
      </c>
      <c r="U261" s="355">
        <f>N261+Q261+T261</f>
        <v>34</v>
      </c>
      <c r="W261" s="320"/>
      <c r="X261" s="321"/>
      <c r="Y261" s="322"/>
      <c r="Z261" s="323"/>
      <c r="AA261" s="321"/>
      <c r="AB261" s="324"/>
      <c r="AC261" s="325"/>
      <c r="AD261" s="321"/>
      <c r="AE261" s="322"/>
      <c r="AF261" s="323">
        <f t="shared" si="482"/>
        <v>0</v>
      </c>
      <c r="AG261" s="321">
        <f t="shared" si="482"/>
        <v>0</v>
      </c>
      <c r="AH261" s="326">
        <f t="shared" si="482"/>
        <v>0</v>
      </c>
      <c r="AJ261" s="320"/>
      <c r="AK261" s="321"/>
      <c r="AL261" s="322"/>
      <c r="AM261" s="323"/>
      <c r="AN261" s="321"/>
      <c r="AO261" s="324"/>
      <c r="AP261" s="325"/>
      <c r="AQ261" s="321"/>
      <c r="AR261" s="322"/>
      <c r="AS261" s="323">
        <f t="shared" si="483"/>
        <v>0</v>
      </c>
      <c r="AT261" s="321">
        <f t="shared" si="483"/>
        <v>0</v>
      </c>
      <c r="AU261" s="326">
        <f t="shared" si="483"/>
        <v>0</v>
      </c>
      <c r="AW261" s="320"/>
      <c r="AX261" s="321"/>
      <c r="AY261" s="322"/>
      <c r="AZ261" s="323">
        <v>72</v>
      </c>
      <c r="BA261" s="321">
        <v>64</v>
      </c>
      <c r="BB261" s="324">
        <v>136</v>
      </c>
      <c r="BC261" s="323">
        <f t="shared" si="484"/>
        <v>72</v>
      </c>
      <c r="BD261" s="321">
        <f t="shared" si="484"/>
        <v>64</v>
      </c>
      <c r="BE261" s="326">
        <f t="shared" si="484"/>
        <v>136</v>
      </c>
      <c r="BG261" s="320">
        <f t="shared" si="485"/>
        <v>647</v>
      </c>
      <c r="BH261" s="321">
        <f t="shared" si="485"/>
        <v>569</v>
      </c>
      <c r="BI261" s="322">
        <f t="shared" si="485"/>
        <v>1216</v>
      </c>
      <c r="BJ261" s="293">
        <v>104</v>
      </c>
      <c r="BK261" s="291">
        <v>94</v>
      </c>
      <c r="BL261" s="294">
        <v>198</v>
      </c>
      <c r="BM261" s="295">
        <v>89</v>
      </c>
      <c r="BN261" s="291">
        <v>80</v>
      </c>
      <c r="BO261" s="292">
        <v>169</v>
      </c>
      <c r="BP261" s="293">
        <v>94</v>
      </c>
      <c r="BQ261" s="291">
        <v>97</v>
      </c>
      <c r="BR261" s="294">
        <v>191</v>
      </c>
      <c r="BS261" s="295">
        <v>127</v>
      </c>
      <c r="BT261" s="291">
        <v>100</v>
      </c>
      <c r="BU261" s="292">
        <v>227</v>
      </c>
      <c r="BV261" s="293">
        <v>129</v>
      </c>
      <c r="BW261" s="291">
        <v>117</v>
      </c>
      <c r="BX261" s="294">
        <v>246</v>
      </c>
      <c r="BY261" s="295">
        <v>42</v>
      </c>
      <c r="BZ261" s="291">
        <v>26</v>
      </c>
      <c r="CA261" s="292">
        <v>68</v>
      </c>
      <c r="CB261" s="293">
        <v>28</v>
      </c>
      <c r="CC261" s="291">
        <v>28</v>
      </c>
      <c r="CD261" s="294">
        <v>56</v>
      </c>
      <c r="CE261" s="295">
        <v>34</v>
      </c>
      <c r="CF261" s="291">
        <v>27</v>
      </c>
      <c r="CG261" s="292">
        <v>61</v>
      </c>
      <c r="CH261" s="293">
        <v>0</v>
      </c>
      <c r="CI261" s="291">
        <v>0</v>
      </c>
      <c r="CJ261" s="296">
        <v>0</v>
      </c>
      <c r="CL261" s="320">
        <f t="shared" si="486"/>
        <v>0</v>
      </c>
      <c r="CM261" s="321">
        <f t="shared" si="476"/>
        <v>0</v>
      </c>
      <c r="CN261" s="324">
        <f t="shared" si="476"/>
        <v>0</v>
      </c>
      <c r="CO261" s="293"/>
      <c r="CP261" s="291"/>
      <c r="CQ261" s="294"/>
      <c r="CR261" s="293"/>
      <c r="CS261" s="291"/>
      <c r="CT261" s="294"/>
      <c r="CU261" s="295"/>
      <c r="CV261" s="291"/>
      <c r="CW261" s="292"/>
      <c r="CX261" s="293"/>
      <c r="CY261" s="291"/>
      <c r="CZ261" s="294"/>
      <c r="DA261" s="295"/>
      <c r="DB261" s="291"/>
      <c r="DC261" s="296"/>
      <c r="DE261" s="320">
        <f t="shared" si="487"/>
        <v>0</v>
      </c>
      <c r="DF261" s="321">
        <f t="shared" si="477"/>
        <v>0</v>
      </c>
      <c r="DG261" s="324">
        <f t="shared" si="477"/>
        <v>0</v>
      </c>
      <c r="DH261" s="293"/>
      <c r="DI261" s="291"/>
      <c r="DJ261" s="294"/>
      <c r="DK261" s="293"/>
      <c r="DL261" s="291"/>
      <c r="DM261" s="294"/>
      <c r="DN261" s="295"/>
      <c r="DO261" s="291"/>
      <c r="DP261" s="292"/>
      <c r="DQ261" s="293"/>
      <c r="DR261" s="291"/>
      <c r="DS261" s="294"/>
      <c r="DT261" s="295"/>
      <c r="DU261" s="291"/>
      <c r="DV261" s="296"/>
      <c r="DX261" s="320">
        <f t="shared" si="488"/>
        <v>0</v>
      </c>
      <c r="DY261" s="321">
        <f t="shared" si="488"/>
        <v>0</v>
      </c>
      <c r="DZ261" s="324">
        <f t="shared" si="488"/>
        <v>0</v>
      </c>
      <c r="EA261" s="323">
        <f t="shared" si="488"/>
        <v>0</v>
      </c>
      <c r="EB261" s="321">
        <f t="shared" si="488"/>
        <v>0</v>
      </c>
      <c r="EC261" s="324">
        <f t="shared" si="488"/>
        <v>0</v>
      </c>
      <c r="ED261" s="323">
        <f t="shared" si="488"/>
        <v>0</v>
      </c>
      <c r="EE261" s="321">
        <f t="shared" si="488"/>
        <v>0</v>
      </c>
      <c r="EF261" s="324">
        <f t="shared" si="488"/>
        <v>0</v>
      </c>
      <c r="EG261" s="323">
        <f t="shared" si="488"/>
        <v>0</v>
      </c>
      <c r="EH261" s="321">
        <f t="shared" si="488"/>
        <v>0</v>
      </c>
      <c r="EI261" s="324">
        <f t="shared" si="488"/>
        <v>0</v>
      </c>
      <c r="EJ261" s="323">
        <f t="shared" si="488"/>
        <v>0</v>
      </c>
      <c r="EK261" s="321">
        <f t="shared" si="488"/>
        <v>0</v>
      </c>
      <c r="EL261" s="324">
        <f t="shared" si="488"/>
        <v>0</v>
      </c>
      <c r="EM261" s="323">
        <f t="shared" si="488"/>
        <v>0</v>
      </c>
      <c r="EN261" s="321">
        <f t="shared" si="511"/>
        <v>0</v>
      </c>
      <c r="EO261" s="326">
        <f t="shared" si="479"/>
        <v>0</v>
      </c>
      <c r="EQ261" s="290">
        <v>0</v>
      </c>
      <c r="ER261" s="291">
        <v>0</v>
      </c>
      <c r="ES261" s="294">
        <v>0</v>
      </c>
      <c r="ET261" s="293">
        <v>0</v>
      </c>
      <c r="EU261" s="291">
        <v>0</v>
      </c>
      <c r="EV261" s="294">
        <v>0</v>
      </c>
      <c r="EW261" s="323">
        <f t="shared" si="489"/>
        <v>0</v>
      </c>
      <c r="EX261" s="321">
        <f t="shared" si="480"/>
        <v>0</v>
      </c>
      <c r="EY261" s="326">
        <f t="shared" si="480"/>
        <v>0</v>
      </c>
      <c r="EZ261" s="295">
        <v>30</v>
      </c>
      <c r="FA261" s="291">
        <v>20</v>
      </c>
      <c r="FB261" s="292">
        <v>50</v>
      </c>
      <c r="FC261" s="290">
        <v>0</v>
      </c>
      <c r="FD261" s="291">
        <v>0</v>
      </c>
      <c r="FE261" s="294">
        <v>0</v>
      </c>
      <c r="FF261" s="293"/>
      <c r="FG261" s="291"/>
      <c r="FH261" s="294"/>
      <c r="FI261" s="323">
        <f t="shared" si="490"/>
        <v>0</v>
      </c>
      <c r="FJ261" s="321">
        <f t="shared" si="481"/>
        <v>0</v>
      </c>
      <c r="FK261" s="326">
        <f t="shared" si="481"/>
        <v>0</v>
      </c>
    </row>
    <row r="262" spans="1:167" ht="16.5" customHeight="1" thickBot="1" x14ac:dyDescent="0.25">
      <c r="A262" s="230"/>
      <c r="B262" s="231" t="s">
        <v>73</v>
      </c>
      <c r="C262" s="232" t="s">
        <v>65</v>
      </c>
      <c r="D262" s="490" t="s">
        <v>14</v>
      </c>
      <c r="E262" s="234">
        <f>E261+E260</f>
        <v>0</v>
      </c>
      <c r="F262" s="235">
        <f>F261+F260</f>
        <v>9</v>
      </c>
      <c r="G262" s="236">
        <f>F262+E262</f>
        <v>9</v>
      </c>
      <c r="H262" s="328">
        <f>H261+H260</f>
        <v>21</v>
      </c>
      <c r="I262" s="238">
        <f>I261+I260</f>
        <v>1</v>
      </c>
      <c r="J262" s="235">
        <f>J261+J260</f>
        <v>0</v>
      </c>
      <c r="K262" s="239">
        <f>J262+I262</f>
        <v>1</v>
      </c>
      <c r="L262" s="240">
        <f>K262+H262+E262</f>
        <v>22</v>
      </c>
      <c r="M262" s="329"/>
      <c r="N262" s="234">
        <f>N261+N260</f>
        <v>0</v>
      </c>
      <c r="O262" s="235">
        <f>O261+O260</f>
        <v>9</v>
      </c>
      <c r="P262" s="236">
        <f>O262+N262</f>
        <v>9</v>
      </c>
      <c r="Q262" s="328">
        <f>Q261+Q260</f>
        <v>88</v>
      </c>
      <c r="R262" s="238">
        <f>R261+R260</f>
        <v>18</v>
      </c>
      <c r="S262" s="235">
        <f>S261+S260</f>
        <v>0</v>
      </c>
      <c r="T262" s="239">
        <f>S262+R262</f>
        <v>18</v>
      </c>
      <c r="U262" s="240">
        <f>T262+Q262+N262</f>
        <v>106</v>
      </c>
      <c r="V262" s="329"/>
      <c r="W262" s="330">
        <f t="shared" ref="W262:AE262" si="516">W261+W260</f>
        <v>0</v>
      </c>
      <c r="X262" s="331">
        <f t="shared" si="516"/>
        <v>0</v>
      </c>
      <c r="Y262" s="332">
        <f t="shared" si="516"/>
        <v>0</v>
      </c>
      <c r="Z262" s="333">
        <f t="shared" si="516"/>
        <v>0</v>
      </c>
      <c r="AA262" s="331">
        <f t="shared" si="516"/>
        <v>0</v>
      </c>
      <c r="AB262" s="332">
        <f t="shared" si="516"/>
        <v>0</v>
      </c>
      <c r="AC262" s="333">
        <f t="shared" si="516"/>
        <v>0</v>
      </c>
      <c r="AD262" s="331">
        <f t="shared" si="516"/>
        <v>0</v>
      </c>
      <c r="AE262" s="332">
        <f t="shared" si="516"/>
        <v>0</v>
      </c>
      <c r="AF262" s="333">
        <f t="shared" si="482"/>
        <v>0</v>
      </c>
      <c r="AG262" s="331">
        <f t="shared" si="482"/>
        <v>0</v>
      </c>
      <c r="AH262" s="334">
        <f t="shared" si="482"/>
        <v>0</v>
      </c>
      <c r="AI262" s="329"/>
      <c r="AJ262" s="330">
        <f t="shared" ref="AJ262:AR262" si="517">AJ261+AJ260</f>
        <v>0</v>
      </c>
      <c r="AK262" s="331">
        <f t="shared" si="517"/>
        <v>0</v>
      </c>
      <c r="AL262" s="332">
        <f t="shared" si="517"/>
        <v>0</v>
      </c>
      <c r="AM262" s="333">
        <f t="shared" si="517"/>
        <v>0</v>
      </c>
      <c r="AN262" s="331">
        <f t="shared" si="517"/>
        <v>0</v>
      </c>
      <c r="AO262" s="332">
        <f t="shared" si="517"/>
        <v>0</v>
      </c>
      <c r="AP262" s="333">
        <f t="shared" si="517"/>
        <v>0</v>
      </c>
      <c r="AQ262" s="331">
        <f t="shared" si="517"/>
        <v>0</v>
      </c>
      <c r="AR262" s="332">
        <f t="shared" si="517"/>
        <v>0</v>
      </c>
      <c r="AS262" s="333">
        <f t="shared" si="483"/>
        <v>0</v>
      </c>
      <c r="AT262" s="331">
        <f t="shared" si="483"/>
        <v>0</v>
      </c>
      <c r="AU262" s="334">
        <f t="shared" si="483"/>
        <v>0</v>
      </c>
      <c r="AV262" s="329"/>
      <c r="AW262" s="330">
        <f>AW261+AW260</f>
        <v>0</v>
      </c>
      <c r="AX262" s="331">
        <f>AX261+AX260</f>
        <v>0</v>
      </c>
      <c r="AY262" s="332">
        <f>AY261+AY260</f>
        <v>0</v>
      </c>
      <c r="AZ262" s="333">
        <v>117</v>
      </c>
      <c r="BA262" s="331">
        <v>115</v>
      </c>
      <c r="BB262" s="332">
        <v>232</v>
      </c>
      <c r="BC262" s="333">
        <f t="shared" si="484"/>
        <v>117</v>
      </c>
      <c r="BD262" s="331">
        <f t="shared" si="484"/>
        <v>115</v>
      </c>
      <c r="BE262" s="334">
        <f t="shared" si="484"/>
        <v>232</v>
      </c>
      <c r="BF262" s="329"/>
      <c r="BG262" s="330">
        <f t="shared" si="485"/>
        <v>1359</v>
      </c>
      <c r="BH262" s="331">
        <f t="shared" si="485"/>
        <v>1253</v>
      </c>
      <c r="BI262" s="332">
        <f t="shared" si="485"/>
        <v>2612</v>
      </c>
      <c r="BJ262" s="333">
        <v>178</v>
      </c>
      <c r="BK262" s="331">
        <v>163</v>
      </c>
      <c r="BL262" s="332">
        <v>341</v>
      </c>
      <c r="BM262" s="333">
        <v>155</v>
      </c>
      <c r="BN262" s="331">
        <v>144</v>
      </c>
      <c r="BO262" s="332">
        <v>299</v>
      </c>
      <c r="BP262" s="333">
        <v>154</v>
      </c>
      <c r="BQ262" s="331">
        <v>147</v>
      </c>
      <c r="BR262" s="332">
        <v>301</v>
      </c>
      <c r="BS262" s="333">
        <v>186</v>
      </c>
      <c r="BT262" s="331">
        <v>163</v>
      </c>
      <c r="BU262" s="332">
        <v>349</v>
      </c>
      <c r="BV262" s="333">
        <v>206</v>
      </c>
      <c r="BW262" s="331">
        <v>196</v>
      </c>
      <c r="BX262" s="332">
        <v>402</v>
      </c>
      <c r="BY262" s="333">
        <v>173</v>
      </c>
      <c r="BZ262" s="331">
        <v>146</v>
      </c>
      <c r="CA262" s="332">
        <v>319</v>
      </c>
      <c r="CB262" s="333">
        <v>137</v>
      </c>
      <c r="CC262" s="331">
        <v>158</v>
      </c>
      <c r="CD262" s="332">
        <v>295</v>
      </c>
      <c r="CE262" s="333">
        <v>170</v>
      </c>
      <c r="CF262" s="331">
        <v>136</v>
      </c>
      <c r="CG262" s="332">
        <v>306</v>
      </c>
      <c r="CH262" s="333">
        <v>0</v>
      </c>
      <c r="CI262" s="331">
        <v>0</v>
      </c>
      <c r="CJ262" s="334">
        <v>0</v>
      </c>
      <c r="CK262" s="329"/>
      <c r="CL262" s="330">
        <f t="shared" si="486"/>
        <v>401</v>
      </c>
      <c r="CM262" s="331">
        <f t="shared" si="476"/>
        <v>147</v>
      </c>
      <c r="CN262" s="336">
        <f t="shared" si="476"/>
        <v>548</v>
      </c>
      <c r="CO262" s="333">
        <v>0</v>
      </c>
      <c r="CP262" s="331">
        <v>0</v>
      </c>
      <c r="CQ262" s="332">
        <v>0</v>
      </c>
      <c r="CR262" s="333">
        <v>166</v>
      </c>
      <c r="CS262" s="331">
        <v>55</v>
      </c>
      <c r="CT262" s="332">
        <v>221</v>
      </c>
      <c r="CU262" s="333">
        <v>123</v>
      </c>
      <c r="CV262" s="331">
        <v>49</v>
      </c>
      <c r="CW262" s="332">
        <v>172</v>
      </c>
      <c r="CX262" s="333">
        <v>112</v>
      </c>
      <c r="CY262" s="331">
        <v>43</v>
      </c>
      <c r="CZ262" s="332">
        <v>155</v>
      </c>
      <c r="DA262" s="333">
        <v>0</v>
      </c>
      <c r="DB262" s="331">
        <v>0</v>
      </c>
      <c r="DC262" s="334">
        <v>0</v>
      </c>
      <c r="DD262" s="329"/>
      <c r="DE262" s="330">
        <f t="shared" si="487"/>
        <v>0</v>
      </c>
      <c r="DF262" s="331">
        <f t="shared" si="477"/>
        <v>0</v>
      </c>
      <c r="DG262" s="336">
        <f t="shared" si="477"/>
        <v>0</v>
      </c>
      <c r="DH262" s="333"/>
      <c r="DI262" s="331"/>
      <c r="DJ262" s="332"/>
      <c r="DK262" s="333"/>
      <c r="DL262" s="331"/>
      <c r="DM262" s="332"/>
      <c r="DN262" s="333"/>
      <c r="DO262" s="331"/>
      <c r="DP262" s="332"/>
      <c r="DQ262" s="333"/>
      <c r="DR262" s="331"/>
      <c r="DS262" s="332"/>
      <c r="DT262" s="333"/>
      <c r="DU262" s="331"/>
      <c r="DV262" s="334"/>
      <c r="DW262" s="329"/>
      <c r="DX262" s="330">
        <f t="shared" si="488"/>
        <v>401</v>
      </c>
      <c r="DY262" s="331">
        <f t="shared" si="488"/>
        <v>147</v>
      </c>
      <c r="DZ262" s="336">
        <f t="shared" si="488"/>
        <v>548</v>
      </c>
      <c r="EA262" s="333">
        <f t="shared" si="488"/>
        <v>0</v>
      </c>
      <c r="EB262" s="331">
        <f t="shared" si="488"/>
        <v>0</v>
      </c>
      <c r="EC262" s="336">
        <f t="shared" si="488"/>
        <v>0</v>
      </c>
      <c r="ED262" s="333">
        <f t="shared" si="488"/>
        <v>166</v>
      </c>
      <c r="EE262" s="331">
        <f t="shared" si="488"/>
        <v>55</v>
      </c>
      <c r="EF262" s="336">
        <f t="shared" si="488"/>
        <v>221</v>
      </c>
      <c r="EG262" s="333">
        <f t="shared" si="488"/>
        <v>123</v>
      </c>
      <c r="EH262" s="331">
        <f t="shared" si="488"/>
        <v>49</v>
      </c>
      <c r="EI262" s="336">
        <f t="shared" si="488"/>
        <v>172</v>
      </c>
      <c r="EJ262" s="333">
        <f t="shared" si="488"/>
        <v>112</v>
      </c>
      <c r="EK262" s="331">
        <f t="shared" si="488"/>
        <v>43</v>
      </c>
      <c r="EL262" s="336">
        <f t="shared" si="488"/>
        <v>155</v>
      </c>
      <c r="EM262" s="333">
        <f t="shared" si="488"/>
        <v>0</v>
      </c>
      <c r="EN262" s="331">
        <f t="shared" si="511"/>
        <v>0</v>
      </c>
      <c r="EO262" s="334">
        <f t="shared" si="479"/>
        <v>0</v>
      </c>
      <c r="EP262" s="329"/>
      <c r="EQ262" s="330">
        <v>0</v>
      </c>
      <c r="ER262" s="331">
        <v>0</v>
      </c>
      <c r="ES262" s="332">
        <v>0</v>
      </c>
      <c r="ET262" s="333">
        <v>0</v>
      </c>
      <c r="EU262" s="331">
        <v>1</v>
      </c>
      <c r="EV262" s="332">
        <v>1</v>
      </c>
      <c r="EW262" s="333">
        <f t="shared" si="489"/>
        <v>0</v>
      </c>
      <c r="EX262" s="331">
        <f t="shared" si="480"/>
        <v>1</v>
      </c>
      <c r="EY262" s="334">
        <f t="shared" si="480"/>
        <v>1</v>
      </c>
      <c r="EZ262" s="333">
        <v>67</v>
      </c>
      <c r="FA262" s="331">
        <v>42</v>
      </c>
      <c r="FB262" s="332">
        <v>109</v>
      </c>
      <c r="FC262" s="330">
        <v>14</v>
      </c>
      <c r="FD262" s="331">
        <v>7</v>
      </c>
      <c r="FE262" s="332">
        <v>21</v>
      </c>
      <c r="FF262" s="333">
        <f>FF261+FF260</f>
        <v>0</v>
      </c>
      <c r="FG262" s="331">
        <f>FG261+FG260</f>
        <v>0</v>
      </c>
      <c r="FH262" s="332">
        <f>FH261+FH260</f>
        <v>0</v>
      </c>
      <c r="FI262" s="333">
        <f t="shared" si="490"/>
        <v>14</v>
      </c>
      <c r="FJ262" s="331">
        <f t="shared" si="481"/>
        <v>7</v>
      </c>
      <c r="FK262" s="334">
        <f t="shared" si="481"/>
        <v>21</v>
      </c>
    </row>
    <row r="263" spans="1:167" ht="16.5" customHeight="1" x14ac:dyDescent="0.2">
      <c r="A263" s="230"/>
      <c r="B263" s="265" t="s">
        <v>73</v>
      </c>
      <c r="C263" s="266" t="s">
        <v>66</v>
      </c>
      <c r="D263" s="337" t="s">
        <v>58</v>
      </c>
      <c r="E263" s="268"/>
      <c r="F263" s="269">
        <v>1</v>
      </c>
      <c r="G263" s="338">
        <f>SUBTOTAL(9,E263:F263)</f>
        <v>1</v>
      </c>
      <c r="H263" s="271">
        <v>9</v>
      </c>
      <c r="I263" s="272">
        <v>1</v>
      </c>
      <c r="J263" s="269">
        <v>0</v>
      </c>
      <c r="K263" s="338">
        <f>SUBTOTAL(9,I263:J263)</f>
        <v>1</v>
      </c>
      <c r="L263" s="339">
        <f>E263+H263+K263</f>
        <v>10</v>
      </c>
      <c r="M263" s="305"/>
      <c r="N263" s="268"/>
      <c r="O263" s="269">
        <v>1</v>
      </c>
      <c r="P263" s="338">
        <f>SUBTOTAL(9,N263:O263)</f>
        <v>1</v>
      </c>
      <c r="Q263" s="443">
        <v>33</v>
      </c>
      <c r="R263" s="400">
        <v>9</v>
      </c>
      <c r="S263" s="401">
        <v>0</v>
      </c>
      <c r="T263" s="338">
        <f>SUBTOTAL(9,R263:S263)</f>
        <v>9</v>
      </c>
      <c r="U263" s="339">
        <f>N263+Q263+T263</f>
        <v>42</v>
      </c>
      <c r="W263" s="340"/>
      <c r="X263" s="341"/>
      <c r="Y263" s="342"/>
      <c r="Z263" s="343"/>
      <c r="AA263" s="341"/>
      <c r="AB263" s="344"/>
      <c r="AC263" s="345"/>
      <c r="AD263" s="341"/>
      <c r="AE263" s="342"/>
      <c r="AF263" s="343">
        <f t="shared" si="482"/>
        <v>0</v>
      </c>
      <c r="AG263" s="341">
        <f t="shared" si="482"/>
        <v>0</v>
      </c>
      <c r="AH263" s="346">
        <f t="shared" si="482"/>
        <v>0</v>
      </c>
      <c r="AJ263" s="340"/>
      <c r="AK263" s="341"/>
      <c r="AL263" s="342"/>
      <c r="AM263" s="343"/>
      <c r="AN263" s="341"/>
      <c r="AO263" s="344"/>
      <c r="AP263" s="345"/>
      <c r="AQ263" s="341"/>
      <c r="AR263" s="342"/>
      <c r="AS263" s="343">
        <f t="shared" si="483"/>
        <v>0</v>
      </c>
      <c r="AT263" s="341">
        <f t="shared" si="483"/>
        <v>0</v>
      </c>
      <c r="AU263" s="346">
        <f t="shared" si="483"/>
        <v>0</v>
      </c>
      <c r="AW263" s="340"/>
      <c r="AX263" s="341"/>
      <c r="AY263" s="342"/>
      <c r="AZ263" s="343">
        <v>10</v>
      </c>
      <c r="BA263" s="341">
        <v>8</v>
      </c>
      <c r="BB263" s="344">
        <v>18</v>
      </c>
      <c r="BC263" s="343">
        <f t="shared" si="484"/>
        <v>10</v>
      </c>
      <c r="BD263" s="341">
        <f t="shared" si="484"/>
        <v>8</v>
      </c>
      <c r="BE263" s="346">
        <f t="shared" si="484"/>
        <v>18</v>
      </c>
      <c r="BG263" s="340">
        <f t="shared" si="485"/>
        <v>619</v>
      </c>
      <c r="BH263" s="341">
        <f t="shared" si="485"/>
        <v>424</v>
      </c>
      <c r="BI263" s="342">
        <f t="shared" si="485"/>
        <v>1043</v>
      </c>
      <c r="BJ263" s="293">
        <v>44</v>
      </c>
      <c r="BK263" s="291">
        <v>30</v>
      </c>
      <c r="BL263" s="294">
        <v>74</v>
      </c>
      <c r="BM263" s="295">
        <v>58</v>
      </c>
      <c r="BN263" s="291">
        <v>50</v>
      </c>
      <c r="BO263" s="292">
        <v>108</v>
      </c>
      <c r="BP263" s="293">
        <v>59</v>
      </c>
      <c r="BQ263" s="291">
        <v>39</v>
      </c>
      <c r="BR263" s="294">
        <v>98</v>
      </c>
      <c r="BS263" s="295">
        <v>47</v>
      </c>
      <c r="BT263" s="291">
        <v>45</v>
      </c>
      <c r="BU263" s="292">
        <v>92</v>
      </c>
      <c r="BV263" s="293">
        <v>57</v>
      </c>
      <c r="BW263" s="291">
        <v>52</v>
      </c>
      <c r="BX263" s="294">
        <v>109</v>
      </c>
      <c r="BY263" s="295">
        <v>113</v>
      </c>
      <c r="BZ263" s="291">
        <v>72</v>
      </c>
      <c r="CA263" s="292">
        <v>185</v>
      </c>
      <c r="CB263" s="293">
        <v>92</v>
      </c>
      <c r="CC263" s="291">
        <v>79</v>
      </c>
      <c r="CD263" s="294">
        <v>171</v>
      </c>
      <c r="CE263" s="295">
        <v>149</v>
      </c>
      <c r="CF263" s="291">
        <v>57</v>
      </c>
      <c r="CG263" s="292">
        <v>206</v>
      </c>
      <c r="CH263" s="293">
        <v>0</v>
      </c>
      <c r="CI263" s="291">
        <v>0</v>
      </c>
      <c r="CJ263" s="296">
        <v>0</v>
      </c>
      <c r="CL263" s="340">
        <f t="shared" si="486"/>
        <v>159</v>
      </c>
      <c r="CM263" s="341">
        <f t="shared" si="476"/>
        <v>44</v>
      </c>
      <c r="CN263" s="344">
        <f t="shared" si="476"/>
        <v>203</v>
      </c>
      <c r="CO263" s="293">
        <v>0</v>
      </c>
      <c r="CP263" s="291">
        <v>0</v>
      </c>
      <c r="CQ263" s="294">
        <v>0</v>
      </c>
      <c r="CR263" s="293">
        <v>73</v>
      </c>
      <c r="CS263" s="291">
        <v>23</v>
      </c>
      <c r="CT263" s="294">
        <v>96</v>
      </c>
      <c r="CU263" s="295">
        <v>45</v>
      </c>
      <c r="CV263" s="291">
        <v>11</v>
      </c>
      <c r="CW263" s="292">
        <v>56</v>
      </c>
      <c r="CX263" s="293">
        <v>41</v>
      </c>
      <c r="CY263" s="291">
        <v>10</v>
      </c>
      <c r="CZ263" s="294">
        <v>51</v>
      </c>
      <c r="DA263" s="295">
        <v>0</v>
      </c>
      <c r="DB263" s="291">
        <v>0</v>
      </c>
      <c r="DC263" s="296">
        <v>0</v>
      </c>
      <c r="DE263" s="340">
        <f t="shared" si="487"/>
        <v>0</v>
      </c>
      <c r="DF263" s="341">
        <f t="shared" si="477"/>
        <v>0</v>
      </c>
      <c r="DG263" s="344">
        <f t="shared" si="477"/>
        <v>0</v>
      </c>
      <c r="DH263" s="293"/>
      <c r="DI263" s="291"/>
      <c r="DJ263" s="294"/>
      <c r="DK263" s="293"/>
      <c r="DL263" s="291"/>
      <c r="DM263" s="294"/>
      <c r="DN263" s="295"/>
      <c r="DO263" s="291"/>
      <c r="DP263" s="292"/>
      <c r="DQ263" s="293"/>
      <c r="DR263" s="291"/>
      <c r="DS263" s="294"/>
      <c r="DT263" s="295"/>
      <c r="DU263" s="291"/>
      <c r="DV263" s="296"/>
      <c r="DX263" s="340">
        <f t="shared" si="488"/>
        <v>159</v>
      </c>
      <c r="DY263" s="341">
        <f t="shared" si="488"/>
        <v>44</v>
      </c>
      <c r="DZ263" s="344">
        <f t="shared" si="488"/>
        <v>203</v>
      </c>
      <c r="EA263" s="343">
        <f t="shared" si="488"/>
        <v>0</v>
      </c>
      <c r="EB263" s="341">
        <f t="shared" si="488"/>
        <v>0</v>
      </c>
      <c r="EC263" s="344">
        <f t="shared" si="488"/>
        <v>0</v>
      </c>
      <c r="ED263" s="343">
        <f t="shared" si="488"/>
        <v>73</v>
      </c>
      <c r="EE263" s="341">
        <f t="shared" si="488"/>
        <v>23</v>
      </c>
      <c r="EF263" s="344">
        <f t="shared" si="488"/>
        <v>96</v>
      </c>
      <c r="EG263" s="343">
        <f t="shared" si="488"/>
        <v>45</v>
      </c>
      <c r="EH263" s="341">
        <f t="shared" si="488"/>
        <v>11</v>
      </c>
      <c r="EI263" s="344">
        <f t="shared" si="488"/>
        <v>56</v>
      </c>
      <c r="EJ263" s="343">
        <f t="shared" si="488"/>
        <v>41</v>
      </c>
      <c r="EK263" s="341">
        <f t="shared" si="488"/>
        <v>10</v>
      </c>
      <c r="EL263" s="344">
        <f t="shared" si="488"/>
        <v>51</v>
      </c>
      <c r="EM263" s="343">
        <f t="shared" si="488"/>
        <v>0</v>
      </c>
      <c r="EN263" s="341">
        <f t="shared" si="511"/>
        <v>0</v>
      </c>
      <c r="EO263" s="346">
        <f t="shared" si="479"/>
        <v>0</v>
      </c>
      <c r="EQ263" s="290">
        <v>0</v>
      </c>
      <c r="ER263" s="291">
        <v>0</v>
      </c>
      <c r="ES263" s="294">
        <v>0</v>
      </c>
      <c r="ET263" s="293">
        <v>1</v>
      </c>
      <c r="EU263" s="291">
        <v>0</v>
      </c>
      <c r="EV263" s="294">
        <v>1</v>
      </c>
      <c r="EW263" s="343">
        <f t="shared" si="489"/>
        <v>1</v>
      </c>
      <c r="EX263" s="341">
        <f t="shared" si="480"/>
        <v>0</v>
      </c>
      <c r="EY263" s="346">
        <f t="shared" si="480"/>
        <v>1</v>
      </c>
      <c r="EZ263" s="295">
        <v>31</v>
      </c>
      <c r="FA263" s="291">
        <v>7</v>
      </c>
      <c r="FB263" s="292">
        <v>38</v>
      </c>
      <c r="FC263" s="290">
        <v>9</v>
      </c>
      <c r="FD263" s="291">
        <v>0</v>
      </c>
      <c r="FE263" s="294">
        <v>9</v>
      </c>
      <c r="FF263" s="293"/>
      <c r="FG263" s="291"/>
      <c r="FH263" s="294"/>
      <c r="FI263" s="343">
        <f t="shared" si="490"/>
        <v>9</v>
      </c>
      <c r="FJ263" s="341">
        <f t="shared" si="481"/>
        <v>0</v>
      </c>
      <c r="FK263" s="346">
        <f t="shared" si="481"/>
        <v>9</v>
      </c>
    </row>
    <row r="264" spans="1:167" ht="16.5" customHeight="1" x14ac:dyDescent="0.2">
      <c r="A264" s="230"/>
      <c r="B264" s="347" t="s">
        <v>73</v>
      </c>
      <c r="C264" s="348" t="s">
        <v>66</v>
      </c>
      <c r="D264" s="486" t="s">
        <v>59</v>
      </c>
      <c r="E264" s="350"/>
      <c r="F264" s="351">
        <v>7</v>
      </c>
      <c r="G264" s="352">
        <f>SUBTOTAL(9,E264:F264)</f>
        <v>7</v>
      </c>
      <c r="H264" s="353">
        <v>47</v>
      </c>
      <c r="I264" s="354"/>
      <c r="J264" s="351"/>
      <c r="K264" s="352">
        <f>SUBTOTAL(9,I264:J264)</f>
        <v>0</v>
      </c>
      <c r="L264" s="355">
        <f>E264+H264+K264</f>
        <v>47</v>
      </c>
      <c r="M264" s="305"/>
      <c r="N264" s="350"/>
      <c r="O264" s="351">
        <v>7</v>
      </c>
      <c r="P264" s="352">
        <f>SUBTOTAL(9,N264:O264)</f>
        <v>7</v>
      </c>
      <c r="Q264" s="448">
        <v>99</v>
      </c>
      <c r="R264" s="408"/>
      <c r="S264" s="409"/>
      <c r="T264" s="352">
        <f>SUBTOTAL(9,R264:S264)</f>
        <v>0</v>
      </c>
      <c r="U264" s="355">
        <f>N264+Q264+T264</f>
        <v>99</v>
      </c>
      <c r="W264" s="320"/>
      <c r="X264" s="321"/>
      <c r="Y264" s="322"/>
      <c r="Z264" s="323"/>
      <c r="AA264" s="321"/>
      <c r="AB264" s="324"/>
      <c r="AC264" s="325"/>
      <c r="AD264" s="321"/>
      <c r="AE264" s="322"/>
      <c r="AF264" s="323">
        <f t="shared" si="482"/>
        <v>0</v>
      </c>
      <c r="AG264" s="321">
        <f t="shared" si="482"/>
        <v>0</v>
      </c>
      <c r="AH264" s="326">
        <f t="shared" si="482"/>
        <v>0</v>
      </c>
      <c r="AJ264" s="320"/>
      <c r="AK264" s="321"/>
      <c r="AL264" s="322"/>
      <c r="AM264" s="323"/>
      <c r="AN264" s="321"/>
      <c r="AO264" s="324"/>
      <c r="AP264" s="325"/>
      <c r="AQ264" s="321"/>
      <c r="AR264" s="322"/>
      <c r="AS264" s="323">
        <f t="shared" si="483"/>
        <v>0</v>
      </c>
      <c r="AT264" s="321">
        <f t="shared" si="483"/>
        <v>0</v>
      </c>
      <c r="AU264" s="326">
        <f t="shared" si="483"/>
        <v>0</v>
      </c>
      <c r="AW264" s="320"/>
      <c r="AX264" s="321"/>
      <c r="AY264" s="322"/>
      <c r="AZ264" s="323">
        <v>80</v>
      </c>
      <c r="BA264" s="321">
        <v>70</v>
      </c>
      <c r="BB264" s="324">
        <v>150</v>
      </c>
      <c r="BC264" s="323">
        <f t="shared" si="484"/>
        <v>80</v>
      </c>
      <c r="BD264" s="321">
        <f t="shared" si="484"/>
        <v>70</v>
      </c>
      <c r="BE264" s="326">
        <f t="shared" si="484"/>
        <v>150</v>
      </c>
      <c r="BG264" s="320">
        <f t="shared" si="485"/>
        <v>1927</v>
      </c>
      <c r="BH264" s="321">
        <f t="shared" si="485"/>
        <v>1679</v>
      </c>
      <c r="BI264" s="322">
        <f t="shared" si="485"/>
        <v>3606</v>
      </c>
      <c r="BJ264" s="293">
        <v>301</v>
      </c>
      <c r="BK264" s="291">
        <v>277</v>
      </c>
      <c r="BL264" s="294">
        <v>578</v>
      </c>
      <c r="BM264" s="295">
        <v>283</v>
      </c>
      <c r="BN264" s="291">
        <v>250</v>
      </c>
      <c r="BO264" s="292">
        <v>533</v>
      </c>
      <c r="BP264" s="293">
        <v>277</v>
      </c>
      <c r="BQ264" s="291">
        <v>242</v>
      </c>
      <c r="BR264" s="294">
        <v>519</v>
      </c>
      <c r="BS264" s="295">
        <v>291</v>
      </c>
      <c r="BT264" s="291">
        <v>276</v>
      </c>
      <c r="BU264" s="292">
        <v>567</v>
      </c>
      <c r="BV264" s="293">
        <v>304</v>
      </c>
      <c r="BW264" s="291">
        <v>251</v>
      </c>
      <c r="BX264" s="294">
        <v>555</v>
      </c>
      <c r="BY264" s="295">
        <v>152</v>
      </c>
      <c r="BZ264" s="291">
        <v>154</v>
      </c>
      <c r="CA264" s="292">
        <v>306</v>
      </c>
      <c r="CB264" s="293">
        <v>172</v>
      </c>
      <c r="CC264" s="291">
        <v>141</v>
      </c>
      <c r="CD264" s="294">
        <v>313</v>
      </c>
      <c r="CE264" s="295">
        <v>147</v>
      </c>
      <c r="CF264" s="291">
        <v>88</v>
      </c>
      <c r="CG264" s="292">
        <v>235</v>
      </c>
      <c r="CH264" s="293">
        <v>0</v>
      </c>
      <c r="CI264" s="291">
        <v>0</v>
      </c>
      <c r="CJ264" s="296">
        <v>0</v>
      </c>
      <c r="CL264" s="320">
        <f t="shared" si="486"/>
        <v>0</v>
      </c>
      <c r="CM264" s="321">
        <f t="shared" si="476"/>
        <v>0</v>
      </c>
      <c r="CN264" s="324">
        <f t="shared" si="476"/>
        <v>0</v>
      </c>
      <c r="CO264" s="293"/>
      <c r="CP264" s="291"/>
      <c r="CQ264" s="294"/>
      <c r="CR264" s="293"/>
      <c r="CS264" s="291"/>
      <c r="CT264" s="294"/>
      <c r="CU264" s="295"/>
      <c r="CV264" s="291"/>
      <c r="CW264" s="292"/>
      <c r="CX264" s="293"/>
      <c r="CY264" s="291"/>
      <c r="CZ264" s="294"/>
      <c r="DA264" s="295"/>
      <c r="DB264" s="291"/>
      <c r="DC264" s="296"/>
      <c r="DE264" s="320">
        <f t="shared" si="487"/>
        <v>0</v>
      </c>
      <c r="DF264" s="321">
        <f t="shared" si="477"/>
        <v>0</v>
      </c>
      <c r="DG264" s="324">
        <f t="shared" si="477"/>
        <v>0</v>
      </c>
      <c r="DH264" s="293"/>
      <c r="DI264" s="291"/>
      <c r="DJ264" s="294"/>
      <c r="DK264" s="293"/>
      <c r="DL264" s="291"/>
      <c r="DM264" s="294"/>
      <c r="DN264" s="295"/>
      <c r="DO264" s="291"/>
      <c r="DP264" s="292"/>
      <c r="DQ264" s="293"/>
      <c r="DR264" s="291"/>
      <c r="DS264" s="294"/>
      <c r="DT264" s="295"/>
      <c r="DU264" s="291"/>
      <c r="DV264" s="296"/>
      <c r="DX264" s="320">
        <f t="shared" si="488"/>
        <v>0</v>
      </c>
      <c r="DY264" s="321">
        <f t="shared" si="488"/>
        <v>0</v>
      </c>
      <c r="DZ264" s="324">
        <f t="shared" si="488"/>
        <v>0</v>
      </c>
      <c r="EA264" s="323">
        <f t="shared" si="488"/>
        <v>0</v>
      </c>
      <c r="EB264" s="321">
        <f t="shared" si="488"/>
        <v>0</v>
      </c>
      <c r="EC264" s="324">
        <f t="shared" si="488"/>
        <v>0</v>
      </c>
      <c r="ED264" s="323">
        <f t="shared" si="488"/>
        <v>0</v>
      </c>
      <c r="EE264" s="321">
        <f t="shared" si="488"/>
        <v>0</v>
      </c>
      <c r="EF264" s="324">
        <f t="shared" si="488"/>
        <v>0</v>
      </c>
      <c r="EG264" s="323">
        <f t="shared" si="488"/>
        <v>0</v>
      </c>
      <c r="EH264" s="321">
        <f t="shared" si="488"/>
        <v>0</v>
      </c>
      <c r="EI264" s="324">
        <f t="shared" si="488"/>
        <v>0</v>
      </c>
      <c r="EJ264" s="323">
        <f t="shared" si="488"/>
        <v>0</v>
      </c>
      <c r="EK264" s="321">
        <f t="shared" si="488"/>
        <v>0</v>
      </c>
      <c r="EL264" s="324">
        <f t="shared" si="488"/>
        <v>0</v>
      </c>
      <c r="EM264" s="323">
        <f t="shared" si="488"/>
        <v>0</v>
      </c>
      <c r="EN264" s="321">
        <f t="shared" si="511"/>
        <v>0</v>
      </c>
      <c r="EO264" s="326">
        <f t="shared" si="479"/>
        <v>0</v>
      </c>
      <c r="EQ264" s="290">
        <v>0</v>
      </c>
      <c r="ER264" s="291">
        <v>0</v>
      </c>
      <c r="ES264" s="294">
        <v>0</v>
      </c>
      <c r="ET264" s="293">
        <v>1</v>
      </c>
      <c r="EU264" s="291">
        <v>3</v>
      </c>
      <c r="EV264" s="294">
        <v>4</v>
      </c>
      <c r="EW264" s="323">
        <f t="shared" si="489"/>
        <v>1</v>
      </c>
      <c r="EX264" s="321">
        <f t="shared" si="480"/>
        <v>3</v>
      </c>
      <c r="EY264" s="326">
        <f t="shared" si="480"/>
        <v>4</v>
      </c>
      <c r="EZ264" s="295">
        <v>68</v>
      </c>
      <c r="FA264" s="291">
        <v>10</v>
      </c>
      <c r="FB264" s="292">
        <v>78</v>
      </c>
      <c r="FC264" s="290"/>
      <c r="FD264" s="291"/>
      <c r="FE264" s="294">
        <v>0</v>
      </c>
      <c r="FF264" s="293"/>
      <c r="FG264" s="291"/>
      <c r="FH264" s="294"/>
      <c r="FI264" s="323">
        <f t="shared" si="490"/>
        <v>0</v>
      </c>
      <c r="FJ264" s="321">
        <f t="shared" si="481"/>
        <v>0</v>
      </c>
      <c r="FK264" s="326">
        <f t="shared" si="481"/>
        <v>0</v>
      </c>
    </row>
    <row r="265" spans="1:167" ht="16.5" customHeight="1" thickBot="1" x14ac:dyDescent="0.25">
      <c r="A265" s="230"/>
      <c r="B265" s="231" t="s">
        <v>73</v>
      </c>
      <c r="C265" s="232" t="s">
        <v>66</v>
      </c>
      <c r="D265" s="490" t="s">
        <v>14</v>
      </c>
      <c r="E265" s="234">
        <f>E264+E263</f>
        <v>0</v>
      </c>
      <c r="F265" s="235">
        <f>F264+F263</f>
        <v>8</v>
      </c>
      <c r="G265" s="236">
        <f>F265+E265</f>
        <v>8</v>
      </c>
      <c r="H265" s="328">
        <f>H264+H263</f>
        <v>56</v>
      </c>
      <c r="I265" s="238">
        <f>I264+I263</f>
        <v>1</v>
      </c>
      <c r="J265" s="235">
        <f>J264+J263</f>
        <v>0</v>
      </c>
      <c r="K265" s="239">
        <f>J265+I265</f>
        <v>1</v>
      </c>
      <c r="L265" s="240">
        <f>K265+H265+E265</f>
        <v>57</v>
      </c>
      <c r="M265" s="329"/>
      <c r="N265" s="234">
        <f>N264+N263</f>
        <v>0</v>
      </c>
      <c r="O265" s="235">
        <f>O264+O263</f>
        <v>8</v>
      </c>
      <c r="P265" s="236">
        <f>O265+N265</f>
        <v>8</v>
      </c>
      <c r="Q265" s="328">
        <f>Q264+Q263</f>
        <v>132</v>
      </c>
      <c r="R265" s="238">
        <f>R264+R263</f>
        <v>9</v>
      </c>
      <c r="S265" s="235">
        <f>S264+S263</f>
        <v>0</v>
      </c>
      <c r="T265" s="239">
        <f>S265+R265</f>
        <v>9</v>
      </c>
      <c r="U265" s="240">
        <f>T265+Q265+N265</f>
        <v>141</v>
      </c>
      <c r="V265" s="329"/>
      <c r="W265" s="330">
        <f t="shared" ref="W265:AE265" si="518">W264+W263</f>
        <v>0</v>
      </c>
      <c r="X265" s="331">
        <f t="shared" si="518"/>
        <v>0</v>
      </c>
      <c r="Y265" s="332">
        <f t="shared" si="518"/>
        <v>0</v>
      </c>
      <c r="Z265" s="333">
        <f t="shared" si="518"/>
        <v>0</v>
      </c>
      <c r="AA265" s="331">
        <f t="shared" si="518"/>
        <v>0</v>
      </c>
      <c r="AB265" s="332">
        <f t="shared" si="518"/>
        <v>0</v>
      </c>
      <c r="AC265" s="333">
        <f t="shared" si="518"/>
        <v>0</v>
      </c>
      <c r="AD265" s="331">
        <f t="shared" si="518"/>
        <v>0</v>
      </c>
      <c r="AE265" s="332">
        <f t="shared" si="518"/>
        <v>0</v>
      </c>
      <c r="AF265" s="333">
        <f t="shared" si="482"/>
        <v>0</v>
      </c>
      <c r="AG265" s="331">
        <f t="shared" si="482"/>
        <v>0</v>
      </c>
      <c r="AH265" s="334">
        <f t="shared" si="482"/>
        <v>0</v>
      </c>
      <c r="AI265" s="329"/>
      <c r="AJ265" s="330">
        <f t="shared" ref="AJ265:AR265" si="519">AJ264+AJ263</f>
        <v>0</v>
      </c>
      <c r="AK265" s="331">
        <f t="shared" si="519"/>
        <v>0</v>
      </c>
      <c r="AL265" s="332">
        <f t="shared" si="519"/>
        <v>0</v>
      </c>
      <c r="AM265" s="333">
        <f t="shared" si="519"/>
        <v>0</v>
      </c>
      <c r="AN265" s="331">
        <f t="shared" si="519"/>
        <v>0</v>
      </c>
      <c r="AO265" s="332">
        <f t="shared" si="519"/>
        <v>0</v>
      </c>
      <c r="AP265" s="333">
        <f t="shared" si="519"/>
        <v>0</v>
      </c>
      <c r="AQ265" s="331">
        <f t="shared" si="519"/>
        <v>0</v>
      </c>
      <c r="AR265" s="332">
        <f t="shared" si="519"/>
        <v>0</v>
      </c>
      <c r="AS265" s="333">
        <f t="shared" si="483"/>
        <v>0</v>
      </c>
      <c r="AT265" s="331">
        <f t="shared" si="483"/>
        <v>0</v>
      </c>
      <c r="AU265" s="334">
        <f t="shared" si="483"/>
        <v>0</v>
      </c>
      <c r="AV265" s="329"/>
      <c r="AW265" s="330">
        <f>AW264+AW263</f>
        <v>0</v>
      </c>
      <c r="AX265" s="331">
        <f>AX264+AX263</f>
        <v>0</v>
      </c>
      <c r="AY265" s="332">
        <f>AY264+AY263</f>
        <v>0</v>
      </c>
      <c r="AZ265" s="333">
        <v>90</v>
      </c>
      <c r="BA265" s="331">
        <v>78</v>
      </c>
      <c r="BB265" s="332">
        <v>168</v>
      </c>
      <c r="BC265" s="333">
        <f t="shared" si="484"/>
        <v>90</v>
      </c>
      <c r="BD265" s="331">
        <f t="shared" si="484"/>
        <v>78</v>
      </c>
      <c r="BE265" s="334">
        <f t="shared" si="484"/>
        <v>168</v>
      </c>
      <c r="BF265" s="329"/>
      <c r="BG265" s="330">
        <f t="shared" si="485"/>
        <v>2546</v>
      </c>
      <c r="BH265" s="331">
        <f t="shared" si="485"/>
        <v>2103</v>
      </c>
      <c r="BI265" s="332">
        <f t="shared" si="485"/>
        <v>4649</v>
      </c>
      <c r="BJ265" s="333">
        <v>345</v>
      </c>
      <c r="BK265" s="331">
        <v>307</v>
      </c>
      <c r="BL265" s="332">
        <v>652</v>
      </c>
      <c r="BM265" s="333">
        <v>341</v>
      </c>
      <c r="BN265" s="331">
        <v>300</v>
      </c>
      <c r="BO265" s="332">
        <v>641</v>
      </c>
      <c r="BP265" s="333">
        <v>336</v>
      </c>
      <c r="BQ265" s="331">
        <v>281</v>
      </c>
      <c r="BR265" s="332">
        <v>617</v>
      </c>
      <c r="BS265" s="333">
        <v>338</v>
      </c>
      <c r="BT265" s="331">
        <v>321</v>
      </c>
      <c r="BU265" s="332">
        <v>659</v>
      </c>
      <c r="BV265" s="333">
        <v>361</v>
      </c>
      <c r="BW265" s="331">
        <v>303</v>
      </c>
      <c r="BX265" s="332">
        <v>664</v>
      </c>
      <c r="BY265" s="333">
        <v>265</v>
      </c>
      <c r="BZ265" s="331">
        <v>226</v>
      </c>
      <c r="CA265" s="332">
        <v>491</v>
      </c>
      <c r="CB265" s="333">
        <v>264</v>
      </c>
      <c r="CC265" s="331">
        <v>220</v>
      </c>
      <c r="CD265" s="332">
        <v>484</v>
      </c>
      <c r="CE265" s="333">
        <v>296</v>
      </c>
      <c r="CF265" s="331">
        <v>145</v>
      </c>
      <c r="CG265" s="332">
        <v>441</v>
      </c>
      <c r="CH265" s="333">
        <v>0</v>
      </c>
      <c r="CI265" s="331">
        <v>0</v>
      </c>
      <c r="CJ265" s="334">
        <v>0</v>
      </c>
      <c r="CK265" s="329"/>
      <c r="CL265" s="330">
        <f t="shared" si="486"/>
        <v>159</v>
      </c>
      <c r="CM265" s="331">
        <f t="shared" si="476"/>
        <v>44</v>
      </c>
      <c r="CN265" s="336">
        <f t="shared" si="476"/>
        <v>203</v>
      </c>
      <c r="CO265" s="333">
        <v>0</v>
      </c>
      <c r="CP265" s="331">
        <v>0</v>
      </c>
      <c r="CQ265" s="332">
        <v>0</v>
      </c>
      <c r="CR265" s="333">
        <v>73</v>
      </c>
      <c r="CS265" s="331">
        <v>23</v>
      </c>
      <c r="CT265" s="332">
        <v>96</v>
      </c>
      <c r="CU265" s="333">
        <v>45</v>
      </c>
      <c r="CV265" s="331">
        <v>11</v>
      </c>
      <c r="CW265" s="332">
        <v>56</v>
      </c>
      <c r="CX265" s="333">
        <v>41</v>
      </c>
      <c r="CY265" s="331">
        <v>10</v>
      </c>
      <c r="CZ265" s="332">
        <v>51</v>
      </c>
      <c r="DA265" s="333">
        <v>0</v>
      </c>
      <c r="DB265" s="331">
        <v>0</v>
      </c>
      <c r="DC265" s="334">
        <v>0</v>
      </c>
      <c r="DD265" s="329"/>
      <c r="DE265" s="330">
        <f t="shared" si="487"/>
        <v>0</v>
      </c>
      <c r="DF265" s="331">
        <f t="shared" si="477"/>
        <v>0</v>
      </c>
      <c r="DG265" s="336">
        <f t="shared" si="477"/>
        <v>0</v>
      </c>
      <c r="DH265" s="333"/>
      <c r="DI265" s="331"/>
      <c r="DJ265" s="332"/>
      <c r="DK265" s="333"/>
      <c r="DL265" s="331"/>
      <c r="DM265" s="332"/>
      <c r="DN265" s="333"/>
      <c r="DO265" s="331"/>
      <c r="DP265" s="332"/>
      <c r="DQ265" s="333"/>
      <c r="DR265" s="331"/>
      <c r="DS265" s="332"/>
      <c r="DT265" s="333"/>
      <c r="DU265" s="331"/>
      <c r="DV265" s="334"/>
      <c r="DW265" s="329"/>
      <c r="DX265" s="330">
        <f t="shared" si="488"/>
        <v>159</v>
      </c>
      <c r="DY265" s="331">
        <f t="shared" si="488"/>
        <v>44</v>
      </c>
      <c r="DZ265" s="336">
        <f t="shared" si="488"/>
        <v>203</v>
      </c>
      <c r="EA265" s="333">
        <f t="shared" si="488"/>
        <v>0</v>
      </c>
      <c r="EB265" s="331">
        <f t="shared" si="488"/>
        <v>0</v>
      </c>
      <c r="EC265" s="336">
        <f t="shared" si="488"/>
        <v>0</v>
      </c>
      <c r="ED265" s="333">
        <f t="shared" si="488"/>
        <v>73</v>
      </c>
      <c r="EE265" s="331">
        <f t="shared" si="488"/>
        <v>23</v>
      </c>
      <c r="EF265" s="336">
        <f t="shared" si="488"/>
        <v>96</v>
      </c>
      <c r="EG265" s="333">
        <f t="shared" si="488"/>
        <v>45</v>
      </c>
      <c r="EH265" s="331">
        <f t="shared" si="488"/>
        <v>11</v>
      </c>
      <c r="EI265" s="336">
        <f t="shared" si="488"/>
        <v>56</v>
      </c>
      <c r="EJ265" s="333">
        <f t="shared" si="488"/>
        <v>41</v>
      </c>
      <c r="EK265" s="331">
        <f t="shared" si="488"/>
        <v>10</v>
      </c>
      <c r="EL265" s="336">
        <f t="shared" si="488"/>
        <v>51</v>
      </c>
      <c r="EM265" s="333">
        <f t="shared" si="488"/>
        <v>0</v>
      </c>
      <c r="EN265" s="331">
        <f t="shared" si="511"/>
        <v>0</v>
      </c>
      <c r="EO265" s="334">
        <f t="shared" si="479"/>
        <v>0</v>
      </c>
      <c r="EP265" s="329"/>
      <c r="EQ265" s="330">
        <v>0</v>
      </c>
      <c r="ER265" s="331">
        <v>0</v>
      </c>
      <c r="ES265" s="332">
        <v>0</v>
      </c>
      <c r="ET265" s="333">
        <v>2</v>
      </c>
      <c r="EU265" s="331">
        <v>3</v>
      </c>
      <c r="EV265" s="332">
        <v>5</v>
      </c>
      <c r="EW265" s="333">
        <f t="shared" si="489"/>
        <v>2</v>
      </c>
      <c r="EX265" s="331">
        <f t="shared" si="480"/>
        <v>3</v>
      </c>
      <c r="EY265" s="334">
        <f t="shared" si="480"/>
        <v>5</v>
      </c>
      <c r="EZ265" s="333">
        <v>99</v>
      </c>
      <c r="FA265" s="331">
        <v>17</v>
      </c>
      <c r="FB265" s="332">
        <v>116</v>
      </c>
      <c r="FC265" s="330">
        <v>9</v>
      </c>
      <c r="FD265" s="331">
        <v>0</v>
      </c>
      <c r="FE265" s="332">
        <v>9</v>
      </c>
      <c r="FF265" s="333">
        <f>FF264+FF263</f>
        <v>0</v>
      </c>
      <c r="FG265" s="331">
        <f>FG264+FG263</f>
        <v>0</v>
      </c>
      <c r="FH265" s="332">
        <f>FH264+FH263</f>
        <v>0</v>
      </c>
      <c r="FI265" s="333">
        <f t="shared" si="490"/>
        <v>9</v>
      </c>
      <c r="FJ265" s="331">
        <f t="shared" si="481"/>
        <v>0</v>
      </c>
      <c r="FK265" s="334">
        <f t="shared" si="481"/>
        <v>9</v>
      </c>
    </row>
    <row r="266" spans="1:167" ht="16.5" customHeight="1" x14ac:dyDescent="0.2">
      <c r="A266" s="230"/>
      <c r="B266" s="265" t="s">
        <v>73</v>
      </c>
      <c r="C266" s="266" t="s">
        <v>67</v>
      </c>
      <c r="D266" s="337" t="s">
        <v>58</v>
      </c>
      <c r="E266" s="268"/>
      <c r="F266" s="269">
        <v>2</v>
      </c>
      <c r="G266" s="338">
        <f>SUBTOTAL(9,E266:F266)</f>
        <v>2</v>
      </c>
      <c r="H266" s="271">
        <v>3</v>
      </c>
      <c r="I266" s="272">
        <v>1</v>
      </c>
      <c r="J266" s="269">
        <v>1</v>
      </c>
      <c r="K266" s="338">
        <f>SUBTOTAL(9,I266:J266)</f>
        <v>2</v>
      </c>
      <c r="L266" s="339">
        <f>E266+H266+K266</f>
        <v>5</v>
      </c>
      <c r="M266" s="305"/>
      <c r="N266" s="268"/>
      <c r="O266" s="269">
        <v>2</v>
      </c>
      <c r="P266" s="338">
        <f>SUBTOTAL(9,N266:O266)</f>
        <v>2</v>
      </c>
      <c r="Q266" s="443">
        <v>35</v>
      </c>
      <c r="R266" s="400">
        <v>10</v>
      </c>
      <c r="S266" s="401">
        <v>14</v>
      </c>
      <c r="T266" s="338">
        <f>SUBTOTAL(9,R266:S266)</f>
        <v>24</v>
      </c>
      <c r="U266" s="339">
        <f>N266+Q266+T266</f>
        <v>59</v>
      </c>
      <c r="W266" s="340"/>
      <c r="X266" s="341"/>
      <c r="Y266" s="342"/>
      <c r="Z266" s="343"/>
      <c r="AA266" s="341"/>
      <c r="AB266" s="344"/>
      <c r="AC266" s="345"/>
      <c r="AD266" s="341"/>
      <c r="AE266" s="342"/>
      <c r="AF266" s="343">
        <f t="shared" si="482"/>
        <v>0</v>
      </c>
      <c r="AG266" s="341">
        <f t="shared" si="482"/>
        <v>0</v>
      </c>
      <c r="AH266" s="346">
        <f t="shared" si="482"/>
        <v>0</v>
      </c>
      <c r="AJ266" s="340"/>
      <c r="AK266" s="341"/>
      <c r="AL266" s="342"/>
      <c r="AM266" s="343"/>
      <c r="AN266" s="341"/>
      <c r="AO266" s="344"/>
      <c r="AP266" s="345"/>
      <c r="AQ266" s="341"/>
      <c r="AR266" s="342"/>
      <c r="AS266" s="343">
        <f t="shared" si="483"/>
        <v>0</v>
      </c>
      <c r="AT266" s="341">
        <f t="shared" si="483"/>
        <v>0</v>
      </c>
      <c r="AU266" s="346">
        <f t="shared" si="483"/>
        <v>0</v>
      </c>
      <c r="AW266" s="340"/>
      <c r="AX266" s="341"/>
      <c r="AY266" s="342"/>
      <c r="AZ266" s="343">
        <v>16</v>
      </c>
      <c r="BA266" s="341">
        <v>15</v>
      </c>
      <c r="BB266" s="344">
        <v>31</v>
      </c>
      <c r="BC266" s="343">
        <f t="shared" si="484"/>
        <v>16</v>
      </c>
      <c r="BD266" s="341">
        <f t="shared" si="484"/>
        <v>15</v>
      </c>
      <c r="BE266" s="346">
        <f t="shared" si="484"/>
        <v>31</v>
      </c>
      <c r="BG266" s="340">
        <f t="shared" si="485"/>
        <v>392</v>
      </c>
      <c r="BH266" s="341">
        <f t="shared" si="485"/>
        <v>390</v>
      </c>
      <c r="BI266" s="342">
        <f t="shared" si="485"/>
        <v>782</v>
      </c>
      <c r="BJ266" s="293">
        <v>41</v>
      </c>
      <c r="BK266" s="291">
        <v>32</v>
      </c>
      <c r="BL266" s="294">
        <v>73</v>
      </c>
      <c r="BM266" s="295">
        <v>39</v>
      </c>
      <c r="BN266" s="291">
        <v>48</v>
      </c>
      <c r="BO266" s="292">
        <v>87</v>
      </c>
      <c r="BP266" s="293">
        <v>48</v>
      </c>
      <c r="BQ266" s="291">
        <v>33</v>
      </c>
      <c r="BR266" s="294">
        <v>81</v>
      </c>
      <c r="BS266" s="295">
        <v>37</v>
      </c>
      <c r="BT266" s="291">
        <v>31</v>
      </c>
      <c r="BU266" s="292">
        <v>68</v>
      </c>
      <c r="BV266" s="293">
        <v>28</v>
      </c>
      <c r="BW266" s="291">
        <v>41</v>
      </c>
      <c r="BX266" s="294">
        <v>69</v>
      </c>
      <c r="BY266" s="295">
        <v>58</v>
      </c>
      <c r="BZ266" s="291">
        <v>78</v>
      </c>
      <c r="CA266" s="292">
        <v>136</v>
      </c>
      <c r="CB266" s="293">
        <v>69</v>
      </c>
      <c r="CC266" s="291">
        <v>67</v>
      </c>
      <c r="CD266" s="294">
        <v>136</v>
      </c>
      <c r="CE266" s="295">
        <v>72</v>
      </c>
      <c r="CF266" s="291">
        <v>60</v>
      </c>
      <c r="CG266" s="292">
        <v>132</v>
      </c>
      <c r="CH266" s="293">
        <v>0</v>
      </c>
      <c r="CI266" s="291">
        <v>0</v>
      </c>
      <c r="CJ266" s="296">
        <v>0</v>
      </c>
      <c r="CL266" s="340">
        <f t="shared" si="486"/>
        <v>135</v>
      </c>
      <c r="CM266" s="341">
        <f t="shared" si="476"/>
        <v>67</v>
      </c>
      <c r="CN266" s="344">
        <f t="shared" si="476"/>
        <v>202</v>
      </c>
      <c r="CO266" s="293">
        <v>0</v>
      </c>
      <c r="CP266" s="291">
        <v>0</v>
      </c>
      <c r="CQ266" s="294">
        <v>0</v>
      </c>
      <c r="CR266" s="293">
        <v>50</v>
      </c>
      <c r="CS266" s="291">
        <v>19</v>
      </c>
      <c r="CT266" s="294">
        <v>69</v>
      </c>
      <c r="CU266" s="295">
        <v>42</v>
      </c>
      <c r="CV266" s="291">
        <v>30</v>
      </c>
      <c r="CW266" s="292">
        <v>72</v>
      </c>
      <c r="CX266" s="293">
        <v>43</v>
      </c>
      <c r="CY266" s="291">
        <v>18</v>
      </c>
      <c r="CZ266" s="294">
        <v>61</v>
      </c>
      <c r="DA266" s="295">
        <v>0</v>
      </c>
      <c r="DB266" s="291">
        <v>0</v>
      </c>
      <c r="DC266" s="296">
        <v>0</v>
      </c>
      <c r="DE266" s="340">
        <f t="shared" si="487"/>
        <v>6</v>
      </c>
      <c r="DF266" s="341">
        <f t="shared" si="477"/>
        <v>5</v>
      </c>
      <c r="DG266" s="344">
        <f t="shared" si="477"/>
        <v>11</v>
      </c>
      <c r="DH266" s="293">
        <v>0</v>
      </c>
      <c r="DI266" s="291">
        <v>0</v>
      </c>
      <c r="DJ266" s="294">
        <v>0</v>
      </c>
      <c r="DK266" s="293">
        <v>6</v>
      </c>
      <c r="DL266" s="291">
        <v>5</v>
      </c>
      <c r="DM266" s="294">
        <v>11</v>
      </c>
      <c r="DN266" s="295">
        <v>0</v>
      </c>
      <c r="DO266" s="291">
        <v>0</v>
      </c>
      <c r="DP266" s="292">
        <v>0</v>
      </c>
      <c r="DQ266" s="293">
        <v>0</v>
      </c>
      <c r="DR266" s="291">
        <v>0</v>
      </c>
      <c r="DS266" s="294">
        <v>0</v>
      </c>
      <c r="DT266" s="295">
        <v>0</v>
      </c>
      <c r="DU266" s="291">
        <v>0</v>
      </c>
      <c r="DV266" s="296">
        <v>0</v>
      </c>
      <c r="DX266" s="340">
        <f t="shared" si="488"/>
        <v>141</v>
      </c>
      <c r="DY266" s="341">
        <f t="shared" si="488"/>
        <v>72</v>
      </c>
      <c r="DZ266" s="344">
        <f t="shared" si="488"/>
        <v>213</v>
      </c>
      <c r="EA266" s="343">
        <f t="shared" si="488"/>
        <v>0</v>
      </c>
      <c r="EB266" s="341">
        <f t="shared" si="488"/>
        <v>0</v>
      </c>
      <c r="EC266" s="344">
        <f t="shared" si="488"/>
        <v>0</v>
      </c>
      <c r="ED266" s="343">
        <f t="shared" si="488"/>
        <v>56</v>
      </c>
      <c r="EE266" s="341">
        <f t="shared" si="488"/>
        <v>24</v>
      </c>
      <c r="EF266" s="344">
        <f t="shared" si="488"/>
        <v>80</v>
      </c>
      <c r="EG266" s="343">
        <f t="shared" si="488"/>
        <v>42</v>
      </c>
      <c r="EH266" s="341">
        <f t="shared" si="488"/>
        <v>30</v>
      </c>
      <c r="EI266" s="344">
        <f t="shared" si="488"/>
        <v>72</v>
      </c>
      <c r="EJ266" s="343">
        <f t="shared" si="488"/>
        <v>43</v>
      </c>
      <c r="EK266" s="341">
        <f t="shared" si="488"/>
        <v>18</v>
      </c>
      <c r="EL266" s="344">
        <f t="shared" si="488"/>
        <v>61</v>
      </c>
      <c r="EM266" s="343">
        <f t="shared" si="488"/>
        <v>0</v>
      </c>
      <c r="EN266" s="341">
        <f t="shared" si="511"/>
        <v>0</v>
      </c>
      <c r="EO266" s="346">
        <f t="shared" si="479"/>
        <v>0</v>
      </c>
      <c r="EQ266" s="290">
        <v>0</v>
      </c>
      <c r="ER266" s="291">
        <v>0</v>
      </c>
      <c r="ES266" s="294">
        <v>0</v>
      </c>
      <c r="ET266" s="293">
        <v>0</v>
      </c>
      <c r="EU266" s="291">
        <v>1</v>
      </c>
      <c r="EV266" s="294">
        <v>1</v>
      </c>
      <c r="EW266" s="343">
        <f t="shared" si="489"/>
        <v>0</v>
      </c>
      <c r="EX266" s="341">
        <f t="shared" si="480"/>
        <v>1</v>
      </c>
      <c r="EY266" s="346">
        <f t="shared" si="480"/>
        <v>1</v>
      </c>
      <c r="EZ266" s="295">
        <v>26</v>
      </c>
      <c r="FA266" s="291">
        <v>12</v>
      </c>
      <c r="FB266" s="292">
        <v>38</v>
      </c>
      <c r="FC266" s="290">
        <v>14</v>
      </c>
      <c r="FD266" s="291">
        <v>3</v>
      </c>
      <c r="FE266" s="294">
        <v>17</v>
      </c>
      <c r="FF266" s="293"/>
      <c r="FG266" s="291"/>
      <c r="FH266" s="294"/>
      <c r="FI266" s="343">
        <f t="shared" si="490"/>
        <v>14</v>
      </c>
      <c r="FJ266" s="341">
        <f t="shared" si="481"/>
        <v>3</v>
      </c>
      <c r="FK266" s="346">
        <f t="shared" si="481"/>
        <v>17</v>
      </c>
    </row>
    <row r="267" spans="1:167" ht="16.5" customHeight="1" x14ac:dyDescent="0.2">
      <c r="A267" s="230"/>
      <c r="B267" s="347" t="s">
        <v>73</v>
      </c>
      <c r="C267" s="348" t="s">
        <v>67</v>
      </c>
      <c r="D267" s="486" t="s">
        <v>59</v>
      </c>
      <c r="E267" s="350"/>
      <c r="F267" s="351">
        <v>6</v>
      </c>
      <c r="G267" s="352">
        <f>SUBTOTAL(9,E267:F267)</f>
        <v>6</v>
      </c>
      <c r="H267" s="353">
        <v>15</v>
      </c>
      <c r="I267" s="354"/>
      <c r="J267" s="351"/>
      <c r="K267" s="352">
        <f>SUBTOTAL(9,I267:J267)</f>
        <v>0</v>
      </c>
      <c r="L267" s="355">
        <f>E267+H267+K267</f>
        <v>15</v>
      </c>
      <c r="M267" s="305"/>
      <c r="N267" s="350"/>
      <c r="O267" s="351">
        <v>6</v>
      </c>
      <c r="P267" s="352">
        <f>SUBTOTAL(9,N267:O267)</f>
        <v>6</v>
      </c>
      <c r="Q267" s="448">
        <v>47</v>
      </c>
      <c r="R267" s="408"/>
      <c r="S267" s="409"/>
      <c r="T267" s="352">
        <f>SUBTOTAL(9,R267:S267)</f>
        <v>0</v>
      </c>
      <c r="U267" s="355">
        <f>N267+Q267+T267</f>
        <v>47</v>
      </c>
      <c r="W267" s="320"/>
      <c r="X267" s="321"/>
      <c r="Y267" s="322"/>
      <c r="Z267" s="323"/>
      <c r="AA267" s="321"/>
      <c r="AB267" s="324"/>
      <c r="AC267" s="325"/>
      <c r="AD267" s="321"/>
      <c r="AE267" s="322"/>
      <c r="AF267" s="323">
        <f t="shared" si="482"/>
        <v>0</v>
      </c>
      <c r="AG267" s="321">
        <f t="shared" si="482"/>
        <v>0</v>
      </c>
      <c r="AH267" s="326">
        <f t="shared" si="482"/>
        <v>0</v>
      </c>
      <c r="AJ267" s="320"/>
      <c r="AK267" s="321"/>
      <c r="AL267" s="322"/>
      <c r="AM267" s="323"/>
      <c r="AN267" s="321"/>
      <c r="AO267" s="324"/>
      <c r="AP267" s="325"/>
      <c r="AQ267" s="321"/>
      <c r="AR267" s="322"/>
      <c r="AS267" s="323">
        <f t="shared" si="483"/>
        <v>0</v>
      </c>
      <c r="AT267" s="321">
        <f t="shared" si="483"/>
        <v>0</v>
      </c>
      <c r="AU267" s="326">
        <f t="shared" si="483"/>
        <v>0</v>
      </c>
      <c r="AW267" s="320"/>
      <c r="AX267" s="321"/>
      <c r="AY267" s="322"/>
      <c r="AZ267" s="323">
        <v>40</v>
      </c>
      <c r="BA267" s="321">
        <v>39</v>
      </c>
      <c r="BB267" s="324">
        <v>79</v>
      </c>
      <c r="BC267" s="323">
        <f t="shared" si="484"/>
        <v>40</v>
      </c>
      <c r="BD267" s="321">
        <f t="shared" si="484"/>
        <v>39</v>
      </c>
      <c r="BE267" s="326">
        <f t="shared" si="484"/>
        <v>79</v>
      </c>
      <c r="BG267" s="320">
        <f t="shared" si="485"/>
        <v>630</v>
      </c>
      <c r="BH267" s="321">
        <f t="shared" si="485"/>
        <v>550</v>
      </c>
      <c r="BI267" s="322">
        <f t="shared" si="485"/>
        <v>1180</v>
      </c>
      <c r="BJ267" s="293">
        <v>104</v>
      </c>
      <c r="BK267" s="291">
        <v>78</v>
      </c>
      <c r="BL267" s="294">
        <v>182</v>
      </c>
      <c r="BM267" s="295">
        <v>88</v>
      </c>
      <c r="BN267" s="291">
        <v>73</v>
      </c>
      <c r="BO267" s="292">
        <v>161</v>
      </c>
      <c r="BP267" s="293">
        <v>76</v>
      </c>
      <c r="BQ267" s="291">
        <v>79</v>
      </c>
      <c r="BR267" s="294">
        <v>155</v>
      </c>
      <c r="BS267" s="295">
        <v>100</v>
      </c>
      <c r="BT267" s="291">
        <v>79</v>
      </c>
      <c r="BU267" s="292">
        <v>179</v>
      </c>
      <c r="BV267" s="293">
        <v>91</v>
      </c>
      <c r="BW267" s="291">
        <v>88</v>
      </c>
      <c r="BX267" s="294">
        <v>179</v>
      </c>
      <c r="BY267" s="295">
        <v>52</v>
      </c>
      <c r="BZ267" s="291">
        <v>53</v>
      </c>
      <c r="CA267" s="292">
        <v>105</v>
      </c>
      <c r="CB267" s="293">
        <v>60</v>
      </c>
      <c r="CC267" s="291">
        <v>35</v>
      </c>
      <c r="CD267" s="294">
        <v>95</v>
      </c>
      <c r="CE267" s="295">
        <v>59</v>
      </c>
      <c r="CF267" s="291">
        <v>65</v>
      </c>
      <c r="CG267" s="292">
        <v>124</v>
      </c>
      <c r="CH267" s="293">
        <v>0</v>
      </c>
      <c r="CI267" s="291">
        <v>0</v>
      </c>
      <c r="CJ267" s="296">
        <v>0</v>
      </c>
      <c r="CL267" s="320">
        <f t="shared" si="486"/>
        <v>0</v>
      </c>
      <c r="CM267" s="321">
        <f t="shared" si="476"/>
        <v>0</v>
      </c>
      <c r="CN267" s="324">
        <f t="shared" si="476"/>
        <v>0</v>
      </c>
      <c r="CO267" s="293"/>
      <c r="CP267" s="291"/>
      <c r="CQ267" s="294"/>
      <c r="CR267" s="293"/>
      <c r="CS267" s="291"/>
      <c r="CT267" s="294"/>
      <c r="CU267" s="295"/>
      <c r="CV267" s="291"/>
      <c r="CW267" s="292"/>
      <c r="CX267" s="293"/>
      <c r="CY267" s="291"/>
      <c r="CZ267" s="294"/>
      <c r="DA267" s="295"/>
      <c r="DB267" s="291"/>
      <c r="DC267" s="296"/>
      <c r="DE267" s="320">
        <f t="shared" si="487"/>
        <v>0</v>
      </c>
      <c r="DF267" s="321">
        <f t="shared" si="477"/>
        <v>0</v>
      </c>
      <c r="DG267" s="324">
        <f t="shared" si="477"/>
        <v>0</v>
      </c>
      <c r="DH267" s="293"/>
      <c r="DI267" s="291"/>
      <c r="DJ267" s="294"/>
      <c r="DK267" s="293"/>
      <c r="DL267" s="291"/>
      <c r="DM267" s="294"/>
      <c r="DN267" s="295"/>
      <c r="DO267" s="291"/>
      <c r="DP267" s="292"/>
      <c r="DQ267" s="293"/>
      <c r="DR267" s="291"/>
      <c r="DS267" s="294"/>
      <c r="DT267" s="295"/>
      <c r="DU267" s="291"/>
      <c r="DV267" s="296"/>
      <c r="DX267" s="320">
        <f t="shared" si="488"/>
        <v>0</v>
      </c>
      <c r="DY267" s="321">
        <f t="shared" si="488"/>
        <v>0</v>
      </c>
      <c r="DZ267" s="324">
        <f t="shared" si="488"/>
        <v>0</v>
      </c>
      <c r="EA267" s="323">
        <f t="shared" si="488"/>
        <v>0</v>
      </c>
      <c r="EB267" s="321">
        <f t="shared" si="488"/>
        <v>0</v>
      </c>
      <c r="EC267" s="324">
        <f t="shared" si="488"/>
        <v>0</v>
      </c>
      <c r="ED267" s="323">
        <f t="shared" si="488"/>
        <v>0</v>
      </c>
      <c r="EE267" s="321">
        <f t="shared" si="488"/>
        <v>0</v>
      </c>
      <c r="EF267" s="324">
        <f t="shared" si="488"/>
        <v>0</v>
      </c>
      <c r="EG267" s="323">
        <f t="shared" si="488"/>
        <v>0</v>
      </c>
      <c r="EH267" s="321">
        <f t="shared" si="488"/>
        <v>0</v>
      </c>
      <c r="EI267" s="324">
        <f t="shared" si="488"/>
        <v>0</v>
      </c>
      <c r="EJ267" s="323">
        <f t="shared" si="488"/>
        <v>0</v>
      </c>
      <c r="EK267" s="321">
        <f t="shared" si="488"/>
        <v>0</v>
      </c>
      <c r="EL267" s="324">
        <f t="shared" si="488"/>
        <v>0</v>
      </c>
      <c r="EM267" s="323">
        <f t="shared" si="488"/>
        <v>0</v>
      </c>
      <c r="EN267" s="321">
        <f t="shared" si="511"/>
        <v>0</v>
      </c>
      <c r="EO267" s="326">
        <f t="shared" si="479"/>
        <v>0</v>
      </c>
      <c r="EQ267" s="290">
        <v>0</v>
      </c>
      <c r="ER267" s="291">
        <v>0</v>
      </c>
      <c r="ES267" s="294">
        <v>0</v>
      </c>
      <c r="ET267" s="293">
        <v>0</v>
      </c>
      <c r="EU267" s="291">
        <v>0</v>
      </c>
      <c r="EV267" s="294">
        <v>0</v>
      </c>
      <c r="EW267" s="323">
        <f t="shared" si="489"/>
        <v>0</v>
      </c>
      <c r="EX267" s="321">
        <f t="shared" si="480"/>
        <v>0</v>
      </c>
      <c r="EY267" s="326">
        <f t="shared" si="480"/>
        <v>0</v>
      </c>
      <c r="EZ267" s="295">
        <v>34</v>
      </c>
      <c r="FA267" s="291">
        <v>15</v>
      </c>
      <c r="FB267" s="292">
        <v>49</v>
      </c>
      <c r="FC267" s="290">
        <v>0</v>
      </c>
      <c r="FD267" s="291">
        <v>0</v>
      </c>
      <c r="FE267" s="294">
        <v>0</v>
      </c>
      <c r="FF267" s="293"/>
      <c r="FG267" s="291"/>
      <c r="FH267" s="294"/>
      <c r="FI267" s="323">
        <f t="shared" si="490"/>
        <v>0</v>
      </c>
      <c r="FJ267" s="321">
        <f t="shared" si="481"/>
        <v>0</v>
      </c>
      <c r="FK267" s="326">
        <f t="shared" si="481"/>
        <v>0</v>
      </c>
    </row>
    <row r="268" spans="1:167" ht="16.5" customHeight="1" thickBot="1" x14ac:dyDescent="0.25">
      <c r="A268" s="230"/>
      <c r="B268" s="231" t="s">
        <v>73</v>
      </c>
      <c r="C268" s="232" t="s">
        <v>67</v>
      </c>
      <c r="D268" s="490" t="s">
        <v>14</v>
      </c>
      <c r="E268" s="234">
        <f>E267+E266</f>
        <v>0</v>
      </c>
      <c r="F268" s="235">
        <f>F267+F266</f>
        <v>8</v>
      </c>
      <c r="G268" s="236">
        <f>F268+E268</f>
        <v>8</v>
      </c>
      <c r="H268" s="328">
        <f>H267+H266</f>
        <v>18</v>
      </c>
      <c r="I268" s="238">
        <f>I267+I266</f>
        <v>1</v>
      </c>
      <c r="J268" s="235">
        <f>J267+J266</f>
        <v>1</v>
      </c>
      <c r="K268" s="239">
        <f>J268+I268</f>
        <v>2</v>
      </c>
      <c r="L268" s="240">
        <f>K268+H268+E268</f>
        <v>20</v>
      </c>
      <c r="M268" s="329"/>
      <c r="N268" s="234">
        <f>N267+N266</f>
        <v>0</v>
      </c>
      <c r="O268" s="235">
        <f>O267+O266</f>
        <v>8</v>
      </c>
      <c r="P268" s="236">
        <f>O268+N268</f>
        <v>8</v>
      </c>
      <c r="Q268" s="328">
        <f>Q267+Q266</f>
        <v>82</v>
      </c>
      <c r="R268" s="238">
        <f>R267+R266</f>
        <v>10</v>
      </c>
      <c r="S268" s="235">
        <f>S267+S266</f>
        <v>14</v>
      </c>
      <c r="T268" s="239">
        <f>S268+R268</f>
        <v>24</v>
      </c>
      <c r="U268" s="240">
        <f>T268+Q268+N268</f>
        <v>106</v>
      </c>
      <c r="V268" s="329"/>
      <c r="W268" s="330">
        <f t="shared" ref="W268:AE268" si="520">W267+W266</f>
        <v>0</v>
      </c>
      <c r="X268" s="331">
        <f t="shared" si="520"/>
        <v>0</v>
      </c>
      <c r="Y268" s="332">
        <f t="shared" si="520"/>
        <v>0</v>
      </c>
      <c r="Z268" s="333">
        <f t="shared" si="520"/>
        <v>0</v>
      </c>
      <c r="AA268" s="331">
        <f t="shared" si="520"/>
        <v>0</v>
      </c>
      <c r="AB268" s="332">
        <f t="shared" si="520"/>
        <v>0</v>
      </c>
      <c r="AC268" s="333">
        <f t="shared" si="520"/>
        <v>0</v>
      </c>
      <c r="AD268" s="331">
        <f t="shared" si="520"/>
        <v>0</v>
      </c>
      <c r="AE268" s="332">
        <f t="shared" si="520"/>
        <v>0</v>
      </c>
      <c r="AF268" s="333">
        <f t="shared" si="482"/>
        <v>0</v>
      </c>
      <c r="AG268" s="331">
        <f t="shared" si="482"/>
        <v>0</v>
      </c>
      <c r="AH268" s="334">
        <f t="shared" si="482"/>
        <v>0</v>
      </c>
      <c r="AI268" s="329"/>
      <c r="AJ268" s="330">
        <f t="shared" ref="AJ268:AR268" si="521">AJ267+AJ266</f>
        <v>0</v>
      </c>
      <c r="AK268" s="331">
        <f t="shared" si="521"/>
        <v>0</v>
      </c>
      <c r="AL268" s="332">
        <f t="shared" si="521"/>
        <v>0</v>
      </c>
      <c r="AM268" s="333">
        <f t="shared" si="521"/>
        <v>0</v>
      </c>
      <c r="AN268" s="331">
        <f t="shared" si="521"/>
        <v>0</v>
      </c>
      <c r="AO268" s="332">
        <f t="shared" si="521"/>
        <v>0</v>
      </c>
      <c r="AP268" s="333">
        <f t="shared" si="521"/>
        <v>0</v>
      </c>
      <c r="AQ268" s="331">
        <f t="shared" si="521"/>
        <v>0</v>
      </c>
      <c r="AR268" s="332">
        <f t="shared" si="521"/>
        <v>0</v>
      </c>
      <c r="AS268" s="333">
        <f t="shared" si="483"/>
        <v>0</v>
      </c>
      <c r="AT268" s="331">
        <f t="shared" si="483"/>
        <v>0</v>
      </c>
      <c r="AU268" s="334">
        <f t="shared" si="483"/>
        <v>0</v>
      </c>
      <c r="AV268" s="329"/>
      <c r="AW268" s="330">
        <f>AW267+AW266</f>
        <v>0</v>
      </c>
      <c r="AX268" s="331">
        <f>AX267+AX266</f>
        <v>0</v>
      </c>
      <c r="AY268" s="332">
        <f>AY267+AY266</f>
        <v>0</v>
      </c>
      <c r="AZ268" s="333">
        <v>56</v>
      </c>
      <c r="BA268" s="331">
        <v>54</v>
      </c>
      <c r="BB268" s="332">
        <v>110</v>
      </c>
      <c r="BC268" s="333">
        <f t="shared" si="484"/>
        <v>56</v>
      </c>
      <c r="BD268" s="331">
        <f t="shared" si="484"/>
        <v>54</v>
      </c>
      <c r="BE268" s="334">
        <f t="shared" si="484"/>
        <v>110</v>
      </c>
      <c r="BF268" s="329"/>
      <c r="BG268" s="330">
        <f t="shared" si="485"/>
        <v>1022</v>
      </c>
      <c r="BH268" s="331">
        <f t="shared" si="485"/>
        <v>940</v>
      </c>
      <c r="BI268" s="332">
        <f t="shared" si="485"/>
        <v>1962</v>
      </c>
      <c r="BJ268" s="333">
        <v>145</v>
      </c>
      <c r="BK268" s="331">
        <v>110</v>
      </c>
      <c r="BL268" s="332">
        <v>255</v>
      </c>
      <c r="BM268" s="333">
        <v>127</v>
      </c>
      <c r="BN268" s="331">
        <v>121</v>
      </c>
      <c r="BO268" s="332">
        <v>248</v>
      </c>
      <c r="BP268" s="333">
        <v>124</v>
      </c>
      <c r="BQ268" s="331">
        <v>112</v>
      </c>
      <c r="BR268" s="332">
        <v>236</v>
      </c>
      <c r="BS268" s="333">
        <v>137</v>
      </c>
      <c r="BT268" s="331">
        <v>110</v>
      </c>
      <c r="BU268" s="332">
        <v>247</v>
      </c>
      <c r="BV268" s="333">
        <v>119</v>
      </c>
      <c r="BW268" s="331">
        <v>129</v>
      </c>
      <c r="BX268" s="332">
        <v>248</v>
      </c>
      <c r="BY268" s="333">
        <v>110</v>
      </c>
      <c r="BZ268" s="331">
        <v>131</v>
      </c>
      <c r="CA268" s="332">
        <v>241</v>
      </c>
      <c r="CB268" s="333">
        <v>129</v>
      </c>
      <c r="CC268" s="331">
        <v>102</v>
      </c>
      <c r="CD268" s="332">
        <v>231</v>
      </c>
      <c r="CE268" s="333">
        <v>131</v>
      </c>
      <c r="CF268" s="331">
        <v>125</v>
      </c>
      <c r="CG268" s="332">
        <v>256</v>
      </c>
      <c r="CH268" s="333">
        <v>0</v>
      </c>
      <c r="CI268" s="331">
        <v>0</v>
      </c>
      <c r="CJ268" s="334">
        <v>0</v>
      </c>
      <c r="CK268" s="329"/>
      <c r="CL268" s="330">
        <f t="shared" si="486"/>
        <v>135</v>
      </c>
      <c r="CM268" s="331">
        <f t="shared" si="476"/>
        <v>67</v>
      </c>
      <c r="CN268" s="336">
        <f t="shared" si="476"/>
        <v>202</v>
      </c>
      <c r="CO268" s="333">
        <v>0</v>
      </c>
      <c r="CP268" s="331">
        <v>0</v>
      </c>
      <c r="CQ268" s="332">
        <v>0</v>
      </c>
      <c r="CR268" s="333">
        <v>50</v>
      </c>
      <c r="CS268" s="331">
        <v>19</v>
      </c>
      <c r="CT268" s="332">
        <v>69</v>
      </c>
      <c r="CU268" s="333">
        <v>42</v>
      </c>
      <c r="CV268" s="331">
        <v>30</v>
      </c>
      <c r="CW268" s="332">
        <v>72</v>
      </c>
      <c r="CX268" s="333">
        <v>43</v>
      </c>
      <c r="CY268" s="331">
        <v>18</v>
      </c>
      <c r="CZ268" s="332">
        <v>61</v>
      </c>
      <c r="DA268" s="333">
        <v>0</v>
      </c>
      <c r="DB268" s="331">
        <v>0</v>
      </c>
      <c r="DC268" s="334">
        <v>0</v>
      </c>
      <c r="DD268" s="329"/>
      <c r="DE268" s="330">
        <f t="shared" si="487"/>
        <v>0</v>
      </c>
      <c r="DF268" s="331">
        <f t="shared" si="477"/>
        <v>0</v>
      </c>
      <c r="DG268" s="336">
        <f t="shared" si="477"/>
        <v>0</v>
      </c>
      <c r="DH268" s="333"/>
      <c r="DI268" s="331"/>
      <c r="DJ268" s="332"/>
      <c r="DK268" s="333"/>
      <c r="DL268" s="331"/>
      <c r="DM268" s="332"/>
      <c r="DN268" s="333"/>
      <c r="DO268" s="331"/>
      <c r="DP268" s="332"/>
      <c r="DQ268" s="333"/>
      <c r="DR268" s="331"/>
      <c r="DS268" s="332"/>
      <c r="DT268" s="333"/>
      <c r="DU268" s="331"/>
      <c r="DV268" s="334"/>
      <c r="DW268" s="329"/>
      <c r="DX268" s="330">
        <f t="shared" si="488"/>
        <v>135</v>
      </c>
      <c r="DY268" s="331">
        <f t="shared" si="488"/>
        <v>67</v>
      </c>
      <c r="DZ268" s="336">
        <f t="shared" si="488"/>
        <v>202</v>
      </c>
      <c r="EA268" s="333">
        <f t="shared" si="488"/>
        <v>0</v>
      </c>
      <c r="EB268" s="331">
        <f t="shared" si="488"/>
        <v>0</v>
      </c>
      <c r="EC268" s="336">
        <f t="shared" si="488"/>
        <v>0</v>
      </c>
      <c r="ED268" s="333">
        <f t="shared" si="488"/>
        <v>50</v>
      </c>
      <c r="EE268" s="331">
        <f t="shared" si="488"/>
        <v>19</v>
      </c>
      <c r="EF268" s="336">
        <f t="shared" si="488"/>
        <v>69</v>
      </c>
      <c r="EG268" s="333">
        <f t="shared" si="488"/>
        <v>42</v>
      </c>
      <c r="EH268" s="331">
        <f t="shared" si="488"/>
        <v>30</v>
      </c>
      <c r="EI268" s="336">
        <f t="shared" si="488"/>
        <v>72</v>
      </c>
      <c r="EJ268" s="333">
        <f t="shared" si="488"/>
        <v>43</v>
      </c>
      <c r="EK268" s="331">
        <f t="shared" si="488"/>
        <v>18</v>
      </c>
      <c r="EL268" s="336">
        <f t="shared" si="488"/>
        <v>61</v>
      </c>
      <c r="EM268" s="333">
        <f t="shared" si="488"/>
        <v>0</v>
      </c>
      <c r="EN268" s="331">
        <f t="shared" si="511"/>
        <v>0</v>
      </c>
      <c r="EO268" s="334">
        <f t="shared" si="479"/>
        <v>0</v>
      </c>
      <c r="EP268" s="329"/>
      <c r="EQ268" s="330">
        <v>0</v>
      </c>
      <c r="ER268" s="331">
        <v>0</v>
      </c>
      <c r="ES268" s="332">
        <v>0</v>
      </c>
      <c r="ET268" s="333">
        <v>0</v>
      </c>
      <c r="EU268" s="331">
        <v>1</v>
      </c>
      <c r="EV268" s="332">
        <v>1</v>
      </c>
      <c r="EW268" s="333">
        <f t="shared" si="489"/>
        <v>0</v>
      </c>
      <c r="EX268" s="331">
        <f t="shared" si="480"/>
        <v>1</v>
      </c>
      <c r="EY268" s="334">
        <f t="shared" si="480"/>
        <v>1</v>
      </c>
      <c r="EZ268" s="333">
        <v>60</v>
      </c>
      <c r="FA268" s="331">
        <v>27</v>
      </c>
      <c r="FB268" s="332">
        <v>87</v>
      </c>
      <c r="FC268" s="330">
        <v>14</v>
      </c>
      <c r="FD268" s="331">
        <v>3</v>
      </c>
      <c r="FE268" s="332">
        <v>17</v>
      </c>
      <c r="FF268" s="333">
        <f>FF267+FF266</f>
        <v>0</v>
      </c>
      <c r="FG268" s="331">
        <f>FG267+FG266</f>
        <v>0</v>
      </c>
      <c r="FH268" s="332">
        <f>FH267+FH266</f>
        <v>0</v>
      </c>
      <c r="FI268" s="333">
        <f t="shared" si="490"/>
        <v>14</v>
      </c>
      <c r="FJ268" s="331">
        <f t="shared" si="481"/>
        <v>3</v>
      </c>
      <c r="FK268" s="334">
        <f t="shared" si="481"/>
        <v>17</v>
      </c>
    </row>
    <row r="269" spans="1:167" ht="16.5" customHeight="1" x14ac:dyDescent="0.2">
      <c r="A269" s="230"/>
      <c r="B269" s="361" t="s">
        <v>73</v>
      </c>
      <c r="C269" s="362" t="s">
        <v>43</v>
      </c>
      <c r="D269" s="491" t="s">
        <v>56</v>
      </c>
      <c r="E269" s="364">
        <f>E240</f>
        <v>0</v>
      </c>
      <c r="F269" s="365">
        <f>F240</f>
        <v>3</v>
      </c>
      <c r="G269" s="366">
        <f>F269+E269</f>
        <v>3</v>
      </c>
      <c r="H269" s="367">
        <f>H240</f>
        <v>3</v>
      </c>
      <c r="I269" s="368">
        <f>I240</f>
        <v>2</v>
      </c>
      <c r="J269" s="365">
        <f>J240</f>
        <v>0</v>
      </c>
      <c r="K269" s="366">
        <f>J269+I269</f>
        <v>2</v>
      </c>
      <c r="L269" s="369">
        <f>K269+H269+E269</f>
        <v>5</v>
      </c>
      <c r="N269" s="364">
        <f>N240</f>
        <v>0</v>
      </c>
      <c r="O269" s="365">
        <f>O240</f>
        <v>0</v>
      </c>
      <c r="P269" s="366">
        <f>O269+N269</f>
        <v>0</v>
      </c>
      <c r="Q269" s="367">
        <f>Q240</f>
        <v>0</v>
      </c>
      <c r="R269" s="368">
        <f>R240</f>
        <v>0</v>
      </c>
      <c r="S269" s="365">
        <f>S240</f>
        <v>0</v>
      </c>
      <c r="T269" s="366">
        <f>S269+R269</f>
        <v>0</v>
      </c>
      <c r="U269" s="369">
        <f>T269+Q269+N269</f>
        <v>0</v>
      </c>
      <c r="W269" s="290">
        <f t="shared" ref="W269:AH269" si="522">W240</f>
        <v>0</v>
      </c>
      <c r="X269" s="291">
        <f t="shared" si="522"/>
        <v>0</v>
      </c>
      <c r="Y269" s="294">
        <f t="shared" si="522"/>
        <v>0</v>
      </c>
      <c r="Z269" s="293">
        <f t="shared" si="522"/>
        <v>0</v>
      </c>
      <c r="AA269" s="291">
        <f t="shared" si="522"/>
        <v>0</v>
      </c>
      <c r="AB269" s="294">
        <f t="shared" si="522"/>
        <v>0</v>
      </c>
      <c r="AC269" s="293">
        <f t="shared" si="522"/>
        <v>0</v>
      </c>
      <c r="AD269" s="291">
        <f t="shared" si="522"/>
        <v>0</v>
      </c>
      <c r="AE269" s="294">
        <f t="shared" si="522"/>
        <v>0</v>
      </c>
      <c r="AF269" s="293">
        <f t="shared" si="522"/>
        <v>0</v>
      </c>
      <c r="AG269" s="291">
        <f t="shared" si="522"/>
        <v>0</v>
      </c>
      <c r="AH269" s="296">
        <f t="shared" si="522"/>
        <v>0</v>
      </c>
      <c r="AJ269" s="290">
        <f t="shared" ref="AJ269:AU269" si="523">AJ240</f>
        <v>0</v>
      </c>
      <c r="AK269" s="291">
        <f t="shared" si="523"/>
        <v>0</v>
      </c>
      <c r="AL269" s="294">
        <f t="shared" si="523"/>
        <v>0</v>
      </c>
      <c r="AM269" s="293">
        <f t="shared" si="523"/>
        <v>0</v>
      </c>
      <c r="AN269" s="291">
        <f t="shared" si="523"/>
        <v>0</v>
      </c>
      <c r="AO269" s="294">
        <f t="shared" si="523"/>
        <v>0</v>
      </c>
      <c r="AP269" s="293">
        <f t="shared" si="523"/>
        <v>0</v>
      </c>
      <c r="AQ269" s="291">
        <f t="shared" si="523"/>
        <v>0</v>
      </c>
      <c r="AR269" s="294">
        <f t="shared" si="523"/>
        <v>0</v>
      </c>
      <c r="AS269" s="293">
        <f t="shared" si="523"/>
        <v>0</v>
      </c>
      <c r="AT269" s="291">
        <f t="shared" si="523"/>
        <v>0</v>
      </c>
      <c r="AU269" s="296">
        <f t="shared" si="523"/>
        <v>0</v>
      </c>
      <c r="AW269" s="290">
        <f t="shared" ref="AW269:BE269" si="524">AW240</f>
        <v>0</v>
      </c>
      <c r="AX269" s="291">
        <f t="shared" si="524"/>
        <v>0</v>
      </c>
      <c r="AY269" s="294">
        <f t="shared" si="524"/>
        <v>0</v>
      </c>
      <c r="AZ269" s="293">
        <f t="shared" si="524"/>
        <v>0</v>
      </c>
      <c r="BA269" s="291">
        <f t="shared" si="524"/>
        <v>0</v>
      </c>
      <c r="BB269" s="294">
        <f t="shared" si="524"/>
        <v>0</v>
      </c>
      <c r="BC269" s="293">
        <f t="shared" si="524"/>
        <v>0</v>
      </c>
      <c r="BD269" s="291">
        <f t="shared" si="524"/>
        <v>0</v>
      </c>
      <c r="BE269" s="296">
        <f t="shared" si="524"/>
        <v>0</v>
      </c>
      <c r="BG269" s="290">
        <f t="shared" si="485"/>
        <v>373</v>
      </c>
      <c r="BH269" s="291">
        <f t="shared" si="485"/>
        <v>262</v>
      </c>
      <c r="BI269" s="294">
        <f t="shared" si="485"/>
        <v>635</v>
      </c>
      <c r="BJ269" s="293">
        <f t="shared" ref="BJ269:CJ269" si="525">BJ240</f>
        <v>42</v>
      </c>
      <c r="BK269" s="291">
        <f t="shared" si="525"/>
        <v>40</v>
      </c>
      <c r="BL269" s="294">
        <f t="shared" si="525"/>
        <v>82</v>
      </c>
      <c r="BM269" s="293">
        <f t="shared" si="525"/>
        <v>40</v>
      </c>
      <c r="BN269" s="291">
        <f t="shared" si="525"/>
        <v>31</v>
      </c>
      <c r="BO269" s="294">
        <f t="shared" si="525"/>
        <v>71</v>
      </c>
      <c r="BP269" s="293">
        <f t="shared" si="525"/>
        <v>26</v>
      </c>
      <c r="BQ269" s="291">
        <f t="shared" si="525"/>
        <v>29</v>
      </c>
      <c r="BR269" s="294">
        <f t="shared" si="525"/>
        <v>55</v>
      </c>
      <c r="BS269" s="293">
        <f t="shared" si="525"/>
        <v>34</v>
      </c>
      <c r="BT269" s="291">
        <f t="shared" si="525"/>
        <v>30</v>
      </c>
      <c r="BU269" s="294">
        <f t="shared" si="525"/>
        <v>64</v>
      </c>
      <c r="BV269" s="293">
        <f t="shared" si="525"/>
        <v>55</v>
      </c>
      <c r="BW269" s="291">
        <f t="shared" si="525"/>
        <v>34</v>
      </c>
      <c r="BX269" s="294">
        <f t="shared" si="525"/>
        <v>89</v>
      </c>
      <c r="BY269" s="293">
        <f t="shared" si="525"/>
        <v>54</v>
      </c>
      <c r="BZ269" s="291">
        <f t="shared" si="525"/>
        <v>30</v>
      </c>
      <c r="CA269" s="294">
        <f t="shared" si="525"/>
        <v>84</v>
      </c>
      <c r="CB269" s="293">
        <f t="shared" si="525"/>
        <v>63</v>
      </c>
      <c r="CC269" s="291">
        <f t="shared" si="525"/>
        <v>34</v>
      </c>
      <c r="CD269" s="294">
        <f t="shared" si="525"/>
        <v>97</v>
      </c>
      <c r="CE269" s="293">
        <f t="shared" si="525"/>
        <v>59</v>
      </c>
      <c r="CF269" s="291">
        <f t="shared" si="525"/>
        <v>34</v>
      </c>
      <c r="CG269" s="294">
        <f t="shared" si="525"/>
        <v>93</v>
      </c>
      <c r="CH269" s="293">
        <f t="shared" si="525"/>
        <v>0</v>
      </c>
      <c r="CI269" s="291">
        <f t="shared" si="525"/>
        <v>0</v>
      </c>
      <c r="CJ269" s="296">
        <f t="shared" si="525"/>
        <v>0</v>
      </c>
      <c r="CL269" s="290">
        <f t="shared" si="486"/>
        <v>166</v>
      </c>
      <c r="CM269" s="291">
        <f t="shared" si="476"/>
        <v>112</v>
      </c>
      <c r="CN269" s="294">
        <f t="shared" si="476"/>
        <v>278</v>
      </c>
      <c r="CO269" s="293">
        <f t="shared" ref="CO269:DC269" si="526">CO240</f>
        <v>0</v>
      </c>
      <c r="CP269" s="291">
        <f t="shared" si="526"/>
        <v>0</v>
      </c>
      <c r="CQ269" s="294">
        <f t="shared" si="526"/>
        <v>0</v>
      </c>
      <c r="CR269" s="293">
        <f t="shared" si="526"/>
        <v>54</v>
      </c>
      <c r="CS269" s="291">
        <f t="shared" si="526"/>
        <v>29</v>
      </c>
      <c r="CT269" s="294">
        <f t="shared" si="526"/>
        <v>83</v>
      </c>
      <c r="CU269" s="293">
        <f t="shared" si="526"/>
        <v>50</v>
      </c>
      <c r="CV269" s="291">
        <f t="shared" si="526"/>
        <v>36</v>
      </c>
      <c r="CW269" s="294">
        <f t="shared" si="526"/>
        <v>86</v>
      </c>
      <c r="CX269" s="293">
        <f t="shared" si="526"/>
        <v>62</v>
      </c>
      <c r="CY269" s="291">
        <f t="shared" si="526"/>
        <v>47</v>
      </c>
      <c r="CZ269" s="294">
        <f t="shared" si="526"/>
        <v>109</v>
      </c>
      <c r="DA269" s="293">
        <f t="shared" si="526"/>
        <v>0</v>
      </c>
      <c r="DB269" s="291">
        <f t="shared" si="526"/>
        <v>0</v>
      </c>
      <c r="DC269" s="296">
        <f t="shared" si="526"/>
        <v>0</v>
      </c>
      <c r="DE269" s="290">
        <f t="shared" si="487"/>
        <v>0</v>
      </c>
      <c r="DF269" s="291">
        <f t="shared" si="477"/>
        <v>0</v>
      </c>
      <c r="DG269" s="294">
        <f t="shared" si="477"/>
        <v>0</v>
      </c>
      <c r="DH269" s="293">
        <f t="shared" ref="DH269:DV269" si="527">DH240</f>
        <v>0</v>
      </c>
      <c r="DI269" s="291">
        <f t="shared" si="527"/>
        <v>0</v>
      </c>
      <c r="DJ269" s="294">
        <f t="shared" si="527"/>
        <v>0</v>
      </c>
      <c r="DK269" s="293">
        <f t="shared" si="527"/>
        <v>0</v>
      </c>
      <c r="DL269" s="291">
        <f t="shared" si="527"/>
        <v>0</v>
      </c>
      <c r="DM269" s="294">
        <f t="shared" si="527"/>
        <v>0</v>
      </c>
      <c r="DN269" s="293">
        <f t="shared" si="527"/>
        <v>0</v>
      </c>
      <c r="DO269" s="291">
        <f t="shared" si="527"/>
        <v>0</v>
      </c>
      <c r="DP269" s="294">
        <f t="shared" si="527"/>
        <v>0</v>
      </c>
      <c r="DQ269" s="293">
        <f t="shared" si="527"/>
        <v>0</v>
      </c>
      <c r="DR269" s="291">
        <f t="shared" si="527"/>
        <v>0</v>
      </c>
      <c r="DS269" s="294">
        <f t="shared" si="527"/>
        <v>0</v>
      </c>
      <c r="DT269" s="293">
        <f t="shared" si="527"/>
        <v>0</v>
      </c>
      <c r="DU269" s="291">
        <f t="shared" si="527"/>
        <v>0</v>
      </c>
      <c r="DV269" s="296">
        <f t="shared" si="527"/>
        <v>0</v>
      </c>
      <c r="DX269" s="290">
        <f t="shared" si="488"/>
        <v>166</v>
      </c>
      <c r="DY269" s="291">
        <f t="shared" si="488"/>
        <v>112</v>
      </c>
      <c r="DZ269" s="294">
        <f t="shared" si="488"/>
        <v>278</v>
      </c>
      <c r="EA269" s="293">
        <f t="shared" si="488"/>
        <v>0</v>
      </c>
      <c r="EB269" s="291">
        <f t="shared" si="488"/>
        <v>0</v>
      </c>
      <c r="EC269" s="294">
        <f t="shared" si="488"/>
        <v>0</v>
      </c>
      <c r="ED269" s="293">
        <f t="shared" si="488"/>
        <v>54</v>
      </c>
      <c r="EE269" s="291">
        <f t="shared" si="488"/>
        <v>29</v>
      </c>
      <c r="EF269" s="294">
        <f t="shared" si="488"/>
        <v>83</v>
      </c>
      <c r="EG269" s="293">
        <f t="shared" si="488"/>
        <v>50</v>
      </c>
      <c r="EH269" s="291">
        <f t="shared" si="488"/>
        <v>36</v>
      </c>
      <c r="EI269" s="294">
        <f t="shared" si="488"/>
        <v>86</v>
      </c>
      <c r="EJ269" s="293">
        <f t="shared" si="488"/>
        <v>62</v>
      </c>
      <c r="EK269" s="291">
        <f t="shared" si="488"/>
        <v>47</v>
      </c>
      <c r="EL269" s="294">
        <f t="shared" si="488"/>
        <v>109</v>
      </c>
      <c r="EM269" s="293">
        <f t="shared" si="488"/>
        <v>0</v>
      </c>
      <c r="EN269" s="291">
        <f t="shared" si="511"/>
        <v>0</v>
      </c>
      <c r="EO269" s="296">
        <f t="shared" si="479"/>
        <v>0</v>
      </c>
      <c r="EQ269" s="290">
        <f t="shared" ref="EQ269:FK269" si="528">EQ240</f>
        <v>0</v>
      </c>
      <c r="ER269" s="291">
        <f t="shared" si="528"/>
        <v>0</v>
      </c>
      <c r="ES269" s="294">
        <f t="shared" si="528"/>
        <v>0</v>
      </c>
      <c r="ET269" s="293">
        <f t="shared" si="528"/>
        <v>0</v>
      </c>
      <c r="EU269" s="291">
        <f t="shared" si="528"/>
        <v>0</v>
      </c>
      <c r="EV269" s="294">
        <f t="shared" si="528"/>
        <v>0</v>
      </c>
      <c r="EW269" s="293">
        <f t="shared" si="528"/>
        <v>0</v>
      </c>
      <c r="EX269" s="291">
        <f t="shared" si="528"/>
        <v>0</v>
      </c>
      <c r="EY269" s="296">
        <f t="shared" si="528"/>
        <v>0</v>
      </c>
      <c r="EZ269" s="290">
        <f t="shared" si="528"/>
        <v>20</v>
      </c>
      <c r="FA269" s="291">
        <f t="shared" si="528"/>
        <v>19</v>
      </c>
      <c r="FB269" s="292">
        <f t="shared" si="528"/>
        <v>39</v>
      </c>
      <c r="FC269" s="290">
        <f t="shared" si="528"/>
        <v>9</v>
      </c>
      <c r="FD269" s="291">
        <f t="shared" si="528"/>
        <v>4</v>
      </c>
      <c r="FE269" s="294">
        <f t="shared" si="528"/>
        <v>13</v>
      </c>
      <c r="FF269" s="293">
        <f t="shared" si="528"/>
        <v>0</v>
      </c>
      <c r="FG269" s="291">
        <f t="shared" si="528"/>
        <v>0</v>
      </c>
      <c r="FH269" s="294">
        <f t="shared" si="528"/>
        <v>0</v>
      </c>
      <c r="FI269" s="293">
        <f t="shared" si="528"/>
        <v>9</v>
      </c>
      <c r="FJ269" s="291">
        <f t="shared" si="528"/>
        <v>4</v>
      </c>
      <c r="FK269" s="296">
        <f t="shared" si="528"/>
        <v>13</v>
      </c>
    </row>
    <row r="270" spans="1:167" ht="16.5" customHeight="1" x14ac:dyDescent="0.2">
      <c r="A270" s="230"/>
      <c r="B270" s="281" t="s">
        <v>73</v>
      </c>
      <c r="C270" s="282" t="s">
        <v>43</v>
      </c>
      <c r="D270" s="495" t="s">
        <v>57</v>
      </c>
      <c r="E270" s="284">
        <f t="shared" ref="E270:L270" si="529">E271-E269</f>
        <v>5</v>
      </c>
      <c r="F270" s="285">
        <f t="shared" si="529"/>
        <v>65</v>
      </c>
      <c r="G270" s="286">
        <f t="shared" si="529"/>
        <v>70</v>
      </c>
      <c r="H270" s="287">
        <f t="shared" si="529"/>
        <v>97</v>
      </c>
      <c r="I270" s="288">
        <f t="shared" si="529"/>
        <v>20</v>
      </c>
      <c r="J270" s="285">
        <f t="shared" si="529"/>
        <v>16</v>
      </c>
      <c r="K270" s="286">
        <f t="shared" si="529"/>
        <v>36</v>
      </c>
      <c r="L270" s="289">
        <f t="shared" si="529"/>
        <v>138</v>
      </c>
      <c r="N270" s="284">
        <f t="shared" ref="N270:U270" si="530">N271-N269</f>
        <v>25</v>
      </c>
      <c r="O270" s="285">
        <f t="shared" si="530"/>
        <v>72</v>
      </c>
      <c r="P270" s="286">
        <f t="shared" si="530"/>
        <v>97</v>
      </c>
      <c r="Q270" s="287">
        <f t="shared" si="530"/>
        <v>1373</v>
      </c>
      <c r="R270" s="288">
        <f t="shared" si="530"/>
        <v>333</v>
      </c>
      <c r="S270" s="285">
        <f t="shared" si="530"/>
        <v>213</v>
      </c>
      <c r="T270" s="286">
        <f t="shared" si="530"/>
        <v>546</v>
      </c>
      <c r="U270" s="289">
        <f t="shared" si="530"/>
        <v>1944</v>
      </c>
      <c r="W270" s="290">
        <f t="shared" ref="W270:AH270" si="531">W271-W269</f>
        <v>0</v>
      </c>
      <c r="X270" s="291">
        <f t="shared" si="531"/>
        <v>0</v>
      </c>
      <c r="Y270" s="294">
        <f t="shared" si="531"/>
        <v>0</v>
      </c>
      <c r="Z270" s="293">
        <f t="shared" si="531"/>
        <v>0</v>
      </c>
      <c r="AA270" s="291">
        <f t="shared" si="531"/>
        <v>0</v>
      </c>
      <c r="AB270" s="294">
        <f t="shared" si="531"/>
        <v>0</v>
      </c>
      <c r="AC270" s="293">
        <f t="shared" si="531"/>
        <v>0</v>
      </c>
      <c r="AD270" s="291">
        <f t="shared" si="531"/>
        <v>0</v>
      </c>
      <c r="AE270" s="294">
        <f t="shared" si="531"/>
        <v>0</v>
      </c>
      <c r="AF270" s="293">
        <f t="shared" si="531"/>
        <v>0</v>
      </c>
      <c r="AG270" s="291">
        <f t="shared" si="531"/>
        <v>0</v>
      </c>
      <c r="AH270" s="296">
        <f t="shared" si="531"/>
        <v>0</v>
      </c>
      <c r="AJ270" s="290">
        <f t="shared" ref="AJ270:AU270" si="532">AJ271-AJ269</f>
        <v>0</v>
      </c>
      <c r="AK270" s="291">
        <f t="shared" si="532"/>
        <v>0</v>
      </c>
      <c r="AL270" s="294">
        <f t="shared" si="532"/>
        <v>0</v>
      </c>
      <c r="AM270" s="293">
        <f t="shared" si="532"/>
        <v>0</v>
      </c>
      <c r="AN270" s="291">
        <f t="shared" si="532"/>
        <v>0</v>
      </c>
      <c r="AO270" s="294">
        <f t="shared" si="532"/>
        <v>0</v>
      </c>
      <c r="AP270" s="293">
        <f t="shared" si="532"/>
        <v>0</v>
      </c>
      <c r="AQ270" s="291">
        <f t="shared" si="532"/>
        <v>0</v>
      </c>
      <c r="AR270" s="294">
        <f t="shared" si="532"/>
        <v>0</v>
      </c>
      <c r="AS270" s="293">
        <f t="shared" si="532"/>
        <v>0</v>
      </c>
      <c r="AT270" s="291">
        <f t="shared" si="532"/>
        <v>0</v>
      </c>
      <c r="AU270" s="296">
        <f t="shared" si="532"/>
        <v>0</v>
      </c>
      <c r="AW270" s="290">
        <f t="shared" ref="AW270:BE270" si="533">AW271-AW269</f>
        <v>292</v>
      </c>
      <c r="AX270" s="291">
        <f t="shared" si="533"/>
        <v>221</v>
      </c>
      <c r="AY270" s="294">
        <f t="shared" si="533"/>
        <v>513</v>
      </c>
      <c r="AZ270" s="293">
        <f t="shared" si="533"/>
        <v>1060</v>
      </c>
      <c r="BA270" s="291">
        <f t="shared" si="533"/>
        <v>952</v>
      </c>
      <c r="BB270" s="294">
        <f t="shared" si="533"/>
        <v>2012</v>
      </c>
      <c r="BC270" s="293">
        <f t="shared" si="533"/>
        <v>1352</v>
      </c>
      <c r="BD270" s="291">
        <f t="shared" si="533"/>
        <v>1173</v>
      </c>
      <c r="BE270" s="296">
        <f t="shared" si="533"/>
        <v>2525</v>
      </c>
      <c r="BG270" s="290">
        <f t="shared" si="485"/>
        <v>33342</v>
      </c>
      <c r="BH270" s="291">
        <f t="shared" si="485"/>
        <v>30595</v>
      </c>
      <c r="BI270" s="294">
        <f t="shared" si="485"/>
        <v>63937</v>
      </c>
      <c r="BJ270" s="293">
        <f t="shared" ref="BJ270:CJ270" si="534">BJ271-BJ269</f>
        <v>4287</v>
      </c>
      <c r="BK270" s="291">
        <f t="shared" si="534"/>
        <v>4011</v>
      </c>
      <c r="BL270" s="294">
        <f t="shared" si="534"/>
        <v>8298</v>
      </c>
      <c r="BM270" s="293">
        <f t="shared" si="534"/>
        <v>3704</v>
      </c>
      <c r="BN270" s="291">
        <f t="shared" si="534"/>
        <v>3565</v>
      </c>
      <c r="BO270" s="294">
        <f t="shared" si="534"/>
        <v>7269</v>
      </c>
      <c r="BP270" s="293">
        <f t="shared" si="534"/>
        <v>3840</v>
      </c>
      <c r="BQ270" s="291">
        <f t="shared" si="534"/>
        <v>3674</v>
      </c>
      <c r="BR270" s="294">
        <f t="shared" si="534"/>
        <v>7514</v>
      </c>
      <c r="BS270" s="293">
        <f t="shared" si="534"/>
        <v>3900</v>
      </c>
      <c r="BT270" s="291">
        <f t="shared" si="534"/>
        <v>3756</v>
      </c>
      <c r="BU270" s="294">
        <f t="shared" si="534"/>
        <v>7656</v>
      </c>
      <c r="BV270" s="293">
        <f t="shared" si="534"/>
        <v>3944</v>
      </c>
      <c r="BW270" s="291">
        <f t="shared" si="534"/>
        <v>3792</v>
      </c>
      <c r="BX270" s="294">
        <f t="shared" si="534"/>
        <v>7736</v>
      </c>
      <c r="BY270" s="293">
        <f t="shared" si="534"/>
        <v>4812</v>
      </c>
      <c r="BZ270" s="291">
        <f t="shared" si="534"/>
        <v>4501</v>
      </c>
      <c r="CA270" s="294">
        <f t="shared" si="534"/>
        <v>9313</v>
      </c>
      <c r="CB270" s="293">
        <f t="shared" si="534"/>
        <v>4433</v>
      </c>
      <c r="CC270" s="291">
        <f t="shared" si="534"/>
        <v>3828</v>
      </c>
      <c r="CD270" s="294">
        <f t="shared" si="534"/>
        <v>8261</v>
      </c>
      <c r="CE270" s="293">
        <f t="shared" si="534"/>
        <v>4340</v>
      </c>
      <c r="CF270" s="291">
        <f t="shared" si="534"/>
        <v>3434</v>
      </c>
      <c r="CG270" s="294">
        <f t="shared" si="534"/>
        <v>7774</v>
      </c>
      <c r="CH270" s="293">
        <f t="shared" si="534"/>
        <v>82</v>
      </c>
      <c r="CI270" s="291">
        <f t="shared" si="534"/>
        <v>34</v>
      </c>
      <c r="CJ270" s="296">
        <f t="shared" si="534"/>
        <v>116</v>
      </c>
      <c r="CL270" s="290">
        <f t="shared" si="486"/>
        <v>11353</v>
      </c>
      <c r="CM270" s="291">
        <f t="shared" si="476"/>
        <v>6790</v>
      </c>
      <c r="CN270" s="294">
        <f t="shared" si="476"/>
        <v>18143</v>
      </c>
      <c r="CO270" s="293">
        <f t="shared" ref="CO270:DC270" si="535">CO271-CO269</f>
        <v>499</v>
      </c>
      <c r="CP270" s="291">
        <f t="shared" si="535"/>
        <v>427</v>
      </c>
      <c r="CQ270" s="294">
        <f t="shared" si="535"/>
        <v>926</v>
      </c>
      <c r="CR270" s="293">
        <f t="shared" si="535"/>
        <v>4786</v>
      </c>
      <c r="CS270" s="291">
        <f t="shared" si="535"/>
        <v>2475</v>
      </c>
      <c r="CT270" s="294">
        <f t="shared" si="535"/>
        <v>7261</v>
      </c>
      <c r="CU270" s="293">
        <f t="shared" si="535"/>
        <v>3034</v>
      </c>
      <c r="CV270" s="291">
        <f t="shared" si="535"/>
        <v>1940</v>
      </c>
      <c r="CW270" s="294">
        <f t="shared" si="535"/>
        <v>4974</v>
      </c>
      <c r="CX270" s="293">
        <f t="shared" si="535"/>
        <v>3034</v>
      </c>
      <c r="CY270" s="291">
        <f t="shared" si="535"/>
        <v>1948</v>
      </c>
      <c r="CZ270" s="294">
        <f t="shared" si="535"/>
        <v>4982</v>
      </c>
      <c r="DA270" s="293">
        <f t="shared" si="535"/>
        <v>0</v>
      </c>
      <c r="DB270" s="291">
        <f t="shared" si="535"/>
        <v>0</v>
      </c>
      <c r="DC270" s="296">
        <f t="shared" si="535"/>
        <v>0</v>
      </c>
      <c r="DE270" s="290">
        <f t="shared" si="487"/>
        <v>2194</v>
      </c>
      <c r="DF270" s="291">
        <f t="shared" si="477"/>
        <v>1861</v>
      </c>
      <c r="DG270" s="294">
        <f t="shared" si="477"/>
        <v>4055</v>
      </c>
      <c r="DH270" s="293">
        <f t="shared" ref="DH270:DV270" si="536">DH271-DH269</f>
        <v>275</v>
      </c>
      <c r="DI270" s="291">
        <f t="shared" si="536"/>
        <v>257</v>
      </c>
      <c r="DJ270" s="294">
        <f t="shared" si="536"/>
        <v>532</v>
      </c>
      <c r="DK270" s="293">
        <f t="shared" si="536"/>
        <v>982</v>
      </c>
      <c r="DL270" s="291">
        <f t="shared" si="536"/>
        <v>649</v>
      </c>
      <c r="DM270" s="294">
        <f t="shared" si="536"/>
        <v>1631</v>
      </c>
      <c r="DN270" s="293">
        <f t="shared" si="536"/>
        <v>440</v>
      </c>
      <c r="DO270" s="291">
        <f t="shared" si="536"/>
        <v>443</v>
      </c>
      <c r="DP270" s="294">
        <f t="shared" si="536"/>
        <v>883</v>
      </c>
      <c r="DQ270" s="293">
        <f t="shared" si="536"/>
        <v>476</v>
      </c>
      <c r="DR270" s="291">
        <f t="shared" si="536"/>
        <v>476</v>
      </c>
      <c r="DS270" s="294">
        <f t="shared" si="536"/>
        <v>952</v>
      </c>
      <c r="DT270" s="293">
        <f t="shared" si="536"/>
        <v>21</v>
      </c>
      <c r="DU270" s="291">
        <f t="shared" si="536"/>
        <v>36</v>
      </c>
      <c r="DV270" s="296">
        <f t="shared" si="536"/>
        <v>57</v>
      </c>
      <c r="DX270" s="290">
        <f t="shared" si="488"/>
        <v>13547</v>
      </c>
      <c r="DY270" s="291">
        <f t="shared" si="488"/>
        <v>8651</v>
      </c>
      <c r="DZ270" s="294">
        <f t="shared" si="488"/>
        <v>22198</v>
      </c>
      <c r="EA270" s="293">
        <f t="shared" si="488"/>
        <v>774</v>
      </c>
      <c r="EB270" s="291">
        <f t="shared" si="488"/>
        <v>684</v>
      </c>
      <c r="EC270" s="294">
        <f t="shared" si="488"/>
        <v>1458</v>
      </c>
      <c r="ED270" s="293">
        <f t="shared" si="488"/>
        <v>5768</v>
      </c>
      <c r="EE270" s="291">
        <f t="shared" si="488"/>
        <v>3124</v>
      </c>
      <c r="EF270" s="294">
        <f t="shared" si="488"/>
        <v>8892</v>
      </c>
      <c r="EG270" s="293">
        <f t="shared" si="488"/>
        <v>3474</v>
      </c>
      <c r="EH270" s="291">
        <f t="shared" si="488"/>
        <v>2383</v>
      </c>
      <c r="EI270" s="294">
        <f t="shared" si="488"/>
        <v>5857</v>
      </c>
      <c r="EJ270" s="293">
        <f t="shared" si="488"/>
        <v>3510</v>
      </c>
      <c r="EK270" s="291">
        <f t="shared" si="488"/>
        <v>2424</v>
      </c>
      <c r="EL270" s="294">
        <f t="shared" si="488"/>
        <v>5934</v>
      </c>
      <c r="EM270" s="293">
        <f t="shared" si="488"/>
        <v>21</v>
      </c>
      <c r="EN270" s="291">
        <f t="shared" si="511"/>
        <v>36</v>
      </c>
      <c r="EO270" s="296">
        <f t="shared" si="479"/>
        <v>57</v>
      </c>
      <c r="EQ270" s="290">
        <f t="shared" ref="EQ270:FK270" si="537">EQ271-EQ269</f>
        <v>6</v>
      </c>
      <c r="ER270" s="291">
        <f t="shared" si="537"/>
        <v>30</v>
      </c>
      <c r="ES270" s="294">
        <f t="shared" si="537"/>
        <v>36</v>
      </c>
      <c r="ET270" s="293">
        <f t="shared" si="537"/>
        <v>13</v>
      </c>
      <c r="EU270" s="291">
        <f t="shared" si="537"/>
        <v>90</v>
      </c>
      <c r="EV270" s="294">
        <f t="shared" si="537"/>
        <v>103</v>
      </c>
      <c r="EW270" s="293">
        <f t="shared" si="537"/>
        <v>19</v>
      </c>
      <c r="EX270" s="291">
        <f t="shared" si="537"/>
        <v>120</v>
      </c>
      <c r="EY270" s="296">
        <f t="shared" si="537"/>
        <v>139</v>
      </c>
      <c r="EZ270" s="290">
        <f t="shared" si="537"/>
        <v>1734</v>
      </c>
      <c r="FA270" s="291">
        <f t="shared" si="537"/>
        <v>747</v>
      </c>
      <c r="FB270" s="292">
        <f t="shared" si="537"/>
        <v>2481</v>
      </c>
      <c r="FC270" s="290">
        <f t="shared" si="537"/>
        <v>611</v>
      </c>
      <c r="FD270" s="291">
        <f t="shared" si="537"/>
        <v>192</v>
      </c>
      <c r="FE270" s="294">
        <f t="shared" si="537"/>
        <v>803</v>
      </c>
      <c r="FF270" s="293">
        <f t="shared" si="537"/>
        <v>259</v>
      </c>
      <c r="FG270" s="291">
        <f t="shared" si="537"/>
        <v>123</v>
      </c>
      <c r="FH270" s="294">
        <f t="shared" si="537"/>
        <v>382</v>
      </c>
      <c r="FI270" s="293">
        <f t="shared" si="537"/>
        <v>870</v>
      </c>
      <c r="FJ270" s="291">
        <f t="shared" si="537"/>
        <v>315</v>
      </c>
      <c r="FK270" s="296">
        <f t="shared" si="537"/>
        <v>1185</v>
      </c>
    </row>
    <row r="271" spans="1:167" ht="16.5" customHeight="1" x14ac:dyDescent="0.2">
      <c r="A271" s="230"/>
      <c r="B271" s="281" t="s">
        <v>73</v>
      </c>
      <c r="C271" s="282" t="s">
        <v>43</v>
      </c>
      <c r="D271" s="495" t="s">
        <v>58</v>
      </c>
      <c r="E271" s="371">
        <f>E242+E245+E248+E251+E254+E257+E260+E263+E266</f>
        <v>5</v>
      </c>
      <c r="F271" s="372">
        <f>F242+F245+F248+F251+F254+F257+F260+F263+F266</f>
        <v>68</v>
      </c>
      <c r="G271" s="373">
        <f>F271+E271</f>
        <v>73</v>
      </c>
      <c r="H271" s="374">
        <f t="shared" ref="H271:J272" si="538">H242+H245+H248+H251+H254+H257+H260+H263+H266</f>
        <v>100</v>
      </c>
      <c r="I271" s="375">
        <f t="shared" si="538"/>
        <v>22</v>
      </c>
      <c r="J271" s="372">
        <f t="shared" si="538"/>
        <v>16</v>
      </c>
      <c r="K271" s="373">
        <f>J271+I271</f>
        <v>38</v>
      </c>
      <c r="L271" s="376">
        <f>K271+H271+E271</f>
        <v>143</v>
      </c>
      <c r="M271" s="305"/>
      <c r="N271" s="410">
        <f>N242+N245+N248+N251+N254+N257+N260+N263+N266</f>
        <v>25</v>
      </c>
      <c r="O271" s="411">
        <f>O242+O245+O248+O251+O254+O257+O260+O263+O266</f>
        <v>72</v>
      </c>
      <c r="P271" s="412">
        <f>O271+N271</f>
        <v>97</v>
      </c>
      <c r="Q271" s="413">
        <f t="shared" ref="Q271:S272" si="539">Q242+Q245+Q248+Q251+Q254+Q257+Q260+Q263+Q266</f>
        <v>1373</v>
      </c>
      <c r="R271" s="414">
        <f t="shared" si="539"/>
        <v>333</v>
      </c>
      <c r="S271" s="411">
        <f t="shared" si="539"/>
        <v>213</v>
      </c>
      <c r="T271" s="412">
        <f>S271+R271</f>
        <v>546</v>
      </c>
      <c r="U271" s="415">
        <f>T271+Q271+N271</f>
        <v>1944</v>
      </c>
      <c r="W271" s="416">
        <f>W242+W245+W248+W251+W254+W257+W260+W263+W266</f>
        <v>0</v>
      </c>
      <c r="X271" s="417">
        <f>X242+X245+X248+X251+X254+X257+X260+X263+X266</f>
        <v>0</v>
      </c>
      <c r="Y271" s="418">
        <f>X271+W271</f>
        <v>0</v>
      </c>
      <c r="Z271" s="419">
        <f>Z242+Z245+Z248+Z251+Z254+Z257+Z260+Z263+Z266</f>
        <v>0</v>
      </c>
      <c r="AA271" s="417">
        <f>AA242+AA245+AA248+AA251+AA254+AA257+AA260+AA263+AA266</f>
        <v>0</v>
      </c>
      <c r="AB271" s="418">
        <f>AA271+Z271</f>
        <v>0</v>
      </c>
      <c r="AC271" s="419">
        <f>AC242+AC245+AC248+AC251+AC254+AC257+AC260+AC263+AC266</f>
        <v>0</v>
      </c>
      <c r="AD271" s="417">
        <f>AD242+AD245+AD248+AD251+AD254+AD257+AD260+AD263+AD266</f>
        <v>0</v>
      </c>
      <c r="AE271" s="418">
        <f>AD271+AC271</f>
        <v>0</v>
      </c>
      <c r="AF271" s="419">
        <f>AF242+AF245+AF248+AF251+AF254+AF257+AF260+AF263+AF266</f>
        <v>0</v>
      </c>
      <c r="AG271" s="417">
        <f>AG242+AG245+AG248+AG251+AG254+AG257+AG260+AG263+AG266</f>
        <v>0</v>
      </c>
      <c r="AH271" s="420">
        <f>AG271+AF271</f>
        <v>0</v>
      </c>
      <c r="AJ271" s="290">
        <f>AJ242+AJ245+AJ248+AJ251+AJ254+AJ257+AJ260+AJ263+AJ266</f>
        <v>0</v>
      </c>
      <c r="AK271" s="291">
        <f>AK242+AK245+AK248+AK251+AK254+AK257+AK260+AK263+AK266</f>
        <v>0</v>
      </c>
      <c r="AL271" s="294">
        <f>AK271+AJ271</f>
        <v>0</v>
      </c>
      <c r="AM271" s="293">
        <f>AM242+AM245+AM248+AM251+AM254+AM257+AM260+AM263+AM266</f>
        <v>0</v>
      </c>
      <c r="AN271" s="291">
        <f>AN242+AN245+AN248+AN251+AN254+AN257+AN260+AN263+AN266</f>
        <v>0</v>
      </c>
      <c r="AO271" s="294">
        <f>AN271+AM271</f>
        <v>0</v>
      </c>
      <c r="AP271" s="293">
        <f>AP242+AP245+AP248+AP251+AP254+AP257+AP260+AP263+AP266</f>
        <v>0</v>
      </c>
      <c r="AQ271" s="291">
        <f>AQ242+AQ245+AQ248+AQ251+AQ254+AQ257+AQ260+AQ263+AQ266</f>
        <v>0</v>
      </c>
      <c r="AR271" s="294">
        <f>AQ271+AP271</f>
        <v>0</v>
      </c>
      <c r="AS271" s="293">
        <f>AS242+AS245+AS248+AS251+AS254+AS257+AS260+AS263+AS266</f>
        <v>0</v>
      </c>
      <c r="AT271" s="291">
        <f>AT242+AT245+AT248+AT251+AT254+AT257+AT260+AT263+AT266</f>
        <v>0</v>
      </c>
      <c r="AU271" s="296">
        <f>AT271+AS271</f>
        <v>0</v>
      </c>
      <c r="AW271" s="290">
        <f>AW242+AW245+AW248+AW251+AW254+AW257+AW260+AW263+AW266</f>
        <v>292</v>
      </c>
      <c r="AX271" s="291">
        <f>AX242+AX245+AX248+AX251+AX254+AX257+AX260+AX263+AX266</f>
        <v>221</v>
      </c>
      <c r="AY271" s="294">
        <f>AX271+AW271</f>
        <v>513</v>
      </c>
      <c r="AZ271" s="293">
        <f>AZ242+AZ245+AZ248+AZ251+AZ254+AZ257+AZ260+AZ263+AZ266</f>
        <v>1060</v>
      </c>
      <c r="BA271" s="291">
        <f>BA242+BA245+BA248+BA251+BA254+BA257+BA260+BA263+BA266</f>
        <v>952</v>
      </c>
      <c r="BB271" s="294">
        <f>BA271+AZ271</f>
        <v>2012</v>
      </c>
      <c r="BC271" s="293">
        <f>BC242+BC245+BC248+BC251+BC254+BC257+BC260+BC263+BC266</f>
        <v>1352</v>
      </c>
      <c r="BD271" s="291">
        <f>BD242+BD245+BD248+BD251+BD254+BD257+BD260+BD263+BD266</f>
        <v>1173</v>
      </c>
      <c r="BE271" s="296">
        <f>BD271+BC271</f>
        <v>2525</v>
      </c>
      <c r="BG271" s="290">
        <f t="shared" si="485"/>
        <v>33715</v>
      </c>
      <c r="BH271" s="291">
        <f t="shared" si="485"/>
        <v>30857</v>
      </c>
      <c r="BI271" s="294">
        <f t="shared" si="485"/>
        <v>64572</v>
      </c>
      <c r="BJ271" s="293">
        <f>BJ242+BJ245+BJ248+BJ251+BJ254+BJ257+BJ260+BJ263+BJ266</f>
        <v>4329</v>
      </c>
      <c r="BK271" s="291">
        <f>BK242+BK245+BK248+BK251+BK254+BK257+BK260+BK263+BK266</f>
        <v>4051</v>
      </c>
      <c r="BL271" s="294">
        <f>BK271+BJ271</f>
        <v>8380</v>
      </c>
      <c r="BM271" s="293">
        <f>BM242+BM245+BM248+BM251+BM254+BM257+BM260+BM263+BM266</f>
        <v>3744</v>
      </c>
      <c r="BN271" s="291">
        <f>BN242+BN245+BN248+BN251+BN254+BN257+BN260+BN263+BN266</f>
        <v>3596</v>
      </c>
      <c r="BO271" s="294">
        <f>BN271+BM271</f>
        <v>7340</v>
      </c>
      <c r="BP271" s="293">
        <f>BP242+BP245+BP248+BP251+BP254+BP257+BP260+BP263+BP266</f>
        <v>3866</v>
      </c>
      <c r="BQ271" s="291">
        <f>BQ242+BQ245+BQ248+BQ251+BQ254+BQ257+BQ260+BQ263+BQ266</f>
        <v>3703</v>
      </c>
      <c r="BR271" s="294">
        <f>BQ271+BP271</f>
        <v>7569</v>
      </c>
      <c r="BS271" s="293">
        <f>BS242+BS245+BS248+BS251+BS254+BS257+BS260+BS263+BS266</f>
        <v>3934</v>
      </c>
      <c r="BT271" s="291">
        <f>BT242+BT245+BT248+BT251+BT254+BT257+BT260+BT263+BT266</f>
        <v>3786</v>
      </c>
      <c r="BU271" s="294">
        <f>BT271+BS271</f>
        <v>7720</v>
      </c>
      <c r="BV271" s="293">
        <f>BV242+BV245+BV248+BV251+BV254+BV257+BV260+BV263+BV266</f>
        <v>3999</v>
      </c>
      <c r="BW271" s="291">
        <f>BW242+BW245+BW248+BW251+BW254+BW257+BW260+BW263+BW266</f>
        <v>3826</v>
      </c>
      <c r="BX271" s="294">
        <f>BW271+BV271</f>
        <v>7825</v>
      </c>
      <c r="BY271" s="293">
        <f>BY242+BY245+BY248+BY251+BY254+BY257+BY260+BY263+BY266</f>
        <v>4866</v>
      </c>
      <c r="BZ271" s="291">
        <f>BZ242+BZ245+BZ248+BZ251+BZ254+BZ257+BZ260+BZ263+BZ266</f>
        <v>4531</v>
      </c>
      <c r="CA271" s="294">
        <f>BZ271+BY271</f>
        <v>9397</v>
      </c>
      <c r="CB271" s="293">
        <f>CB242+CB245+CB248+CB251+CB254+CB257+CB260+CB263+CB266</f>
        <v>4496</v>
      </c>
      <c r="CC271" s="291">
        <f>CC242+CC245+CC248+CC251+CC254+CC257+CC260+CC263+CC266</f>
        <v>3862</v>
      </c>
      <c r="CD271" s="294">
        <f>CC271+CB271</f>
        <v>8358</v>
      </c>
      <c r="CE271" s="293">
        <f>CE242+CE245+CE248+CE251+CE254+CE257+CE260+CE263+CE266</f>
        <v>4399</v>
      </c>
      <c r="CF271" s="291">
        <f>CF242+CF245+CF248+CF251+CF254+CF257+CF260+CF263+CF266</f>
        <v>3468</v>
      </c>
      <c r="CG271" s="294">
        <f>CF271+CE271</f>
        <v>7867</v>
      </c>
      <c r="CH271" s="293">
        <f>CH242+CH245+CH248+CH251+CH254+CH257+CH260+CH263+CH266</f>
        <v>82</v>
      </c>
      <c r="CI271" s="291">
        <f>CI242+CI245+CI248+CI251+CI254+CI257+CI260+CI263+CI266</f>
        <v>34</v>
      </c>
      <c r="CJ271" s="296">
        <f>CI271+CH271</f>
        <v>116</v>
      </c>
      <c r="CL271" s="290">
        <f t="shared" si="486"/>
        <v>11519</v>
      </c>
      <c r="CM271" s="291">
        <f t="shared" si="476"/>
        <v>6902</v>
      </c>
      <c r="CN271" s="294">
        <f t="shared" si="476"/>
        <v>18421</v>
      </c>
      <c r="CO271" s="293">
        <f>CO242+CO245+CO248+CO251+CO254+CO257+CO260+CO263+CO266</f>
        <v>499</v>
      </c>
      <c r="CP271" s="291">
        <f>CP242+CP245+CP248+CP251+CP254+CP257+CP260+CP263+CP266</f>
        <v>427</v>
      </c>
      <c r="CQ271" s="294">
        <f>CP271+CO271</f>
        <v>926</v>
      </c>
      <c r="CR271" s="293">
        <f>CR242+CR245+CR248+CR251+CR254+CR257+CR260+CR263+CR266</f>
        <v>4840</v>
      </c>
      <c r="CS271" s="291">
        <f>CS242+CS245+CS248+CS251+CS254+CS257+CS260+CS263+CS266</f>
        <v>2504</v>
      </c>
      <c r="CT271" s="294">
        <f>CS271+CR271</f>
        <v>7344</v>
      </c>
      <c r="CU271" s="293">
        <f>CU242+CU245+CU248+CU251+CU254+CU257+CU260+CU263+CU266</f>
        <v>3084</v>
      </c>
      <c r="CV271" s="291">
        <f>CV242+CV245+CV248+CV251+CV254+CV257+CV260+CV263+CV266</f>
        <v>1976</v>
      </c>
      <c r="CW271" s="294">
        <f>CV271+CU271</f>
        <v>5060</v>
      </c>
      <c r="CX271" s="293">
        <f>CX242+CX245+CX248+CX251+CX254+CX257+CX260+CX263+CX266</f>
        <v>3096</v>
      </c>
      <c r="CY271" s="291">
        <f>CY242+CY245+CY248+CY251+CY254+CY257+CY260+CY263+CY266</f>
        <v>1995</v>
      </c>
      <c r="CZ271" s="294">
        <f>CY271+CX271</f>
        <v>5091</v>
      </c>
      <c r="DA271" s="293">
        <f>DA242+DA245+DA248+DA251+DA254+DA257+DA260+DA263+DA266</f>
        <v>0</v>
      </c>
      <c r="DB271" s="291">
        <f>DB242+DB245+DB248+DB251+DB254+DB257+DB260+DB263+DB266</f>
        <v>0</v>
      </c>
      <c r="DC271" s="296">
        <f>DB271+DA271</f>
        <v>0</v>
      </c>
      <c r="DE271" s="290">
        <f t="shared" si="487"/>
        <v>2194</v>
      </c>
      <c r="DF271" s="291">
        <f t="shared" si="477"/>
        <v>1861</v>
      </c>
      <c r="DG271" s="294">
        <f t="shared" si="477"/>
        <v>4055</v>
      </c>
      <c r="DH271" s="293">
        <f>DH242+DH245+DH248+DH251+DH254+DH257+DH260+DH263+DH266</f>
        <v>275</v>
      </c>
      <c r="DI271" s="291">
        <f>DI242+DI245+DI248+DI251+DI254+DI257+DI260+DI263+DI266</f>
        <v>257</v>
      </c>
      <c r="DJ271" s="294">
        <f>DI271+DH271</f>
        <v>532</v>
      </c>
      <c r="DK271" s="293">
        <f>DK242+DK245+DK248+DK251+DK254+DK257+DK260+DK263+DK266</f>
        <v>982</v>
      </c>
      <c r="DL271" s="291">
        <f>DL242+DL245+DL248+DL251+DL254+DL257+DL260+DL263+DL266</f>
        <v>649</v>
      </c>
      <c r="DM271" s="294">
        <f>DL271+DK271</f>
        <v>1631</v>
      </c>
      <c r="DN271" s="293">
        <f>DN242+DN245+DN248+DN251+DN254+DN257+DN260+DN263+DN266</f>
        <v>440</v>
      </c>
      <c r="DO271" s="291">
        <f>DO242+DO245+DO248+DO251+DO254+DO257+DO260+DO263+DO266</f>
        <v>443</v>
      </c>
      <c r="DP271" s="294">
        <f>DO271+DN271</f>
        <v>883</v>
      </c>
      <c r="DQ271" s="293">
        <f>DQ242+DQ245+DQ248+DQ251+DQ254+DQ257+DQ260+DQ263+DQ266</f>
        <v>476</v>
      </c>
      <c r="DR271" s="291">
        <f>DR242+DR245+DR248+DR251+DR254+DR257+DR260+DR263+DR266</f>
        <v>476</v>
      </c>
      <c r="DS271" s="294">
        <f>DR271+DQ271</f>
        <v>952</v>
      </c>
      <c r="DT271" s="293">
        <f>DT242+DT245+DT248+DT251+DT254+DT257+DT260+DT263+DT266</f>
        <v>21</v>
      </c>
      <c r="DU271" s="291">
        <f>DU242+DU245+DU248+DU251+DU254+DU257+DU260+DU263+DU266</f>
        <v>36</v>
      </c>
      <c r="DV271" s="296">
        <f>DU271+DT271</f>
        <v>57</v>
      </c>
      <c r="DX271" s="290">
        <f t="shared" ref="DX271:EM303" si="540">CL271+DE271</f>
        <v>13713</v>
      </c>
      <c r="DY271" s="291">
        <f t="shared" si="540"/>
        <v>8763</v>
      </c>
      <c r="DZ271" s="294">
        <f t="shared" si="540"/>
        <v>22476</v>
      </c>
      <c r="EA271" s="293">
        <f t="shared" si="540"/>
        <v>774</v>
      </c>
      <c r="EB271" s="291">
        <f t="shared" si="540"/>
        <v>684</v>
      </c>
      <c r="EC271" s="294">
        <f t="shared" si="540"/>
        <v>1458</v>
      </c>
      <c r="ED271" s="293">
        <f t="shared" si="540"/>
        <v>5822</v>
      </c>
      <c r="EE271" s="291">
        <f t="shared" si="540"/>
        <v>3153</v>
      </c>
      <c r="EF271" s="294">
        <f t="shared" si="540"/>
        <v>8975</v>
      </c>
      <c r="EG271" s="293">
        <f t="shared" si="540"/>
        <v>3524</v>
      </c>
      <c r="EH271" s="291">
        <f t="shared" si="540"/>
        <v>2419</v>
      </c>
      <c r="EI271" s="294">
        <f t="shared" si="540"/>
        <v>5943</v>
      </c>
      <c r="EJ271" s="293">
        <f t="shared" si="540"/>
        <v>3572</v>
      </c>
      <c r="EK271" s="291">
        <f t="shared" si="540"/>
        <v>2471</v>
      </c>
      <c r="EL271" s="294">
        <f t="shared" si="540"/>
        <v>6043</v>
      </c>
      <c r="EM271" s="293">
        <f t="shared" si="540"/>
        <v>21</v>
      </c>
      <c r="EN271" s="291">
        <f t="shared" si="511"/>
        <v>36</v>
      </c>
      <c r="EO271" s="296">
        <f t="shared" si="479"/>
        <v>57</v>
      </c>
      <c r="EQ271" s="290">
        <f>EQ242+EQ245+EQ248+EQ251+EQ254+EQ257+EQ260+EQ263+EQ266</f>
        <v>6</v>
      </c>
      <c r="ER271" s="291">
        <f>ER242+ER245+ER248+ER251+ER254+ER257+ER260+ER263+ER266</f>
        <v>30</v>
      </c>
      <c r="ES271" s="294">
        <f>ER271+EQ271</f>
        <v>36</v>
      </c>
      <c r="ET271" s="293">
        <f>ET242+ET245+ET248+ET251+ET254+ET257+ET260+ET263+ET266</f>
        <v>13</v>
      </c>
      <c r="EU271" s="291">
        <f>EU242+EU245+EU248+EU251+EU254+EU257+EU260+EU263+EU266</f>
        <v>90</v>
      </c>
      <c r="EV271" s="294">
        <f>EU271+ET271</f>
        <v>103</v>
      </c>
      <c r="EW271" s="293">
        <f>EW242+EW245+EW248+EW251+EW254+EW257+EW260+EW263+EW266</f>
        <v>19</v>
      </c>
      <c r="EX271" s="291">
        <f>EX242+EX245+EX248+EX251+EX254+EX257+EX260+EX263+EX266</f>
        <v>120</v>
      </c>
      <c r="EY271" s="296">
        <f>EX271+EW271</f>
        <v>139</v>
      </c>
      <c r="EZ271" s="290">
        <f>EZ242+EZ245+EZ248+EZ251+EZ254+EZ257+EZ260+EZ263+EZ266</f>
        <v>1754</v>
      </c>
      <c r="FA271" s="291">
        <f>FA242+FA245+FA248+FA251+FA254+FA257+FA260+FA263+FA266</f>
        <v>766</v>
      </c>
      <c r="FB271" s="292">
        <f>FA271+EZ271</f>
        <v>2520</v>
      </c>
      <c r="FC271" s="290">
        <f>FC242+FC245+FC248+FC251+FC254+FC257+FC260+FC263+FC266</f>
        <v>620</v>
      </c>
      <c r="FD271" s="291">
        <f>FD242+FD245+FD248+FD251+FD254+FD257+FD260+FD263+FD266</f>
        <v>196</v>
      </c>
      <c r="FE271" s="294">
        <f>FD271+FC271</f>
        <v>816</v>
      </c>
      <c r="FF271" s="293">
        <f>FF242+FF245+FF248+FF251+FF254+FF257+FF260+FF263+FF266</f>
        <v>259</v>
      </c>
      <c r="FG271" s="291">
        <f>FG242+FG245+FG248+FG251+FG254+FG257+FG260+FG263+FG266</f>
        <v>123</v>
      </c>
      <c r="FH271" s="294">
        <f>FG271+FF271</f>
        <v>382</v>
      </c>
      <c r="FI271" s="293">
        <f>FI242+FI245+FI248+FI251+FI254+FI257+FI260+FI263+FI266</f>
        <v>879</v>
      </c>
      <c r="FJ271" s="291">
        <f>FJ242+FJ245+FJ248+FJ251+FJ254+FJ257+FJ260+FJ263+FJ266</f>
        <v>319</v>
      </c>
      <c r="FK271" s="296">
        <f>FJ271+FI271</f>
        <v>1198</v>
      </c>
    </row>
    <row r="272" spans="1:167" ht="16.5" customHeight="1" x14ac:dyDescent="0.2">
      <c r="A272" s="230"/>
      <c r="B272" s="347" t="s">
        <v>73</v>
      </c>
      <c r="C272" s="348" t="s">
        <v>43</v>
      </c>
      <c r="D272" s="486" t="s">
        <v>59</v>
      </c>
      <c r="E272" s="381">
        <f>E243+E246+E249+E252+E255+E258+E261+E264+E267</f>
        <v>0</v>
      </c>
      <c r="F272" s="382">
        <f>F243+F246+F249+F252+F255+F258+F261+F264+F267</f>
        <v>132</v>
      </c>
      <c r="G272" s="383">
        <f>F272+E272</f>
        <v>132</v>
      </c>
      <c r="H272" s="384">
        <f t="shared" si="538"/>
        <v>639</v>
      </c>
      <c r="I272" s="385">
        <f t="shared" si="538"/>
        <v>2</v>
      </c>
      <c r="J272" s="382">
        <f t="shared" si="538"/>
        <v>8</v>
      </c>
      <c r="K272" s="383">
        <f>J272+I272</f>
        <v>10</v>
      </c>
      <c r="L272" s="386">
        <f>K272+H272+E272</f>
        <v>649</v>
      </c>
      <c r="M272" s="305"/>
      <c r="N272" s="381">
        <f>N243+N246+N249+N252+N255+N258+N261+N264+N267</f>
        <v>0</v>
      </c>
      <c r="O272" s="382">
        <f>O243+O246+O249+O252+O255+O258+O261+O264+O267</f>
        <v>132</v>
      </c>
      <c r="P272" s="383">
        <f>O272+N272</f>
        <v>132</v>
      </c>
      <c r="Q272" s="384">
        <f t="shared" si="539"/>
        <v>1606</v>
      </c>
      <c r="R272" s="385">
        <f t="shared" si="539"/>
        <v>10</v>
      </c>
      <c r="S272" s="382">
        <f t="shared" si="539"/>
        <v>49</v>
      </c>
      <c r="T272" s="383">
        <f>S272+R272</f>
        <v>59</v>
      </c>
      <c r="U272" s="386">
        <f>T272+Q272+N272</f>
        <v>1665</v>
      </c>
      <c r="W272" s="387">
        <f>W243+W246+W249+W252+W255+W258+W261+W264+W267</f>
        <v>0</v>
      </c>
      <c r="X272" s="388">
        <f>X243+X246+X249+X252+X255+X258+X261+X264+X267</f>
        <v>0</v>
      </c>
      <c r="Y272" s="389">
        <f>Y243+Y246+Y249+Y252+Y255+Y258+Y261+Y264+Y267</f>
        <v>0</v>
      </c>
      <c r="Z272" s="390">
        <f>Z243+Z246+Z249+Z252+Z255+Z258+Z261+Z264+Z267</f>
        <v>0</v>
      </c>
      <c r="AA272" s="388">
        <f>AA243+AA246+AA249+AA252+AA255+AA258+AA261+AA264+AA267</f>
        <v>0</v>
      </c>
      <c r="AB272" s="389">
        <f>AB243+AB246+AB249+AB252+AB255+AB258+AB261+AB264+AB267</f>
        <v>0</v>
      </c>
      <c r="AC272" s="390">
        <f>AC243+AC246+AC249+AC252+AC255+AC258+AC261+AC264+AC267</f>
        <v>0</v>
      </c>
      <c r="AD272" s="388">
        <f>AD243+AD246+AD249+AD252+AD255+AD258+AD261+AD264+AD267</f>
        <v>0</v>
      </c>
      <c r="AE272" s="389">
        <f>AE243+AE246+AE249+AE252+AE255+AE258+AE261+AE264+AE267</f>
        <v>0</v>
      </c>
      <c r="AF272" s="390">
        <f>AF243+AF246+AF249+AF252+AF255+AF258+AF261+AF264+AF267</f>
        <v>0</v>
      </c>
      <c r="AG272" s="388">
        <f>AG243+AG246+AG249+AG252+AG255+AG258+AG261+AG264+AG267</f>
        <v>0</v>
      </c>
      <c r="AH272" s="391">
        <f>AH243+AH246+AH249+AH252+AH255+AH258+AH261+AH264+AH267</f>
        <v>0</v>
      </c>
      <c r="AJ272" s="387">
        <f>AJ243+AJ246+AJ249+AJ252+AJ255+AJ258+AJ261+AJ264+AJ267</f>
        <v>0</v>
      </c>
      <c r="AK272" s="388">
        <f>AK243+AK246+AK249+AK252+AK255+AK258+AK261+AK264+AK267</f>
        <v>0</v>
      </c>
      <c r="AL272" s="389">
        <f>AL243+AL246+AL249+AL252+AL255+AL258+AL261+AL264+AL267</f>
        <v>0</v>
      </c>
      <c r="AM272" s="390">
        <f>AM243+AM246+AM249+AM252+AM255+AM258+AM261+AM264+AM267</f>
        <v>0</v>
      </c>
      <c r="AN272" s="388">
        <f>AN243+AN246+AN249+AN252+AN255+AN258+AN261+AN264+AN267</f>
        <v>0</v>
      </c>
      <c r="AO272" s="389">
        <f>AO243+AO246+AO249+AO252+AO255+AO258+AO261+AO264+AO267</f>
        <v>0</v>
      </c>
      <c r="AP272" s="390">
        <f>AP243+AP246+AP249+AP252+AP255+AP258+AP261+AP264+AP267</f>
        <v>0</v>
      </c>
      <c r="AQ272" s="388">
        <f>AQ243+AQ246+AQ249+AQ252+AQ255+AQ258+AQ261+AQ264+AQ267</f>
        <v>0</v>
      </c>
      <c r="AR272" s="389">
        <f>AR243+AR246+AR249+AR252+AR255+AR258+AR261+AR264+AR267</f>
        <v>0</v>
      </c>
      <c r="AS272" s="390">
        <f>AS243+AS246+AS249+AS252+AS255+AS258+AS261+AS264+AS267</f>
        <v>0</v>
      </c>
      <c r="AT272" s="388">
        <f>AT243+AT246+AT249+AT252+AT255+AT258+AT261+AT264+AT267</f>
        <v>0</v>
      </c>
      <c r="AU272" s="391">
        <f>AU243+AU246+AU249+AU252+AU255+AU258+AU261+AU264+AU267</f>
        <v>0</v>
      </c>
      <c r="AW272" s="387">
        <f>AW243+AW246+AW249+AW252+AW255+AW258+AW261+AW264+AW267</f>
        <v>0</v>
      </c>
      <c r="AX272" s="388">
        <f>AX243+AX246+AX249+AX252+AX255+AX258+AX261+AX264+AX267</f>
        <v>0</v>
      </c>
      <c r="AY272" s="389">
        <f>AY243+AY246+AY249+AY252+AY255+AY258+AY261+AY264+AY267</f>
        <v>0</v>
      </c>
      <c r="AZ272" s="390">
        <f>AZ243+AZ246+AZ249+AZ252+AZ255+AZ258+AZ261+AZ264+AZ267</f>
        <v>1138</v>
      </c>
      <c r="BA272" s="388">
        <f>BA243+BA246+BA249+BA252+BA255+BA258+BA261+BA264+BA267</f>
        <v>1030</v>
      </c>
      <c r="BB272" s="389">
        <f>BB243+BB246+BB249+BB252+BB255+BB258+BB261+BB264+BB267</f>
        <v>2168</v>
      </c>
      <c r="BC272" s="390">
        <f>BC243+BC246+BC249+BC252+BC255+BC258+BC261+BC264+BC267</f>
        <v>1138</v>
      </c>
      <c r="BD272" s="388">
        <f>BD243+BD246+BD249+BD252+BD255+BD258+BD261+BD264+BD267</f>
        <v>1030</v>
      </c>
      <c r="BE272" s="391">
        <f>BE243+BE246+BE249+BE252+BE255+BE258+BE261+BE264+BE267</f>
        <v>2168</v>
      </c>
      <c r="BG272" s="387">
        <f t="shared" si="485"/>
        <v>26741</v>
      </c>
      <c r="BH272" s="388">
        <f t="shared" si="485"/>
        <v>24215</v>
      </c>
      <c r="BI272" s="389">
        <f t="shared" si="485"/>
        <v>50956</v>
      </c>
      <c r="BJ272" s="390">
        <f>BJ243+BJ246+BJ249+BJ252+BJ255+BJ258+BJ261+BJ264+BJ267</f>
        <v>3978</v>
      </c>
      <c r="BK272" s="388">
        <f>BK243+BK246+BK249+BK252+BK255+BK258+BK261+BK264+BK267</f>
        <v>3628</v>
      </c>
      <c r="BL272" s="389">
        <f>BL243+BL246+BL249+BL252+BL255+BL258+BL261+BL264+BL267</f>
        <v>7606</v>
      </c>
      <c r="BM272" s="390">
        <f t="shared" ref="BM272:CJ272" si="541">BM243+BM246+BM249+BM252+BM255+BM258+BM261+BM264+BM267</f>
        <v>3575</v>
      </c>
      <c r="BN272" s="388">
        <f t="shared" si="541"/>
        <v>3430</v>
      </c>
      <c r="BO272" s="389">
        <f t="shared" si="541"/>
        <v>7005</v>
      </c>
      <c r="BP272" s="390">
        <f t="shared" si="541"/>
        <v>3573</v>
      </c>
      <c r="BQ272" s="388">
        <f t="shared" si="541"/>
        <v>3384</v>
      </c>
      <c r="BR272" s="389">
        <f t="shared" si="541"/>
        <v>6957</v>
      </c>
      <c r="BS272" s="390">
        <f t="shared" si="541"/>
        <v>3798</v>
      </c>
      <c r="BT272" s="388">
        <f t="shared" si="541"/>
        <v>3580</v>
      </c>
      <c r="BU272" s="389">
        <f t="shared" si="541"/>
        <v>7378</v>
      </c>
      <c r="BV272" s="390">
        <f t="shared" si="541"/>
        <v>3786</v>
      </c>
      <c r="BW272" s="388">
        <f t="shared" si="541"/>
        <v>3471</v>
      </c>
      <c r="BX272" s="389">
        <f t="shared" si="541"/>
        <v>7257</v>
      </c>
      <c r="BY272" s="390">
        <f t="shared" si="541"/>
        <v>2730</v>
      </c>
      <c r="BZ272" s="388">
        <f t="shared" si="541"/>
        <v>2638</v>
      </c>
      <c r="CA272" s="389">
        <f t="shared" si="541"/>
        <v>5368</v>
      </c>
      <c r="CB272" s="390">
        <f t="shared" si="541"/>
        <v>2755</v>
      </c>
      <c r="CC272" s="388">
        <f t="shared" si="541"/>
        <v>2195</v>
      </c>
      <c r="CD272" s="389">
        <f t="shared" si="541"/>
        <v>4950</v>
      </c>
      <c r="CE272" s="390">
        <f t="shared" si="541"/>
        <v>2546</v>
      </c>
      <c r="CF272" s="388">
        <f t="shared" si="541"/>
        <v>1889</v>
      </c>
      <c r="CG272" s="389">
        <f t="shared" si="541"/>
        <v>4435</v>
      </c>
      <c r="CH272" s="390">
        <f t="shared" si="541"/>
        <v>0</v>
      </c>
      <c r="CI272" s="388">
        <f t="shared" si="541"/>
        <v>0</v>
      </c>
      <c r="CJ272" s="391">
        <f t="shared" si="541"/>
        <v>0</v>
      </c>
      <c r="CL272" s="387">
        <f t="shared" si="486"/>
        <v>221</v>
      </c>
      <c r="CM272" s="388">
        <f t="shared" si="476"/>
        <v>114</v>
      </c>
      <c r="CN272" s="389">
        <f t="shared" si="476"/>
        <v>335</v>
      </c>
      <c r="CO272" s="390">
        <f>CO243+CO246+CO249+CO252+CO255+CO258+CO261+CO264+CO267</f>
        <v>0</v>
      </c>
      <c r="CP272" s="388">
        <f>CP243+CP246+CP249+CP252+CP255+CP258+CP261+CP264+CP267</f>
        <v>0</v>
      </c>
      <c r="CQ272" s="389">
        <f>CQ243+CQ246+CQ249+CQ252+CQ255+CQ258+CQ261+CQ264+CQ267</f>
        <v>0</v>
      </c>
      <c r="CR272" s="390">
        <f>CR243+CR246+CR249+CR252+CR255+CR258+CR261+CR264+CR267</f>
        <v>93</v>
      </c>
      <c r="CS272" s="388">
        <f>CS243+CS246+CS249+CS252+CS255+CS258+CS261+CS264+CS267</f>
        <v>38</v>
      </c>
      <c r="CT272" s="389">
        <f>CT243+CT246+CT249+CT252+CT255+CT258+CT261+CT264+CT267</f>
        <v>131</v>
      </c>
      <c r="CU272" s="390">
        <f>CU243+CU246+CU249+CU252+CU255+CU258+CU261+CU264+CU267</f>
        <v>51</v>
      </c>
      <c r="CV272" s="388">
        <f>CV243+CV246+CV249+CV252+CV255+CV258+CV261+CV264+CV267</f>
        <v>31</v>
      </c>
      <c r="CW272" s="389">
        <f>CW243+CW246+CW249+CW252+CW255+CW258+CW261+CW264+CW267</f>
        <v>82</v>
      </c>
      <c r="CX272" s="390">
        <f>CX243+CX246+CX249+CX252+CX255+CX258+CX261+CX264+CX267</f>
        <v>77</v>
      </c>
      <c r="CY272" s="388">
        <f>CY243+CY246+CY249+CY252+CY255+CY258+CY261+CY264+CY267</f>
        <v>45</v>
      </c>
      <c r="CZ272" s="389">
        <f>CZ243+CZ246+CZ249+CZ252+CZ255+CZ258+CZ261+CZ264+CZ267</f>
        <v>122</v>
      </c>
      <c r="DA272" s="390">
        <f>DA243+DA246+DA249+DA252+DA255+DA258+DA261+DA264+DA267</f>
        <v>0</v>
      </c>
      <c r="DB272" s="388">
        <f>DB243+DB246+DB249+DB252+DB255+DB258+DB261+DB264+DB267</f>
        <v>0</v>
      </c>
      <c r="DC272" s="391">
        <f>DC243+DC246+DC249+DC252+DC255+DC258+DC261+DC264+DC267</f>
        <v>0</v>
      </c>
      <c r="DE272" s="387">
        <f t="shared" si="487"/>
        <v>718</v>
      </c>
      <c r="DF272" s="388">
        <f t="shared" si="477"/>
        <v>482</v>
      </c>
      <c r="DG272" s="389">
        <f t="shared" si="477"/>
        <v>1200</v>
      </c>
      <c r="DH272" s="390">
        <f>DH243+DH246+DH249+DH252+DH255+DH258+DH261+DH264+DH267</f>
        <v>0</v>
      </c>
      <c r="DI272" s="388">
        <f>DI243+DI246+DI249+DI252+DI255+DI258+DI261+DI264+DI267</f>
        <v>0</v>
      </c>
      <c r="DJ272" s="389">
        <f>DJ243+DJ246+DJ249+DJ252+DJ255+DJ258+DJ261+DJ264+DJ267</f>
        <v>0</v>
      </c>
      <c r="DK272" s="390">
        <f>DK243+DK246+DK249+DK252+DK255+DK258+DK261+DK264+DK267</f>
        <v>323</v>
      </c>
      <c r="DL272" s="388">
        <f>DL243+DL246+DL249+DL252+DL255+DL258+DL261+DL264+DL267</f>
        <v>196</v>
      </c>
      <c r="DM272" s="389">
        <f>DM243+DM246+DM249+DM252+DM255+DM258+DM261+DM264+DM267</f>
        <v>519</v>
      </c>
      <c r="DN272" s="390">
        <f>DN243+DN246+DN249+DN252+DN255+DN258+DN261+DN264+DN267</f>
        <v>202</v>
      </c>
      <c r="DO272" s="388">
        <f>DO243+DO246+DO249+DO252+DO255+DO258+DO261+DO264+DO267</f>
        <v>146</v>
      </c>
      <c r="DP272" s="389">
        <f>DP243+DP246+DP249+DP252+DP255+DP258+DP261+DP264+DP267</f>
        <v>348</v>
      </c>
      <c r="DQ272" s="390">
        <f>DQ243+DQ246+DQ249+DQ252+DQ255+DQ258+DQ261+DQ264+DQ267</f>
        <v>193</v>
      </c>
      <c r="DR272" s="388">
        <f>DR243+DR246+DR249+DR252+DR255+DR258+DR261+DR264+DR267</f>
        <v>140</v>
      </c>
      <c r="DS272" s="389">
        <f>DS243+DS246+DS249+DS252+DS255+DS258+DS261+DS264+DS267</f>
        <v>333</v>
      </c>
      <c r="DT272" s="390">
        <f>DT243+DT246+DT249+DT252+DT255+DT258+DT261+DT264+DT267</f>
        <v>0</v>
      </c>
      <c r="DU272" s="388">
        <f>DU243+DU246+DU249+DU252+DU255+DU258+DU261+DU264+DU267</f>
        <v>0</v>
      </c>
      <c r="DV272" s="391">
        <f>DV243+DV246+DV249+DV252+DV255+DV258+DV261+DV264+DV267</f>
        <v>0</v>
      </c>
      <c r="DX272" s="387">
        <f t="shared" si="540"/>
        <v>939</v>
      </c>
      <c r="DY272" s="388">
        <f t="shared" si="540"/>
        <v>596</v>
      </c>
      <c r="DZ272" s="389">
        <f t="shared" si="540"/>
        <v>1535</v>
      </c>
      <c r="EA272" s="390">
        <f t="shared" si="540"/>
        <v>0</v>
      </c>
      <c r="EB272" s="388">
        <f t="shared" si="540"/>
        <v>0</v>
      </c>
      <c r="EC272" s="389">
        <f t="shared" si="540"/>
        <v>0</v>
      </c>
      <c r="ED272" s="390">
        <f t="shared" si="540"/>
        <v>416</v>
      </c>
      <c r="EE272" s="388">
        <f t="shared" si="540"/>
        <v>234</v>
      </c>
      <c r="EF272" s="389">
        <f t="shared" si="540"/>
        <v>650</v>
      </c>
      <c r="EG272" s="390">
        <f t="shared" si="540"/>
        <v>253</v>
      </c>
      <c r="EH272" s="388">
        <f t="shared" si="540"/>
        <v>177</v>
      </c>
      <c r="EI272" s="389">
        <f t="shared" si="540"/>
        <v>430</v>
      </c>
      <c r="EJ272" s="390">
        <f t="shared" si="540"/>
        <v>270</v>
      </c>
      <c r="EK272" s="388">
        <f t="shared" si="540"/>
        <v>185</v>
      </c>
      <c r="EL272" s="389">
        <f t="shared" si="540"/>
        <v>455</v>
      </c>
      <c r="EM272" s="390">
        <f t="shared" si="540"/>
        <v>0</v>
      </c>
      <c r="EN272" s="388">
        <f t="shared" si="511"/>
        <v>0</v>
      </c>
      <c r="EO272" s="391">
        <f t="shared" si="479"/>
        <v>0</v>
      </c>
      <c r="EQ272" s="387">
        <f>EQ243+EQ246+EQ249+EQ252+EQ255+EQ258+EQ261+EQ264+EQ267</f>
        <v>0</v>
      </c>
      <c r="ER272" s="388">
        <f>ER243+ER246+ER249+ER252+ER255+ER258+ER261+ER264+ER267</f>
        <v>0</v>
      </c>
      <c r="ES272" s="389">
        <f>ES243+ES246+ES249+ES252+ES255+ES258+ES261+ES264+ES267</f>
        <v>0</v>
      </c>
      <c r="ET272" s="390">
        <f>ET243+ET246+ET249+ET252+ET255+ET258+ET261+ET264+ET267</f>
        <v>6</v>
      </c>
      <c r="EU272" s="388">
        <f>EU243+EU246+EU249+EU252+EU255+EU258+EU261+EU264+EU267</f>
        <v>16</v>
      </c>
      <c r="EV272" s="389">
        <f>EV243+EV246+EV249+EV252+EV255+EV258+EV261+EV264+EV267</f>
        <v>22</v>
      </c>
      <c r="EW272" s="390">
        <f>EW243+EW246+EW249+EW252+EW255+EW258+EW261+EW264+EW267</f>
        <v>6</v>
      </c>
      <c r="EX272" s="388">
        <f>EX243+EX246+EX249+EX252+EX255+EX258+EX261+EX264+EX267</f>
        <v>16</v>
      </c>
      <c r="EY272" s="391">
        <f>EY243+EY246+EY249+EY252+EY255+EY258+EY261+EY264+EY267</f>
        <v>22</v>
      </c>
      <c r="EZ272" s="387">
        <f>EZ243+EZ246+EZ249+EZ252+EZ255+EZ258+EZ261+EZ264+EZ267</f>
        <v>1506</v>
      </c>
      <c r="FA272" s="388">
        <f>FA243+FA246+FA249+FA252+FA255+FA258+FA261+FA264+FA267</f>
        <v>436</v>
      </c>
      <c r="FB272" s="392">
        <f>FB243+FB246+FB249+FB252+FB255+FB258+FB261+FB264+FB267</f>
        <v>1942</v>
      </c>
      <c r="FC272" s="387">
        <f>FC243+FC246+FC249+FC252+FC255+FC258+FC261+FC264+FC267</f>
        <v>19</v>
      </c>
      <c r="FD272" s="388">
        <f>FD243+FD246+FD249+FD252+FD255+FD258+FD261+FD264+FD267</f>
        <v>2</v>
      </c>
      <c r="FE272" s="389">
        <f>FE243+FE246+FE249+FE252+FE255+FE258+FE261+FE264+FE267</f>
        <v>21</v>
      </c>
      <c r="FF272" s="390">
        <f>FF243+FF246+FF249+FF252+FF255+FF258+FF261+FF264+FF267</f>
        <v>55</v>
      </c>
      <c r="FG272" s="388">
        <f>FG243+FG246+FG249+FG252+FG255+FG258+FG261+FG264+FG267</f>
        <v>13</v>
      </c>
      <c r="FH272" s="389">
        <f>FH243+FH246+FH249+FH252+FH255+FH258+FH261+FH264+FH267</f>
        <v>68</v>
      </c>
      <c r="FI272" s="390">
        <f>FI243+FI246+FI249+FI252+FI255+FI258+FI261+FI264+FI267</f>
        <v>74</v>
      </c>
      <c r="FJ272" s="388">
        <f>FJ243+FJ246+FJ249+FJ252+FJ255+FJ258+FJ261+FJ264+FJ267</f>
        <v>15</v>
      </c>
      <c r="FK272" s="391">
        <f>FK243+FK246+FK249+FK252+FK255+FK258+FK261+FK264+FK267</f>
        <v>89</v>
      </c>
    </row>
    <row r="273" spans="1:171" ht="16.5" customHeight="1" thickBot="1" x14ac:dyDescent="0.25">
      <c r="A273" s="230"/>
      <c r="B273" s="421" t="s">
        <v>73</v>
      </c>
      <c r="C273" s="422" t="s">
        <v>43</v>
      </c>
      <c r="D273" s="533" t="s">
        <v>14</v>
      </c>
      <c r="E273" s="424">
        <f>SUM(E271:E272)</f>
        <v>5</v>
      </c>
      <c r="F273" s="425">
        <f>SUM(F271:F272)</f>
        <v>200</v>
      </c>
      <c r="G273" s="236">
        <f>F273+E273</f>
        <v>205</v>
      </c>
      <c r="H273" s="263">
        <f>SUM(H271:H272)</f>
        <v>739</v>
      </c>
      <c r="I273" s="426">
        <f>SUM(I271:I272)</f>
        <v>24</v>
      </c>
      <c r="J273" s="425">
        <f>SUM(J271:J272)</f>
        <v>24</v>
      </c>
      <c r="K273" s="239">
        <f>J273+I273</f>
        <v>48</v>
      </c>
      <c r="L273" s="240">
        <f>K273+H273+E273</f>
        <v>792</v>
      </c>
      <c r="N273" s="424">
        <f>SUM(N271:N272)</f>
        <v>25</v>
      </c>
      <c r="O273" s="425">
        <f>SUM(O271:O272)</f>
        <v>204</v>
      </c>
      <c r="P273" s="236">
        <f>O273+N273</f>
        <v>229</v>
      </c>
      <c r="Q273" s="263">
        <f>SUM(Q271:Q272)</f>
        <v>2979</v>
      </c>
      <c r="R273" s="426">
        <f>SUM(R271:R272)</f>
        <v>343</v>
      </c>
      <c r="S273" s="425">
        <f>SUM(S271:S272)</f>
        <v>262</v>
      </c>
      <c r="T273" s="239">
        <f>S273+R273</f>
        <v>605</v>
      </c>
      <c r="U273" s="240">
        <f>T273+Q273+N273</f>
        <v>3609</v>
      </c>
      <c r="W273" s="428">
        <f>SUM(W271:W272)</f>
        <v>0</v>
      </c>
      <c r="X273" s="429">
        <f>SUM(X271:X272)</f>
        <v>0</v>
      </c>
      <c r="Y273" s="430">
        <f>X273+W273</f>
        <v>0</v>
      </c>
      <c r="Z273" s="431">
        <f>SUM(Z271:Z272)</f>
        <v>0</v>
      </c>
      <c r="AA273" s="429">
        <f>SUM(AA271:AA272)</f>
        <v>0</v>
      </c>
      <c r="AB273" s="430">
        <f>AA273+Z273</f>
        <v>0</v>
      </c>
      <c r="AC273" s="431">
        <f>SUM(AC271:AC272)</f>
        <v>0</v>
      </c>
      <c r="AD273" s="429">
        <f>SUM(AD271:AD272)</f>
        <v>0</v>
      </c>
      <c r="AE273" s="430">
        <f>AD273+AC273</f>
        <v>0</v>
      </c>
      <c r="AF273" s="431">
        <f>SUM(AF271:AF272)</f>
        <v>0</v>
      </c>
      <c r="AG273" s="429">
        <f>SUM(AG271:AG272)</f>
        <v>0</v>
      </c>
      <c r="AH273" s="432">
        <f>AG273+AF273</f>
        <v>0</v>
      </c>
      <c r="AJ273" s="433">
        <f>SUM(AJ271:AJ272)</f>
        <v>0</v>
      </c>
      <c r="AK273" s="434">
        <f>SUM(AK271:AK272)</f>
        <v>0</v>
      </c>
      <c r="AL273" s="435">
        <f>AK273+AJ273</f>
        <v>0</v>
      </c>
      <c r="AM273" s="436">
        <f>SUM(AM271:AM272)</f>
        <v>0</v>
      </c>
      <c r="AN273" s="434">
        <f>SUM(AN271:AN272)</f>
        <v>0</v>
      </c>
      <c r="AO273" s="435">
        <f>AN273+AM273</f>
        <v>0</v>
      </c>
      <c r="AP273" s="436">
        <f>SUM(AP271:AP272)</f>
        <v>0</v>
      </c>
      <c r="AQ273" s="434">
        <f>SUM(AQ271:AQ272)</f>
        <v>0</v>
      </c>
      <c r="AR273" s="435">
        <f>AQ273+AP273</f>
        <v>0</v>
      </c>
      <c r="AS273" s="436">
        <f>SUM(AS271:AS272)</f>
        <v>0</v>
      </c>
      <c r="AT273" s="434">
        <f>SUM(AT271:AT272)</f>
        <v>0</v>
      </c>
      <c r="AU273" s="437">
        <f>AT273+AS273</f>
        <v>0</v>
      </c>
      <c r="AW273" s="438">
        <f>SUM(AW271:AW272)</f>
        <v>292</v>
      </c>
      <c r="AX273" s="439">
        <f>SUM(AX271:AX272)</f>
        <v>221</v>
      </c>
      <c r="AY273" s="440">
        <f>AX273+AW273</f>
        <v>513</v>
      </c>
      <c r="AZ273" s="441">
        <f>SUM(AZ271:AZ272)</f>
        <v>2198</v>
      </c>
      <c r="BA273" s="439">
        <f>SUM(BA271:BA272)</f>
        <v>1982</v>
      </c>
      <c r="BB273" s="440">
        <f>BA273+AZ273</f>
        <v>4180</v>
      </c>
      <c r="BC273" s="441">
        <f>SUM(BC271:BC272)</f>
        <v>2490</v>
      </c>
      <c r="BD273" s="439">
        <f>SUM(BD271:BD272)</f>
        <v>2203</v>
      </c>
      <c r="BE273" s="442">
        <f>BD273+BC273</f>
        <v>4693</v>
      </c>
      <c r="BG273" s="438">
        <f t="shared" si="485"/>
        <v>60456</v>
      </c>
      <c r="BH273" s="439">
        <f t="shared" si="485"/>
        <v>55072</v>
      </c>
      <c r="BI273" s="440">
        <f t="shared" si="485"/>
        <v>115528</v>
      </c>
      <c r="BJ273" s="251">
        <f>SUM(BJ271:BJ272)</f>
        <v>8307</v>
      </c>
      <c r="BK273" s="252">
        <f>SUM(BK271:BK272)</f>
        <v>7679</v>
      </c>
      <c r="BL273" s="253">
        <f>BK273+BJ273</f>
        <v>15986</v>
      </c>
      <c r="BM273" s="251">
        <f>SUM(BM271:BM272)</f>
        <v>7319</v>
      </c>
      <c r="BN273" s="252">
        <f>SUM(BN271:BN272)</f>
        <v>7026</v>
      </c>
      <c r="BO273" s="534">
        <f>BN273+BM273</f>
        <v>14345</v>
      </c>
      <c r="BP273" s="251">
        <f>SUM(BP271:BP272)</f>
        <v>7439</v>
      </c>
      <c r="BQ273" s="252">
        <f>SUM(BQ271:BQ272)</f>
        <v>7087</v>
      </c>
      <c r="BR273" s="253">
        <f>BQ273+BP273</f>
        <v>14526</v>
      </c>
      <c r="BS273" s="251">
        <f>SUM(BS271:BS272)</f>
        <v>7732</v>
      </c>
      <c r="BT273" s="252">
        <f>SUM(BT271:BT272)</f>
        <v>7366</v>
      </c>
      <c r="BU273" s="253">
        <f>BT273+BS273</f>
        <v>15098</v>
      </c>
      <c r="BV273" s="251">
        <f>SUM(BV271:BV272)</f>
        <v>7785</v>
      </c>
      <c r="BW273" s="252">
        <f>SUM(BW271:BW272)</f>
        <v>7297</v>
      </c>
      <c r="BX273" s="253">
        <f>BW273+BV273</f>
        <v>15082</v>
      </c>
      <c r="BY273" s="251">
        <f>SUM(BY271:BY272)</f>
        <v>7596</v>
      </c>
      <c r="BZ273" s="252">
        <f>SUM(BZ271:BZ272)</f>
        <v>7169</v>
      </c>
      <c r="CA273" s="253">
        <f>BZ273+BY273</f>
        <v>14765</v>
      </c>
      <c r="CB273" s="251">
        <f>SUM(CB271:CB272)</f>
        <v>7251</v>
      </c>
      <c r="CC273" s="252">
        <f>SUM(CC271:CC272)</f>
        <v>6057</v>
      </c>
      <c r="CD273" s="253">
        <f>CC273+CB273</f>
        <v>13308</v>
      </c>
      <c r="CE273" s="251">
        <f>SUM(CE271:CE272)</f>
        <v>6945</v>
      </c>
      <c r="CF273" s="252">
        <f>SUM(CF271:CF272)</f>
        <v>5357</v>
      </c>
      <c r="CG273" s="253">
        <f>CF273+CE273</f>
        <v>12302</v>
      </c>
      <c r="CH273" s="251">
        <f>SUM(CH271:CH272)</f>
        <v>82</v>
      </c>
      <c r="CI273" s="252">
        <f>SUM(CI271:CI272)</f>
        <v>34</v>
      </c>
      <c r="CJ273" s="254">
        <f>CI273+CH273</f>
        <v>116</v>
      </c>
      <c r="CL273" s="438">
        <f t="shared" si="486"/>
        <v>11740</v>
      </c>
      <c r="CM273" s="439">
        <f t="shared" si="476"/>
        <v>7016</v>
      </c>
      <c r="CN273" s="440">
        <f t="shared" si="476"/>
        <v>18756</v>
      </c>
      <c r="CO273" s="251">
        <f>SUM(CO271:CO272)</f>
        <v>499</v>
      </c>
      <c r="CP273" s="252">
        <f>SUM(CP271:CP272)</f>
        <v>427</v>
      </c>
      <c r="CQ273" s="253">
        <f>CP273+CO273</f>
        <v>926</v>
      </c>
      <c r="CR273" s="251">
        <f>SUM(CR271:CR272)</f>
        <v>4933</v>
      </c>
      <c r="CS273" s="252">
        <f>SUM(CS271:CS272)</f>
        <v>2542</v>
      </c>
      <c r="CT273" s="253">
        <f>CS273+CR273</f>
        <v>7475</v>
      </c>
      <c r="CU273" s="251">
        <f>SUM(CU271:CU272)</f>
        <v>3135</v>
      </c>
      <c r="CV273" s="252">
        <f>SUM(CV271:CV272)</f>
        <v>2007</v>
      </c>
      <c r="CW273" s="253">
        <f>CV273+CU273</f>
        <v>5142</v>
      </c>
      <c r="CX273" s="251">
        <f>SUM(CX271:CX272)</f>
        <v>3173</v>
      </c>
      <c r="CY273" s="252">
        <f>SUM(CY271:CY272)</f>
        <v>2040</v>
      </c>
      <c r="CZ273" s="253">
        <f>CY273+CX273</f>
        <v>5213</v>
      </c>
      <c r="DA273" s="251">
        <f>SUM(DA271:DA272)</f>
        <v>0</v>
      </c>
      <c r="DB273" s="252">
        <f>SUM(DB271:DB272)</f>
        <v>0</v>
      </c>
      <c r="DC273" s="254">
        <f>DB273+DA273</f>
        <v>0</v>
      </c>
      <c r="DE273" s="393">
        <f t="shared" si="487"/>
        <v>2912</v>
      </c>
      <c r="DF273" s="394">
        <f t="shared" si="477"/>
        <v>2343</v>
      </c>
      <c r="DG273" s="395">
        <f t="shared" si="477"/>
        <v>5255</v>
      </c>
      <c r="DH273" s="251">
        <f>SUM(DH271:DH272)</f>
        <v>275</v>
      </c>
      <c r="DI273" s="252">
        <f>SUM(DI271:DI272)</f>
        <v>257</v>
      </c>
      <c r="DJ273" s="253">
        <f>DI273+DH273</f>
        <v>532</v>
      </c>
      <c r="DK273" s="251">
        <f>SUM(DK271:DK272)</f>
        <v>1305</v>
      </c>
      <c r="DL273" s="252">
        <f>SUM(DL271:DL272)</f>
        <v>845</v>
      </c>
      <c r="DM273" s="253">
        <f>DL273+DK273</f>
        <v>2150</v>
      </c>
      <c r="DN273" s="251">
        <f>SUM(DN271:DN272)</f>
        <v>642</v>
      </c>
      <c r="DO273" s="252">
        <f>SUM(DO271:DO272)</f>
        <v>589</v>
      </c>
      <c r="DP273" s="253">
        <f>DO273+DN273</f>
        <v>1231</v>
      </c>
      <c r="DQ273" s="251">
        <f>SUM(DQ271:DQ272)</f>
        <v>669</v>
      </c>
      <c r="DR273" s="252">
        <f>SUM(DR271:DR272)</f>
        <v>616</v>
      </c>
      <c r="DS273" s="253">
        <f>DR273+DQ273</f>
        <v>1285</v>
      </c>
      <c r="DT273" s="251">
        <f>SUM(DT271:DT272)</f>
        <v>21</v>
      </c>
      <c r="DU273" s="252">
        <f>SUM(DU271:DU272)</f>
        <v>36</v>
      </c>
      <c r="DV273" s="254">
        <f>DU273+DT273</f>
        <v>57</v>
      </c>
      <c r="DX273" s="398">
        <f t="shared" si="540"/>
        <v>14652</v>
      </c>
      <c r="DY273" s="252">
        <f t="shared" si="540"/>
        <v>9359</v>
      </c>
      <c r="DZ273" s="253">
        <f t="shared" si="540"/>
        <v>24011</v>
      </c>
      <c r="EA273" s="251">
        <f t="shared" si="540"/>
        <v>774</v>
      </c>
      <c r="EB273" s="252">
        <f t="shared" si="540"/>
        <v>684</v>
      </c>
      <c r="EC273" s="253">
        <f t="shared" si="540"/>
        <v>1458</v>
      </c>
      <c r="ED273" s="251">
        <f t="shared" si="540"/>
        <v>6238</v>
      </c>
      <c r="EE273" s="252">
        <f t="shared" si="540"/>
        <v>3387</v>
      </c>
      <c r="EF273" s="253">
        <f t="shared" si="540"/>
        <v>9625</v>
      </c>
      <c r="EG273" s="251">
        <f t="shared" si="540"/>
        <v>3777</v>
      </c>
      <c r="EH273" s="252">
        <f t="shared" si="540"/>
        <v>2596</v>
      </c>
      <c r="EI273" s="253">
        <f t="shared" si="540"/>
        <v>6373</v>
      </c>
      <c r="EJ273" s="251">
        <f t="shared" si="540"/>
        <v>3842</v>
      </c>
      <c r="EK273" s="252">
        <f t="shared" si="540"/>
        <v>2656</v>
      </c>
      <c r="EL273" s="253">
        <f t="shared" si="540"/>
        <v>6498</v>
      </c>
      <c r="EM273" s="251">
        <f t="shared" si="540"/>
        <v>21</v>
      </c>
      <c r="EN273" s="252">
        <f t="shared" si="511"/>
        <v>36</v>
      </c>
      <c r="EO273" s="254">
        <f t="shared" si="479"/>
        <v>57</v>
      </c>
      <c r="EQ273" s="398">
        <f>SUM(EQ271:EQ272)</f>
        <v>6</v>
      </c>
      <c r="ER273" s="252">
        <f>SUM(ER271:ER272)</f>
        <v>30</v>
      </c>
      <c r="ES273" s="253">
        <f>ER273+EQ273</f>
        <v>36</v>
      </c>
      <c r="ET273" s="251">
        <f>SUM(ET271:ET272)</f>
        <v>19</v>
      </c>
      <c r="EU273" s="252">
        <f>SUM(EU271:EU272)</f>
        <v>106</v>
      </c>
      <c r="EV273" s="253">
        <f>EU273+ET273</f>
        <v>125</v>
      </c>
      <c r="EW273" s="251">
        <f>SUM(EW271:EW272)</f>
        <v>25</v>
      </c>
      <c r="EX273" s="252">
        <f>SUM(EX271:EX272)</f>
        <v>136</v>
      </c>
      <c r="EY273" s="254">
        <f>EX273+EW273</f>
        <v>161</v>
      </c>
      <c r="EZ273" s="398">
        <f>SUM(EZ271:EZ272)</f>
        <v>3260</v>
      </c>
      <c r="FA273" s="252">
        <f>SUM(FA271:FA272)</f>
        <v>1202</v>
      </c>
      <c r="FB273" s="399">
        <f>FA273+EZ273</f>
        <v>4462</v>
      </c>
      <c r="FC273" s="398">
        <f>SUM(FC271:FC272)</f>
        <v>639</v>
      </c>
      <c r="FD273" s="252">
        <f>SUM(FD271:FD272)</f>
        <v>198</v>
      </c>
      <c r="FE273" s="253">
        <f>FD273+FC273</f>
        <v>837</v>
      </c>
      <c r="FF273" s="251">
        <f>SUM(FF271:FF272)</f>
        <v>314</v>
      </c>
      <c r="FG273" s="252">
        <f>SUM(FG271:FG272)</f>
        <v>136</v>
      </c>
      <c r="FH273" s="253">
        <f>FG273+FF273</f>
        <v>450</v>
      </c>
      <c r="FI273" s="251">
        <f>SUM(FI271:FI272)</f>
        <v>953</v>
      </c>
      <c r="FJ273" s="252">
        <f>SUM(FJ271:FJ272)</f>
        <v>334</v>
      </c>
      <c r="FK273" s="254">
        <f>FJ273+FI273</f>
        <v>1287</v>
      </c>
    </row>
    <row r="274" spans="1:171" ht="16.5" hidden="1" customHeight="1" thickBot="1" x14ac:dyDescent="0.25">
      <c r="B274" s="256"/>
      <c r="C274" s="256"/>
      <c r="D274" s="256"/>
      <c r="E274" s="257"/>
      <c r="F274" s="257"/>
      <c r="G274" s="257"/>
      <c r="H274" s="257"/>
      <c r="I274" s="257"/>
      <c r="J274" s="257"/>
      <c r="K274" s="257"/>
      <c r="L274" s="257"/>
      <c r="N274" s="256"/>
      <c r="O274" s="256"/>
      <c r="P274" s="257"/>
      <c r="Q274" s="256"/>
      <c r="R274" s="256"/>
      <c r="S274" s="256"/>
      <c r="T274" s="256"/>
      <c r="U274" s="256"/>
    </row>
    <row r="275" spans="1:171" ht="16.5" customHeight="1" x14ac:dyDescent="0.2">
      <c r="A275" s="155"/>
      <c r="B275" s="265" t="s">
        <v>74</v>
      </c>
      <c r="C275" s="266" t="s">
        <v>55</v>
      </c>
      <c r="D275" s="266" t="s">
        <v>56</v>
      </c>
      <c r="E275" s="268"/>
      <c r="F275" s="269">
        <v>0</v>
      </c>
      <c r="G275" s="270">
        <f>SUBTOTAL(9,E275:F275)</f>
        <v>0</v>
      </c>
      <c r="H275" s="271">
        <v>3</v>
      </c>
      <c r="I275" s="272">
        <v>3</v>
      </c>
      <c r="J275" s="269"/>
      <c r="K275" s="270">
        <f>SUBTOTAL(9,I275:J275)</f>
        <v>3</v>
      </c>
      <c r="L275" s="273">
        <f>E275+H275+K275</f>
        <v>6</v>
      </c>
      <c r="M275" s="155"/>
      <c r="N275" s="268"/>
      <c r="O275" s="269"/>
      <c r="P275" s="270">
        <f>SUBTOTAL(9,N275:O275)</f>
        <v>0</v>
      </c>
      <c r="Q275" s="443"/>
      <c r="R275" s="400"/>
      <c r="S275" s="401"/>
      <c r="T275" s="270">
        <f>SUBTOTAL(9,R275:S275)</f>
        <v>0</v>
      </c>
      <c r="U275" s="273">
        <f>N275+Q275+T275</f>
        <v>0</v>
      </c>
      <c r="W275" s="274"/>
      <c r="X275" s="275"/>
      <c r="Y275" s="276"/>
      <c r="Z275" s="277"/>
      <c r="AA275" s="275"/>
      <c r="AB275" s="278"/>
      <c r="AC275" s="279"/>
      <c r="AD275" s="275"/>
      <c r="AE275" s="276"/>
      <c r="AF275" s="277">
        <f>Z275+AC275</f>
        <v>0</v>
      </c>
      <c r="AG275" s="275">
        <f>AA275+AD275</f>
        <v>0</v>
      </c>
      <c r="AH275" s="280">
        <f>AB275+AE275</f>
        <v>0</v>
      </c>
      <c r="AJ275" s="274"/>
      <c r="AK275" s="275"/>
      <c r="AL275" s="276"/>
      <c r="AM275" s="277"/>
      <c r="AN275" s="275"/>
      <c r="AO275" s="278"/>
      <c r="AP275" s="279"/>
      <c r="AQ275" s="275"/>
      <c r="AR275" s="276"/>
      <c r="AS275" s="277">
        <f>AM275+AP275</f>
        <v>0</v>
      </c>
      <c r="AT275" s="275">
        <f>AN275+AQ275</f>
        <v>0</v>
      </c>
      <c r="AU275" s="280">
        <f>AO275+AR275</f>
        <v>0</v>
      </c>
      <c r="AW275" s="274"/>
      <c r="AX275" s="275"/>
      <c r="AY275" s="276"/>
      <c r="AZ275" s="277"/>
      <c r="BA275" s="275"/>
      <c r="BB275" s="278"/>
      <c r="BC275" s="277">
        <f t="shared" ref="BC275:BE303" si="542">AW275+AZ275</f>
        <v>0</v>
      </c>
      <c r="BD275" s="275">
        <f t="shared" si="542"/>
        <v>0</v>
      </c>
      <c r="BE275" s="280">
        <f t="shared" si="542"/>
        <v>0</v>
      </c>
      <c r="BG275" s="274">
        <f t="shared" ref="BG275:BI308" si="543">BJ275+BM275+BP275+BS275+BV275+BY275+CB275+CE275+CH275</f>
        <v>340</v>
      </c>
      <c r="BH275" s="275">
        <f t="shared" si="543"/>
        <v>307</v>
      </c>
      <c r="BI275" s="276">
        <f t="shared" si="543"/>
        <v>647</v>
      </c>
      <c r="BJ275" s="277">
        <v>25</v>
      </c>
      <c r="BK275" s="275">
        <v>23</v>
      </c>
      <c r="BL275" s="278">
        <v>48</v>
      </c>
      <c r="BM275" s="279">
        <v>39</v>
      </c>
      <c r="BN275" s="275">
        <v>38</v>
      </c>
      <c r="BO275" s="276">
        <v>77</v>
      </c>
      <c r="BP275" s="277">
        <v>37</v>
      </c>
      <c r="BQ275" s="275">
        <v>26</v>
      </c>
      <c r="BR275" s="278">
        <v>63</v>
      </c>
      <c r="BS275" s="279">
        <v>32</v>
      </c>
      <c r="BT275" s="275">
        <v>31</v>
      </c>
      <c r="BU275" s="276">
        <v>63</v>
      </c>
      <c r="BV275" s="277">
        <v>39</v>
      </c>
      <c r="BW275" s="275">
        <v>33</v>
      </c>
      <c r="BX275" s="278">
        <v>72</v>
      </c>
      <c r="BY275" s="279">
        <v>60</v>
      </c>
      <c r="BZ275" s="275">
        <v>45</v>
      </c>
      <c r="CA275" s="276">
        <v>105</v>
      </c>
      <c r="CB275" s="277">
        <v>62</v>
      </c>
      <c r="CC275" s="275">
        <v>29</v>
      </c>
      <c r="CD275" s="278">
        <v>91</v>
      </c>
      <c r="CE275" s="279">
        <v>46</v>
      </c>
      <c r="CF275" s="275">
        <v>82</v>
      </c>
      <c r="CG275" s="276">
        <v>128</v>
      </c>
      <c r="CH275" s="277">
        <v>0</v>
      </c>
      <c r="CI275" s="275">
        <v>0</v>
      </c>
      <c r="CJ275" s="280">
        <v>0</v>
      </c>
      <c r="CL275" s="274">
        <f t="shared" ref="CL275:CN308" si="544">CO275+CR275+CU275+CX275+DA275</f>
        <v>149</v>
      </c>
      <c r="CM275" s="275">
        <f t="shared" si="544"/>
        <v>101</v>
      </c>
      <c r="CN275" s="278">
        <f t="shared" si="544"/>
        <v>250</v>
      </c>
      <c r="CO275" s="277"/>
      <c r="CP275" s="275"/>
      <c r="CQ275" s="278"/>
      <c r="CR275" s="277">
        <v>31</v>
      </c>
      <c r="CS275" s="275">
        <v>24</v>
      </c>
      <c r="CT275" s="278">
        <v>55</v>
      </c>
      <c r="CU275" s="279">
        <v>59</v>
      </c>
      <c r="CV275" s="275">
        <v>30</v>
      </c>
      <c r="CW275" s="276">
        <v>89</v>
      </c>
      <c r="CX275" s="277">
        <v>59</v>
      </c>
      <c r="CY275" s="275">
        <v>47</v>
      </c>
      <c r="CZ275" s="278">
        <v>106</v>
      </c>
      <c r="DA275" s="279">
        <v>0</v>
      </c>
      <c r="DB275" s="275">
        <v>0</v>
      </c>
      <c r="DC275" s="280">
        <v>0</v>
      </c>
      <c r="DE275" s="274">
        <f>DH275+DK275+DN275+DQ275+DT275</f>
        <v>0</v>
      </c>
      <c r="DF275" s="275">
        <f t="shared" ref="DF275:DG308" si="545">DI275+DL275+DO275+DR275+DU275</f>
        <v>0</v>
      </c>
      <c r="DG275" s="278">
        <f t="shared" si="545"/>
        <v>0</v>
      </c>
      <c r="DH275" s="277"/>
      <c r="DI275" s="275"/>
      <c r="DJ275" s="278"/>
      <c r="DK275" s="277"/>
      <c r="DL275" s="275"/>
      <c r="DM275" s="278"/>
      <c r="DN275" s="279"/>
      <c r="DO275" s="275"/>
      <c r="DP275" s="276"/>
      <c r="DQ275" s="277"/>
      <c r="DR275" s="275"/>
      <c r="DS275" s="278"/>
      <c r="DT275" s="279"/>
      <c r="DU275" s="275"/>
      <c r="DV275" s="280"/>
      <c r="DX275" s="274">
        <f>CL275+DE275</f>
        <v>149</v>
      </c>
      <c r="DY275" s="275">
        <f t="shared" ref="DY275:EN308" si="546">CM275+DF275</f>
        <v>101</v>
      </c>
      <c r="DZ275" s="278">
        <f t="shared" si="546"/>
        <v>250</v>
      </c>
      <c r="EA275" s="277">
        <f t="shared" si="546"/>
        <v>0</v>
      </c>
      <c r="EB275" s="275">
        <f t="shared" si="546"/>
        <v>0</v>
      </c>
      <c r="EC275" s="278">
        <f t="shared" si="546"/>
        <v>0</v>
      </c>
      <c r="ED275" s="277">
        <f t="shared" si="546"/>
        <v>31</v>
      </c>
      <c r="EE275" s="275">
        <f t="shared" si="546"/>
        <v>24</v>
      </c>
      <c r="EF275" s="278">
        <f t="shared" si="546"/>
        <v>55</v>
      </c>
      <c r="EG275" s="277">
        <f t="shared" si="546"/>
        <v>59</v>
      </c>
      <c r="EH275" s="275">
        <f t="shared" si="546"/>
        <v>30</v>
      </c>
      <c r="EI275" s="278">
        <f t="shared" si="546"/>
        <v>89</v>
      </c>
      <c r="EJ275" s="277">
        <f t="shared" si="546"/>
        <v>59</v>
      </c>
      <c r="EK275" s="275">
        <f t="shared" si="546"/>
        <v>47</v>
      </c>
      <c r="EL275" s="278">
        <f t="shared" si="546"/>
        <v>106</v>
      </c>
      <c r="EM275" s="277">
        <f t="shared" si="546"/>
        <v>0</v>
      </c>
      <c r="EN275" s="275">
        <f t="shared" si="546"/>
        <v>0</v>
      </c>
      <c r="EO275" s="280">
        <f t="shared" ref="EO275:EO308" si="547">DC275+DV275</f>
        <v>0</v>
      </c>
      <c r="EQ275" s="274"/>
      <c r="ER275" s="275"/>
      <c r="ES275" s="278"/>
      <c r="ET275" s="402"/>
      <c r="EU275" s="402"/>
      <c r="EV275" s="402"/>
      <c r="EW275" s="277">
        <f>EQ275+ET275</f>
        <v>0</v>
      </c>
      <c r="EX275" s="275">
        <f t="shared" ref="EX275:EY303" si="548">ER275+EU275</f>
        <v>0</v>
      </c>
      <c r="EY275" s="280">
        <f t="shared" si="548"/>
        <v>0</v>
      </c>
      <c r="EZ275" s="279"/>
      <c r="FA275" s="275"/>
      <c r="FB275" s="276"/>
      <c r="FC275" s="277">
        <v>20</v>
      </c>
      <c r="FD275" s="275">
        <v>5</v>
      </c>
      <c r="FE275" s="278">
        <v>25</v>
      </c>
      <c r="FF275" s="277"/>
      <c r="FG275" s="275"/>
      <c r="FH275" s="278"/>
      <c r="FI275" s="277">
        <f>FC275+FF275</f>
        <v>20</v>
      </c>
      <c r="FJ275" s="275">
        <f t="shared" ref="FJ275:FK303" si="549">FD275+FG275</f>
        <v>5</v>
      </c>
      <c r="FK275" s="280">
        <f t="shared" si="549"/>
        <v>25</v>
      </c>
      <c r="FM275" s="155"/>
      <c r="FN275" s="155"/>
      <c r="FO275" s="155"/>
    </row>
    <row r="276" spans="1:171" ht="16.5" customHeight="1" x14ac:dyDescent="0.2">
      <c r="A276" s="155"/>
      <c r="B276" s="281" t="s">
        <v>74</v>
      </c>
      <c r="C276" s="282" t="s">
        <v>55</v>
      </c>
      <c r="D276" s="282" t="s">
        <v>57</v>
      </c>
      <c r="E276" s="284">
        <v>3</v>
      </c>
      <c r="F276" s="285">
        <v>32</v>
      </c>
      <c r="G276" s="286">
        <f>SUBTOTAL(9,E276:F276)</f>
        <v>35</v>
      </c>
      <c r="H276" s="287">
        <v>40</v>
      </c>
      <c r="I276" s="288">
        <v>10</v>
      </c>
      <c r="J276" s="285">
        <v>5</v>
      </c>
      <c r="K276" s="286">
        <f>SUBTOTAL(9,I276:J276)</f>
        <v>15</v>
      </c>
      <c r="L276" s="289">
        <f>E276+H276+K276</f>
        <v>58</v>
      </c>
      <c r="M276" s="155"/>
      <c r="N276" s="519">
        <v>16</v>
      </c>
      <c r="O276" s="286">
        <v>36</v>
      </c>
      <c r="P276" s="301">
        <f>SUBTOTAL(9,N276:O276)</f>
        <v>52</v>
      </c>
      <c r="Q276" s="520">
        <v>697</v>
      </c>
      <c r="R276" s="521">
        <v>201</v>
      </c>
      <c r="S276" s="522">
        <v>81</v>
      </c>
      <c r="T276" s="301">
        <f>SUBTOTAL(9,R276:S276)</f>
        <v>282</v>
      </c>
      <c r="U276" s="304">
        <f>T276+Q276+N276</f>
        <v>995</v>
      </c>
      <c r="W276" s="290"/>
      <c r="X276" s="291"/>
      <c r="Y276" s="292"/>
      <c r="Z276" s="293"/>
      <c r="AA276" s="291"/>
      <c r="AB276" s="294"/>
      <c r="AC276" s="295"/>
      <c r="AD276" s="291"/>
      <c r="AE276" s="292"/>
      <c r="AF276" s="293">
        <f t="shared" ref="AF276:AH303" si="550">Z276+AC276</f>
        <v>0</v>
      </c>
      <c r="AG276" s="291">
        <f t="shared" si="550"/>
        <v>0</v>
      </c>
      <c r="AH276" s="296">
        <f t="shared" si="550"/>
        <v>0</v>
      </c>
      <c r="AJ276" s="290"/>
      <c r="AK276" s="291"/>
      <c r="AL276" s="292"/>
      <c r="AM276" s="293"/>
      <c r="AN276" s="291"/>
      <c r="AO276" s="294"/>
      <c r="AP276" s="295"/>
      <c r="AQ276" s="291"/>
      <c r="AR276" s="292"/>
      <c r="AS276" s="293">
        <f t="shared" ref="AS276:AU303" si="551">AM276+AP276</f>
        <v>0</v>
      </c>
      <c r="AT276" s="291">
        <f t="shared" si="551"/>
        <v>0</v>
      </c>
      <c r="AU276" s="296">
        <f t="shared" si="551"/>
        <v>0</v>
      </c>
      <c r="AW276" s="290">
        <v>261</v>
      </c>
      <c r="AX276" s="291">
        <v>208</v>
      </c>
      <c r="AY276" s="292">
        <v>469</v>
      </c>
      <c r="AZ276" s="293">
        <v>717</v>
      </c>
      <c r="BA276" s="291">
        <v>637</v>
      </c>
      <c r="BB276" s="294">
        <v>1354</v>
      </c>
      <c r="BC276" s="293">
        <f t="shared" si="542"/>
        <v>978</v>
      </c>
      <c r="BD276" s="291">
        <f t="shared" si="542"/>
        <v>845</v>
      </c>
      <c r="BE276" s="296">
        <f t="shared" si="542"/>
        <v>1823</v>
      </c>
      <c r="BG276" s="290">
        <f t="shared" si="543"/>
        <v>18531</v>
      </c>
      <c r="BH276" s="291">
        <f t="shared" si="543"/>
        <v>17364</v>
      </c>
      <c r="BI276" s="292">
        <f t="shared" si="543"/>
        <v>35895</v>
      </c>
      <c r="BJ276" s="293">
        <v>2322</v>
      </c>
      <c r="BK276" s="291">
        <v>2156</v>
      </c>
      <c r="BL276" s="294">
        <v>4478</v>
      </c>
      <c r="BM276" s="295">
        <v>2261</v>
      </c>
      <c r="BN276" s="291">
        <v>2102</v>
      </c>
      <c r="BO276" s="292">
        <v>4363</v>
      </c>
      <c r="BP276" s="293">
        <v>2205</v>
      </c>
      <c r="BQ276" s="291">
        <v>2027</v>
      </c>
      <c r="BR276" s="294">
        <v>4232</v>
      </c>
      <c r="BS276" s="295">
        <v>2190</v>
      </c>
      <c r="BT276" s="291">
        <v>2153</v>
      </c>
      <c r="BU276" s="292">
        <v>4343</v>
      </c>
      <c r="BV276" s="293">
        <v>2245</v>
      </c>
      <c r="BW276" s="291">
        <v>2135</v>
      </c>
      <c r="BX276" s="294">
        <v>4380</v>
      </c>
      <c r="BY276" s="295">
        <v>2603</v>
      </c>
      <c r="BZ276" s="291">
        <v>2353</v>
      </c>
      <c r="CA276" s="292">
        <v>4956</v>
      </c>
      <c r="CB276" s="293">
        <v>2421</v>
      </c>
      <c r="CC276" s="291">
        <v>2288</v>
      </c>
      <c r="CD276" s="294">
        <v>4709</v>
      </c>
      <c r="CE276" s="295">
        <v>2236</v>
      </c>
      <c r="CF276" s="291">
        <v>2122</v>
      </c>
      <c r="CG276" s="292">
        <v>4358</v>
      </c>
      <c r="CH276" s="293">
        <v>48</v>
      </c>
      <c r="CI276" s="291">
        <v>28</v>
      </c>
      <c r="CJ276" s="296">
        <v>76</v>
      </c>
      <c r="CL276" s="290">
        <f t="shared" si="544"/>
        <v>6806</v>
      </c>
      <c r="CM276" s="291">
        <f t="shared" si="544"/>
        <v>4777</v>
      </c>
      <c r="CN276" s="294">
        <f t="shared" si="544"/>
        <v>11583</v>
      </c>
      <c r="CO276" s="293"/>
      <c r="CP276" s="291"/>
      <c r="CQ276" s="294"/>
      <c r="CR276" s="293">
        <v>2410</v>
      </c>
      <c r="CS276" s="291">
        <v>1967</v>
      </c>
      <c r="CT276" s="294">
        <v>4377</v>
      </c>
      <c r="CU276" s="295">
        <v>2445</v>
      </c>
      <c r="CV276" s="291">
        <v>1456</v>
      </c>
      <c r="CW276" s="292">
        <v>3901</v>
      </c>
      <c r="CX276" s="293">
        <v>1951</v>
      </c>
      <c r="CY276" s="291">
        <v>1354</v>
      </c>
      <c r="CZ276" s="294">
        <v>3305</v>
      </c>
      <c r="DA276" s="295">
        <v>0</v>
      </c>
      <c r="DB276" s="291">
        <v>0</v>
      </c>
      <c r="DC276" s="296">
        <v>0</v>
      </c>
      <c r="DE276" s="290">
        <f t="shared" ref="DE276:DE308" si="552">DH276+DK276+DN276+DQ276+DT276</f>
        <v>1242</v>
      </c>
      <c r="DF276" s="291">
        <f t="shared" si="545"/>
        <v>1232</v>
      </c>
      <c r="DG276" s="294">
        <f t="shared" si="545"/>
        <v>2474</v>
      </c>
      <c r="DH276" s="293"/>
      <c r="DI276" s="291"/>
      <c r="DJ276" s="294"/>
      <c r="DK276" s="293">
        <v>583</v>
      </c>
      <c r="DL276" s="291">
        <v>534</v>
      </c>
      <c r="DM276" s="294">
        <v>1117</v>
      </c>
      <c r="DN276" s="295">
        <v>408</v>
      </c>
      <c r="DO276" s="291">
        <v>347</v>
      </c>
      <c r="DP276" s="292">
        <v>755</v>
      </c>
      <c r="DQ276" s="293">
        <v>239</v>
      </c>
      <c r="DR276" s="291">
        <v>264</v>
      </c>
      <c r="DS276" s="294">
        <v>503</v>
      </c>
      <c r="DT276" s="295">
        <v>12</v>
      </c>
      <c r="DU276" s="291">
        <v>87</v>
      </c>
      <c r="DV276" s="296">
        <v>99</v>
      </c>
      <c r="DX276" s="290">
        <f t="shared" ref="DX276:EM308" si="553">CL276+DE276</f>
        <v>8048</v>
      </c>
      <c r="DY276" s="291">
        <f t="shared" si="546"/>
        <v>6009</v>
      </c>
      <c r="DZ276" s="294">
        <f t="shared" si="546"/>
        <v>14057</v>
      </c>
      <c r="EA276" s="293">
        <f t="shared" si="546"/>
        <v>0</v>
      </c>
      <c r="EB276" s="291">
        <f t="shared" si="546"/>
        <v>0</v>
      </c>
      <c r="EC276" s="294">
        <f t="shared" si="546"/>
        <v>0</v>
      </c>
      <c r="ED276" s="293">
        <f t="shared" si="546"/>
        <v>2993</v>
      </c>
      <c r="EE276" s="291">
        <f t="shared" si="546"/>
        <v>2501</v>
      </c>
      <c r="EF276" s="294">
        <f t="shared" si="546"/>
        <v>5494</v>
      </c>
      <c r="EG276" s="293">
        <f t="shared" si="546"/>
        <v>2853</v>
      </c>
      <c r="EH276" s="291">
        <f t="shared" si="546"/>
        <v>1803</v>
      </c>
      <c r="EI276" s="294">
        <f t="shared" si="546"/>
        <v>4656</v>
      </c>
      <c r="EJ276" s="293">
        <f t="shared" si="546"/>
        <v>2190</v>
      </c>
      <c r="EK276" s="291">
        <f t="shared" si="546"/>
        <v>1618</v>
      </c>
      <c r="EL276" s="294">
        <f t="shared" si="546"/>
        <v>3808</v>
      </c>
      <c r="EM276" s="293">
        <f t="shared" si="546"/>
        <v>12</v>
      </c>
      <c r="EN276" s="291">
        <f t="shared" si="546"/>
        <v>87</v>
      </c>
      <c r="EO276" s="296">
        <f t="shared" si="547"/>
        <v>99</v>
      </c>
      <c r="EQ276" s="290">
        <v>1</v>
      </c>
      <c r="ER276" s="291">
        <v>23</v>
      </c>
      <c r="ES276" s="294">
        <v>24</v>
      </c>
      <c r="ET276" s="405">
        <v>3</v>
      </c>
      <c r="EU276" s="405">
        <v>60</v>
      </c>
      <c r="EV276" s="405">
        <v>63</v>
      </c>
      <c r="EW276" s="293">
        <f t="shared" ref="EW276:EW303" si="554">EQ276+ET276</f>
        <v>4</v>
      </c>
      <c r="EX276" s="291">
        <f t="shared" si="548"/>
        <v>83</v>
      </c>
      <c r="EY276" s="296">
        <f t="shared" si="548"/>
        <v>87</v>
      </c>
      <c r="EZ276" s="295">
        <v>950</v>
      </c>
      <c r="FA276" s="291">
        <v>468</v>
      </c>
      <c r="FB276" s="292">
        <v>1418</v>
      </c>
      <c r="FC276" s="293">
        <v>364</v>
      </c>
      <c r="FD276" s="291">
        <v>112</v>
      </c>
      <c r="FE276" s="294">
        <v>476</v>
      </c>
      <c r="FF276" s="293">
        <v>113</v>
      </c>
      <c r="FG276" s="291">
        <v>67</v>
      </c>
      <c r="FH276" s="294">
        <v>180</v>
      </c>
      <c r="FI276" s="293">
        <f t="shared" ref="FI276:FI303" si="555">FC276+FF276</f>
        <v>477</v>
      </c>
      <c r="FJ276" s="291">
        <f t="shared" si="549"/>
        <v>179</v>
      </c>
      <c r="FK276" s="296">
        <f t="shared" si="549"/>
        <v>656</v>
      </c>
      <c r="FM276" s="155"/>
      <c r="FN276" s="155"/>
      <c r="FO276" s="155"/>
    </row>
    <row r="277" spans="1:171" ht="16.5" customHeight="1" x14ac:dyDescent="0.2">
      <c r="A277" s="230"/>
      <c r="B277" s="297" t="s">
        <v>74</v>
      </c>
      <c r="C277" s="298" t="s">
        <v>55</v>
      </c>
      <c r="D277" s="299" t="s">
        <v>58</v>
      </c>
      <c r="E277" s="300">
        <f>E276+E275</f>
        <v>3</v>
      </c>
      <c r="F277" s="301">
        <f>F276+F275</f>
        <v>32</v>
      </c>
      <c r="G277" s="301">
        <f>SUBTOTAL(9,E277:F277)</f>
        <v>35</v>
      </c>
      <c r="H277" s="302">
        <f>H276+H275</f>
        <v>43</v>
      </c>
      <c r="I277" s="303">
        <f>I276+I275</f>
        <v>13</v>
      </c>
      <c r="J277" s="301">
        <f>J276+J275</f>
        <v>5</v>
      </c>
      <c r="K277" s="301">
        <f>SUBTOTAL(9,I277:J277)</f>
        <v>18</v>
      </c>
      <c r="L277" s="304">
        <f>K277+H277+E277</f>
        <v>64</v>
      </c>
      <c r="M277" s="305"/>
      <c r="N277" s="300">
        <f>N276+N275</f>
        <v>16</v>
      </c>
      <c r="O277" s="301">
        <f>O276+O275</f>
        <v>36</v>
      </c>
      <c r="P277" s="301">
        <f>SUBTOTAL(9,N277:O277)</f>
        <v>52</v>
      </c>
      <c r="Q277" s="302">
        <f>Q276+Q275</f>
        <v>697</v>
      </c>
      <c r="R277" s="303">
        <f>R276+R275</f>
        <v>201</v>
      </c>
      <c r="S277" s="301">
        <f>S276+S275</f>
        <v>81</v>
      </c>
      <c r="T277" s="301">
        <f>SUBTOTAL(9,R277:S277)</f>
        <v>282</v>
      </c>
      <c r="U277" s="304">
        <f>T277+Q277+N277</f>
        <v>995</v>
      </c>
      <c r="W277" s="306">
        <f t="shared" ref="W277:AE277" si="556">W276+W275</f>
        <v>0</v>
      </c>
      <c r="X277" s="307">
        <f t="shared" si="556"/>
        <v>0</v>
      </c>
      <c r="Y277" s="308">
        <f t="shared" si="556"/>
        <v>0</v>
      </c>
      <c r="Z277" s="309">
        <f t="shared" si="556"/>
        <v>0</v>
      </c>
      <c r="AA277" s="307">
        <f t="shared" si="556"/>
        <v>0</v>
      </c>
      <c r="AB277" s="308">
        <f t="shared" si="556"/>
        <v>0</v>
      </c>
      <c r="AC277" s="309">
        <f t="shared" si="556"/>
        <v>0</v>
      </c>
      <c r="AD277" s="307">
        <f t="shared" si="556"/>
        <v>0</v>
      </c>
      <c r="AE277" s="308">
        <f t="shared" si="556"/>
        <v>0</v>
      </c>
      <c r="AF277" s="309">
        <f t="shared" si="550"/>
        <v>0</v>
      </c>
      <c r="AG277" s="307">
        <f t="shared" si="550"/>
        <v>0</v>
      </c>
      <c r="AH277" s="310">
        <f t="shared" si="550"/>
        <v>0</v>
      </c>
      <c r="AJ277" s="306">
        <f t="shared" ref="AJ277:AR277" si="557">AJ276+AJ275</f>
        <v>0</v>
      </c>
      <c r="AK277" s="307">
        <f t="shared" si="557"/>
        <v>0</v>
      </c>
      <c r="AL277" s="308">
        <f t="shared" si="557"/>
        <v>0</v>
      </c>
      <c r="AM277" s="309">
        <f t="shared" si="557"/>
        <v>0</v>
      </c>
      <c r="AN277" s="307">
        <f t="shared" si="557"/>
        <v>0</v>
      </c>
      <c r="AO277" s="308">
        <f t="shared" si="557"/>
        <v>0</v>
      </c>
      <c r="AP277" s="309">
        <f t="shared" si="557"/>
        <v>0</v>
      </c>
      <c r="AQ277" s="307">
        <f t="shared" si="557"/>
        <v>0</v>
      </c>
      <c r="AR277" s="308">
        <f t="shared" si="557"/>
        <v>0</v>
      </c>
      <c r="AS277" s="309">
        <f t="shared" si="551"/>
        <v>0</v>
      </c>
      <c r="AT277" s="307">
        <f t="shared" si="551"/>
        <v>0</v>
      </c>
      <c r="AU277" s="310">
        <f t="shared" si="551"/>
        <v>0</v>
      </c>
      <c r="AW277" s="306">
        <f t="shared" ref="AW277:BB277" si="558">AW276+AW275</f>
        <v>261</v>
      </c>
      <c r="AX277" s="307">
        <f t="shared" si="558"/>
        <v>208</v>
      </c>
      <c r="AY277" s="311">
        <f t="shared" si="558"/>
        <v>469</v>
      </c>
      <c r="AZ277" s="309">
        <f t="shared" si="558"/>
        <v>717</v>
      </c>
      <c r="BA277" s="307">
        <f t="shared" si="558"/>
        <v>637</v>
      </c>
      <c r="BB277" s="308">
        <f t="shared" si="558"/>
        <v>1354</v>
      </c>
      <c r="BC277" s="309">
        <f t="shared" si="542"/>
        <v>978</v>
      </c>
      <c r="BD277" s="307">
        <f t="shared" si="542"/>
        <v>845</v>
      </c>
      <c r="BE277" s="310">
        <f t="shared" si="542"/>
        <v>1823</v>
      </c>
      <c r="BG277" s="306">
        <f t="shared" si="543"/>
        <v>18871</v>
      </c>
      <c r="BH277" s="307">
        <f t="shared" si="543"/>
        <v>17671</v>
      </c>
      <c r="BI277" s="311">
        <f t="shared" si="543"/>
        <v>36542</v>
      </c>
      <c r="BJ277" s="309">
        <f t="shared" ref="BJ277:CJ277" si="559">BJ276+BJ275</f>
        <v>2347</v>
      </c>
      <c r="BK277" s="307">
        <f t="shared" si="559"/>
        <v>2179</v>
      </c>
      <c r="BL277" s="308">
        <f t="shared" si="559"/>
        <v>4526</v>
      </c>
      <c r="BM277" s="309">
        <f t="shared" si="559"/>
        <v>2300</v>
      </c>
      <c r="BN277" s="307">
        <f t="shared" si="559"/>
        <v>2140</v>
      </c>
      <c r="BO277" s="308">
        <f t="shared" si="559"/>
        <v>4440</v>
      </c>
      <c r="BP277" s="309">
        <f t="shared" si="559"/>
        <v>2242</v>
      </c>
      <c r="BQ277" s="307">
        <f t="shared" si="559"/>
        <v>2053</v>
      </c>
      <c r="BR277" s="308">
        <f t="shared" si="559"/>
        <v>4295</v>
      </c>
      <c r="BS277" s="309">
        <f t="shared" si="559"/>
        <v>2222</v>
      </c>
      <c r="BT277" s="307">
        <f t="shared" si="559"/>
        <v>2184</v>
      </c>
      <c r="BU277" s="308">
        <f t="shared" si="559"/>
        <v>4406</v>
      </c>
      <c r="BV277" s="309">
        <f t="shared" si="559"/>
        <v>2284</v>
      </c>
      <c r="BW277" s="307">
        <f t="shared" si="559"/>
        <v>2168</v>
      </c>
      <c r="BX277" s="308">
        <f t="shared" si="559"/>
        <v>4452</v>
      </c>
      <c r="BY277" s="309">
        <f t="shared" si="559"/>
        <v>2663</v>
      </c>
      <c r="BZ277" s="307">
        <f t="shared" si="559"/>
        <v>2398</v>
      </c>
      <c r="CA277" s="308">
        <f t="shared" si="559"/>
        <v>5061</v>
      </c>
      <c r="CB277" s="309">
        <f t="shared" si="559"/>
        <v>2483</v>
      </c>
      <c r="CC277" s="307">
        <f t="shared" si="559"/>
        <v>2317</v>
      </c>
      <c r="CD277" s="308">
        <f t="shared" si="559"/>
        <v>4800</v>
      </c>
      <c r="CE277" s="309">
        <f t="shared" si="559"/>
        <v>2282</v>
      </c>
      <c r="CF277" s="307">
        <f t="shared" si="559"/>
        <v>2204</v>
      </c>
      <c r="CG277" s="308">
        <f t="shared" si="559"/>
        <v>4486</v>
      </c>
      <c r="CH277" s="309">
        <f t="shared" si="559"/>
        <v>48</v>
      </c>
      <c r="CI277" s="307">
        <f t="shared" si="559"/>
        <v>28</v>
      </c>
      <c r="CJ277" s="310">
        <f t="shared" si="559"/>
        <v>76</v>
      </c>
      <c r="CL277" s="306">
        <f t="shared" si="544"/>
        <v>6955</v>
      </c>
      <c r="CM277" s="307">
        <f t="shared" si="544"/>
        <v>4878</v>
      </c>
      <c r="CN277" s="308">
        <f t="shared" si="544"/>
        <v>11833</v>
      </c>
      <c r="CO277" s="309">
        <f t="shared" ref="CO277:DC277" si="560">CO276+CO275</f>
        <v>0</v>
      </c>
      <c r="CP277" s="307">
        <f t="shared" si="560"/>
        <v>0</v>
      </c>
      <c r="CQ277" s="308">
        <f t="shared" si="560"/>
        <v>0</v>
      </c>
      <c r="CR277" s="309">
        <f t="shared" si="560"/>
        <v>2441</v>
      </c>
      <c r="CS277" s="307">
        <f t="shared" si="560"/>
        <v>1991</v>
      </c>
      <c r="CT277" s="308">
        <f t="shared" si="560"/>
        <v>4432</v>
      </c>
      <c r="CU277" s="309">
        <f t="shared" si="560"/>
        <v>2504</v>
      </c>
      <c r="CV277" s="307">
        <f t="shared" si="560"/>
        <v>1486</v>
      </c>
      <c r="CW277" s="308">
        <f t="shared" si="560"/>
        <v>3990</v>
      </c>
      <c r="CX277" s="309">
        <f t="shared" si="560"/>
        <v>2010</v>
      </c>
      <c r="CY277" s="307">
        <f t="shared" si="560"/>
        <v>1401</v>
      </c>
      <c r="CZ277" s="308">
        <f t="shared" si="560"/>
        <v>3411</v>
      </c>
      <c r="DA277" s="309">
        <f t="shared" si="560"/>
        <v>0</v>
      </c>
      <c r="DB277" s="307">
        <f t="shared" si="560"/>
        <v>0</v>
      </c>
      <c r="DC277" s="310">
        <f t="shared" si="560"/>
        <v>0</v>
      </c>
      <c r="DE277" s="306">
        <f t="shared" si="552"/>
        <v>1242</v>
      </c>
      <c r="DF277" s="307">
        <f t="shared" si="545"/>
        <v>1232</v>
      </c>
      <c r="DG277" s="308">
        <f t="shared" si="545"/>
        <v>2474</v>
      </c>
      <c r="DH277" s="309">
        <f t="shared" ref="DH277:DV277" si="561">DH276+DH275</f>
        <v>0</v>
      </c>
      <c r="DI277" s="307">
        <f t="shared" si="561"/>
        <v>0</v>
      </c>
      <c r="DJ277" s="308">
        <f t="shared" si="561"/>
        <v>0</v>
      </c>
      <c r="DK277" s="309">
        <f t="shared" si="561"/>
        <v>583</v>
      </c>
      <c r="DL277" s="307">
        <f t="shared" si="561"/>
        <v>534</v>
      </c>
      <c r="DM277" s="308">
        <f t="shared" si="561"/>
        <v>1117</v>
      </c>
      <c r="DN277" s="309">
        <f t="shared" si="561"/>
        <v>408</v>
      </c>
      <c r="DO277" s="307">
        <f t="shared" si="561"/>
        <v>347</v>
      </c>
      <c r="DP277" s="308">
        <f t="shared" si="561"/>
        <v>755</v>
      </c>
      <c r="DQ277" s="309">
        <f t="shared" si="561"/>
        <v>239</v>
      </c>
      <c r="DR277" s="307">
        <f t="shared" si="561"/>
        <v>264</v>
      </c>
      <c r="DS277" s="308">
        <f t="shared" si="561"/>
        <v>503</v>
      </c>
      <c r="DT277" s="309">
        <f t="shared" si="561"/>
        <v>12</v>
      </c>
      <c r="DU277" s="307">
        <f t="shared" si="561"/>
        <v>87</v>
      </c>
      <c r="DV277" s="310">
        <f t="shared" si="561"/>
        <v>99</v>
      </c>
      <c r="DX277" s="306">
        <f t="shared" si="553"/>
        <v>8197</v>
      </c>
      <c r="DY277" s="307">
        <f t="shared" si="546"/>
        <v>6110</v>
      </c>
      <c r="DZ277" s="308">
        <f t="shared" si="546"/>
        <v>14307</v>
      </c>
      <c r="EA277" s="309">
        <f t="shared" si="546"/>
        <v>0</v>
      </c>
      <c r="EB277" s="307">
        <f t="shared" si="546"/>
        <v>0</v>
      </c>
      <c r="EC277" s="308">
        <f t="shared" si="546"/>
        <v>0</v>
      </c>
      <c r="ED277" s="309">
        <f t="shared" si="546"/>
        <v>3024</v>
      </c>
      <c r="EE277" s="307">
        <f t="shared" si="546"/>
        <v>2525</v>
      </c>
      <c r="EF277" s="308">
        <f t="shared" si="546"/>
        <v>5549</v>
      </c>
      <c r="EG277" s="309">
        <f t="shared" si="546"/>
        <v>2912</v>
      </c>
      <c r="EH277" s="307">
        <f t="shared" si="546"/>
        <v>1833</v>
      </c>
      <c r="EI277" s="308">
        <f t="shared" si="546"/>
        <v>4745</v>
      </c>
      <c r="EJ277" s="309">
        <f t="shared" si="546"/>
        <v>2249</v>
      </c>
      <c r="EK277" s="307">
        <f t="shared" si="546"/>
        <v>1665</v>
      </c>
      <c r="EL277" s="308">
        <f t="shared" si="546"/>
        <v>3914</v>
      </c>
      <c r="EM277" s="309">
        <f t="shared" si="546"/>
        <v>12</v>
      </c>
      <c r="EN277" s="307">
        <f t="shared" si="546"/>
        <v>87</v>
      </c>
      <c r="EO277" s="310">
        <f t="shared" si="547"/>
        <v>99</v>
      </c>
      <c r="EQ277" s="306">
        <f t="shared" ref="EQ277:EV277" si="562">EQ276+EQ275</f>
        <v>1</v>
      </c>
      <c r="ER277" s="307">
        <f t="shared" si="562"/>
        <v>23</v>
      </c>
      <c r="ES277" s="308">
        <f t="shared" si="562"/>
        <v>24</v>
      </c>
      <c r="ET277" s="309">
        <f t="shared" si="562"/>
        <v>3</v>
      </c>
      <c r="EU277" s="307">
        <f t="shared" si="562"/>
        <v>60</v>
      </c>
      <c r="EV277" s="308">
        <f t="shared" si="562"/>
        <v>63</v>
      </c>
      <c r="EW277" s="309">
        <f t="shared" si="554"/>
        <v>4</v>
      </c>
      <c r="EX277" s="307">
        <f t="shared" si="548"/>
        <v>83</v>
      </c>
      <c r="EY277" s="310">
        <f t="shared" si="548"/>
        <v>87</v>
      </c>
      <c r="EZ277" s="309">
        <f t="shared" ref="EZ277:FH277" si="563">EZ276+EZ275</f>
        <v>950</v>
      </c>
      <c r="FA277" s="307">
        <f t="shared" si="563"/>
        <v>468</v>
      </c>
      <c r="FB277" s="308">
        <f t="shared" si="563"/>
        <v>1418</v>
      </c>
      <c r="FC277" s="309">
        <f t="shared" si="563"/>
        <v>384</v>
      </c>
      <c r="FD277" s="307">
        <f t="shared" si="563"/>
        <v>117</v>
      </c>
      <c r="FE277" s="308">
        <f t="shared" si="563"/>
        <v>501</v>
      </c>
      <c r="FF277" s="309">
        <f t="shared" si="563"/>
        <v>113</v>
      </c>
      <c r="FG277" s="307">
        <f t="shared" si="563"/>
        <v>67</v>
      </c>
      <c r="FH277" s="308">
        <f t="shared" si="563"/>
        <v>180</v>
      </c>
      <c r="FI277" s="309">
        <f t="shared" si="555"/>
        <v>497</v>
      </c>
      <c r="FJ277" s="307">
        <f t="shared" si="549"/>
        <v>184</v>
      </c>
      <c r="FK277" s="310">
        <f t="shared" si="549"/>
        <v>681</v>
      </c>
    </row>
    <row r="278" spans="1:171" ht="16.5" customHeight="1" x14ac:dyDescent="0.2">
      <c r="A278" s="230"/>
      <c r="B278" s="312" t="s">
        <v>74</v>
      </c>
      <c r="C278" s="313" t="s">
        <v>55</v>
      </c>
      <c r="D278" s="313" t="s">
        <v>59</v>
      </c>
      <c r="E278" s="314"/>
      <c r="F278" s="315">
        <v>58</v>
      </c>
      <c r="G278" s="316">
        <f>SUBTOTAL(9,E278:F278)</f>
        <v>58</v>
      </c>
      <c r="H278" s="317">
        <v>177</v>
      </c>
      <c r="I278" s="318">
        <v>0</v>
      </c>
      <c r="J278" s="315">
        <v>1</v>
      </c>
      <c r="K278" s="316">
        <f>SUBTOTAL(9,I278:J278)</f>
        <v>1</v>
      </c>
      <c r="L278" s="319">
        <f>E278+H278+K278</f>
        <v>178</v>
      </c>
      <c r="M278" s="305"/>
      <c r="N278" s="314"/>
      <c r="O278" s="315">
        <v>58</v>
      </c>
      <c r="P278" s="316">
        <f>SUBTOTAL(9,N278:O278)</f>
        <v>58</v>
      </c>
      <c r="Q278" s="445">
        <v>451</v>
      </c>
      <c r="R278" s="406">
        <v>0</v>
      </c>
      <c r="S278" s="407">
        <v>6</v>
      </c>
      <c r="T278" s="316">
        <f>SUBTOTAL(9,R278:S278)</f>
        <v>6</v>
      </c>
      <c r="U278" s="319">
        <f>N278+Q278+T278</f>
        <v>457</v>
      </c>
      <c r="W278" s="320"/>
      <c r="X278" s="321"/>
      <c r="Y278" s="322"/>
      <c r="Z278" s="323"/>
      <c r="AA278" s="321"/>
      <c r="AB278" s="324"/>
      <c r="AC278" s="325"/>
      <c r="AD278" s="321"/>
      <c r="AE278" s="322"/>
      <c r="AF278" s="323">
        <f t="shared" si="550"/>
        <v>0</v>
      </c>
      <c r="AG278" s="321">
        <f t="shared" si="550"/>
        <v>0</v>
      </c>
      <c r="AH278" s="326">
        <f t="shared" si="550"/>
        <v>0</v>
      </c>
      <c r="AJ278" s="320"/>
      <c r="AK278" s="321"/>
      <c r="AL278" s="322"/>
      <c r="AM278" s="323"/>
      <c r="AN278" s="321"/>
      <c r="AO278" s="324"/>
      <c r="AP278" s="325"/>
      <c r="AQ278" s="321"/>
      <c r="AR278" s="322"/>
      <c r="AS278" s="323">
        <f t="shared" si="551"/>
        <v>0</v>
      </c>
      <c r="AT278" s="321">
        <f t="shared" si="551"/>
        <v>0</v>
      </c>
      <c r="AU278" s="326">
        <f t="shared" si="551"/>
        <v>0</v>
      </c>
      <c r="AW278" s="320"/>
      <c r="AX278" s="321"/>
      <c r="AY278" s="322"/>
      <c r="AZ278" s="323">
        <v>483</v>
      </c>
      <c r="BA278" s="321">
        <v>445</v>
      </c>
      <c r="BB278" s="324">
        <v>928</v>
      </c>
      <c r="BC278" s="295">
        <f t="shared" si="542"/>
        <v>483</v>
      </c>
      <c r="BD278" s="291">
        <f t="shared" si="542"/>
        <v>445</v>
      </c>
      <c r="BE278" s="296">
        <f t="shared" si="542"/>
        <v>928</v>
      </c>
      <c r="BG278" s="320">
        <f t="shared" si="543"/>
        <v>5831</v>
      </c>
      <c r="BH278" s="321">
        <f t="shared" si="543"/>
        <v>5453</v>
      </c>
      <c r="BI278" s="322">
        <f t="shared" si="543"/>
        <v>11284</v>
      </c>
      <c r="BJ278" s="293">
        <v>784</v>
      </c>
      <c r="BK278" s="291">
        <v>699</v>
      </c>
      <c r="BL278" s="294">
        <v>1483</v>
      </c>
      <c r="BM278" s="295">
        <v>743</v>
      </c>
      <c r="BN278" s="291">
        <v>718</v>
      </c>
      <c r="BO278" s="292">
        <v>1461</v>
      </c>
      <c r="BP278" s="293">
        <v>797</v>
      </c>
      <c r="BQ278" s="291">
        <v>705</v>
      </c>
      <c r="BR278" s="294">
        <v>1502</v>
      </c>
      <c r="BS278" s="295">
        <v>795</v>
      </c>
      <c r="BT278" s="291">
        <v>778</v>
      </c>
      <c r="BU278" s="292">
        <v>1573</v>
      </c>
      <c r="BV278" s="293">
        <v>809</v>
      </c>
      <c r="BW278" s="291">
        <v>810</v>
      </c>
      <c r="BX278" s="294">
        <v>1619</v>
      </c>
      <c r="BY278" s="295">
        <v>664</v>
      </c>
      <c r="BZ278" s="291">
        <v>591</v>
      </c>
      <c r="CA278" s="292">
        <v>1255</v>
      </c>
      <c r="CB278" s="293">
        <v>610</v>
      </c>
      <c r="CC278" s="291">
        <v>601</v>
      </c>
      <c r="CD278" s="294">
        <v>1211</v>
      </c>
      <c r="CE278" s="295">
        <v>629</v>
      </c>
      <c r="CF278" s="291">
        <v>551</v>
      </c>
      <c r="CG278" s="292">
        <v>1180</v>
      </c>
      <c r="CH278" s="293">
        <v>0</v>
      </c>
      <c r="CI278" s="291">
        <v>0</v>
      </c>
      <c r="CJ278" s="296">
        <v>0</v>
      </c>
      <c r="CL278" s="320">
        <f t="shared" si="544"/>
        <v>0</v>
      </c>
      <c r="CM278" s="321">
        <f t="shared" si="544"/>
        <v>0</v>
      </c>
      <c r="CN278" s="324">
        <f t="shared" si="544"/>
        <v>0</v>
      </c>
      <c r="CO278" s="293"/>
      <c r="CP278" s="291"/>
      <c r="CQ278" s="294"/>
      <c r="CR278" s="293">
        <v>0</v>
      </c>
      <c r="CS278" s="291">
        <v>0</v>
      </c>
      <c r="CT278" s="294">
        <v>0</v>
      </c>
      <c r="CU278" s="295">
        <v>0</v>
      </c>
      <c r="CV278" s="291">
        <v>0</v>
      </c>
      <c r="CW278" s="292">
        <v>0</v>
      </c>
      <c r="CX278" s="293">
        <v>0</v>
      </c>
      <c r="CY278" s="291">
        <v>0</v>
      </c>
      <c r="CZ278" s="294">
        <v>0</v>
      </c>
      <c r="DA278" s="295">
        <v>0</v>
      </c>
      <c r="DB278" s="291">
        <v>0</v>
      </c>
      <c r="DC278" s="296">
        <v>0</v>
      </c>
      <c r="DE278" s="320">
        <f t="shared" si="552"/>
        <v>140</v>
      </c>
      <c r="DF278" s="321">
        <f t="shared" si="545"/>
        <v>58</v>
      </c>
      <c r="DG278" s="324">
        <f t="shared" si="545"/>
        <v>198</v>
      </c>
      <c r="DH278" s="293"/>
      <c r="DI278" s="291"/>
      <c r="DJ278" s="294"/>
      <c r="DK278" s="293">
        <v>57</v>
      </c>
      <c r="DL278" s="291">
        <v>26</v>
      </c>
      <c r="DM278" s="294">
        <v>83</v>
      </c>
      <c r="DN278" s="295">
        <v>58</v>
      </c>
      <c r="DO278" s="291">
        <v>24</v>
      </c>
      <c r="DP278" s="292">
        <v>82</v>
      </c>
      <c r="DQ278" s="293">
        <v>25</v>
      </c>
      <c r="DR278" s="291">
        <v>8</v>
      </c>
      <c r="DS278" s="294">
        <v>33</v>
      </c>
      <c r="DT278" s="295">
        <v>0</v>
      </c>
      <c r="DU278" s="291">
        <v>0</v>
      </c>
      <c r="DV278" s="296">
        <v>0</v>
      </c>
      <c r="DX278" s="320">
        <f t="shared" si="553"/>
        <v>140</v>
      </c>
      <c r="DY278" s="321">
        <f t="shared" si="546"/>
        <v>58</v>
      </c>
      <c r="DZ278" s="324">
        <f t="shared" si="546"/>
        <v>198</v>
      </c>
      <c r="EA278" s="323">
        <f t="shared" si="546"/>
        <v>0</v>
      </c>
      <c r="EB278" s="321">
        <f t="shared" si="546"/>
        <v>0</v>
      </c>
      <c r="EC278" s="324">
        <f t="shared" si="546"/>
        <v>0</v>
      </c>
      <c r="ED278" s="323">
        <f t="shared" si="546"/>
        <v>57</v>
      </c>
      <c r="EE278" s="321">
        <f t="shared" si="546"/>
        <v>26</v>
      </c>
      <c r="EF278" s="324">
        <f t="shared" si="546"/>
        <v>83</v>
      </c>
      <c r="EG278" s="323">
        <f t="shared" si="546"/>
        <v>58</v>
      </c>
      <c r="EH278" s="321">
        <f t="shared" si="546"/>
        <v>24</v>
      </c>
      <c r="EI278" s="324">
        <f t="shared" si="546"/>
        <v>82</v>
      </c>
      <c r="EJ278" s="323">
        <f t="shared" si="546"/>
        <v>25</v>
      </c>
      <c r="EK278" s="321">
        <f t="shared" si="546"/>
        <v>8</v>
      </c>
      <c r="EL278" s="324">
        <f t="shared" si="546"/>
        <v>33</v>
      </c>
      <c r="EM278" s="323">
        <f t="shared" si="546"/>
        <v>0</v>
      </c>
      <c r="EN278" s="321">
        <f t="shared" si="546"/>
        <v>0</v>
      </c>
      <c r="EO278" s="326">
        <f t="shared" si="547"/>
        <v>0</v>
      </c>
      <c r="EQ278" s="290"/>
      <c r="ER278" s="291"/>
      <c r="ES278" s="294"/>
      <c r="ET278" s="405">
        <v>2</v>
      </c>
      <c r="EU278" s="405">
        <v>12</v>
      </c>
      <c r="EV278" s="405">
        <v>14</v>
      </c>
      <c r="EW278" s="323">
        <f t="shared" si="554"/>
        <v>2</v>
      </c>
      <c r="EX278" s="321">
        <f t="shared" si="548"/>
        <v>12</v>
      </c>
      <c r="EY278" s="326">
        <f t="shared" si="548"/>
        <v>14</v>
      </c>
      <c r="EZ278" s="295">
        <v>461</v>
      </c>
      <c r="FA278" s="291">
        <v>160</v>
      </c>
      <c r="FB278" s="292">
        <v>621</v>
      </c>
      <c r="FC278" s="293"/>
      <c r="FD278" s="291"/>
      <c r="FE278" s="294"/>
      <c r="FF278" s="293">
        <v>4</v>
      </c>
      <c r="FG278" s="291">
        <v>3</v>
      </c>
      <c r="FH278" s="294">
        <v>7</v>
      </c>
      <c r="FI278" s="323">
        <f t="shared" si="555"/>
        <v>4</v>
      </c>
      <c r="FJ278" s="321">
        <f t="shared" si="549"/>
        <v>3</v>
      </c>
      <c r="FK278" s="326">
        <f t="shared" si="549"/>
        <v>7</v>
      </c>
    </row>
    <row r="279" spans="1:171" ht="16.5" customHeight="1" thickBot="1" x14ac:dyDescent="0.25">
      <c r="A279" s="230"/>
      <c r="B279" s="231" t="s">
        <v>74</v>
      </c>
      <c r="C279" s="327" t="s">
        <v>55</v>
      </c>
      <c r="D279" s="327" t="s">
        <v>14</v>
      </c>
      <c r="E279" s="234">
        <f>E278+E277</f>
        <v>3</v>
      </c>
      <c r="F279" s="235">
        <f>F278+F277</f>
        <v>90</v>
      </c>
      <c r="G279" s="236">
        <f>F279+E279</f>
        <v>93</v>
      </c>
      <c r="H279" s="328">
        <f>H278+H277</f>
        <v>220</v>
      </c>
      <c r="I279" s="238">
        <f>I278+I277</f>
        <v>13</v>
      </c>
      <c r="J279" s="235">
        <f>J278+J277</f>
        <v>6</v>
      </c>
      <c r="K279" s="239">
        <f>J279+I279</f>
        <v>19</v>
      </c>
      <c r="L279" s="240">
        <f>K279+H279+E279</f>
        <v>242</v>
      </c>
      <c r="M279" s="329"/>
      <c r="N279" s="234">
        <f>N278+N277</f>
        <v>16</v>
      </c>
      <c r="O279" s="235">
        <f>O278+O277</f>
        <v>94</v>
      </c>
      <c r="P279" s="236">
        <f>O279+N279</f>
        <v>110</v>
      </c>
      <c r="Q279" s="328">
        <f>Q278+Q277</f>
        <v>1148</v>
      </c>
      <c r="R279" s="238">
        <f>R278+R277</f>
        <v>201</v>
      </c>
      <c r="S279" s="235">
        <f>S278+S277</f>
        <v>87</v>
      </c>
      <c r="T279" s="239">
        <f>S279+R279</f>
        <v>288</v>
      </c>
      <c r="U279" s="240">
        <f>T279+Q279+N279</f>
        <v>1452</v>
      </c>
      <c r="V279" s="329"/>
      <c r="W279" s="330">
        <f t="shared" ref="W279:AE279" si="564">W278+W277</f>
        <v>0</v>
      </c>
      <c r="X279" s="331">
        <f t="shared" si="564"/>
        <v>0</v>
      </c>
      <c r="Y279" s="332">
        <f t="shared" si="564"/>
        <v>0</v>
      </c>
      <c r="Z279" s="333">
        <f t="shared" si="564"/>
        <v>0</v>
      </c>
      <c r="AA279" s="331">
        <f t="shared" si="564"/>
        <v>0</v>
      </c>
      <c r="AB279" s="332">
        <f t="shared" si="564"/>
        <v>0</v>
      </c>
      <c r="AC279" s="333">
        <f t="shared" si="564"/>
        <v>0</v>
      </c>
      <c r="AD279" s="331">
        <f t="shared" si="564"/>
        <v>0</v>
      </c>
      <c r="AE279" s="332">
        <f t="shared" si="564"/>
        <v>0</v>
      </c>
      <c r="AF279" s="333">
        <f t="shared" si="550"/>
        <v>0</v>
      </c>
      <c r="AG279" s="331">
        <f t="shared" si="550"/>
        <v>0</v>
      </c>
      <c r="AH279" s="334">
        <f t="shared" si="550"/>
        <v>0</v>
      </c>
      <c r="AI279" s="329"/>
      <c r="AJ279" s="330">
        <f t="shared" ref="AJ279:AR279" si="565">AJ278+AJ277</f>
        <v>0</v>
      </c>
      <c r="AK279" s="331">
        <f t="shared" si="565"/>
        <v>0</v>
      </c>
      <c r="AL279" s="332">
        <f t="shared" si="565"/>
        <v>0</v>
      </c>
      <c r="AM279" s="333">
        <f t="shared" si="565"/>
        <v>0</v>
      </c>
      <c r="AN279" s="331">
        <f t="shared" si="565"/>
        <v>0</v>
      </c>
      <c r="AO279" s="332">
        <f t="shared" si="565"/>
        <v>0</v>
      </c>
      <c r="AP279" s="333">
        <f t="shared" si="565"/>
        <v>0</v>
      </c>
      <c r="AQ279" s="331">
        <f t="shared" si="565"/>
        <v>0</v>
      </c>
      <c r="AR279" s="332">
        <f t="shared" si="565"/>
        <v>0</v>
      </c>
      <c r="AS279" s="333">
        <f t="shared" si="551"/>
        <v>0</v>
      </c>
      <c r="AT279" s="331">
        <f t="shared" si="551"/>
        <v>0</v>
      </c>
      <c r="AU279" s="334">
        <f t="shared" si="551"/>
        <v>0</v>
      </c>
      <c r="AV279" s="329"/>
      <c r="AW279" s="330">
        <f t="shared" ref="AW279:BB279" si="566">AW278+AW277</f>
        <v>261</v>
      </c>
      <c r="AX279" s="331">
        <f t="shared" si="566"/>
        <v>208</v>
      </c>
      <c r="AY279" s="332">
        <f t="shared" si="566"/>
        <v>469</v>
      </c>
      <c r="AZ279" s="333">
        <f t="shared" si="566"/>
        <v>1200</v>
      </c>
      <c r="BA279" s="331">
        <f t="shared" si="566"/>
        <v>1082</v>
      </c>
      <c r="BB279" s="332">
        <f t="shared" si="566"/>
        <v>2282</v>
      </c>
      <c r="BC279" s="333">
        <f t="shared" si="542"/>
        <v>1461</v>
      </c>
      <c r="BD279" s="331">
        <f t="shared" si="542"/>
        <v>1290</v>
      </c>
      <c r="BE279" s="334">
        <f t="shared" si="542"/>
        <v>2751</v>
      </c>
      <c r="BF279" s="329"/>
      <c r="BG279" s="330">
        <f t="shared" si="543"/>
        <v>24702</v>
      </c>
      <c r="BH279" s="331">
        <f t="shared" si="543"/>
        <v>23124</v>
      </c>
      <c r="BI279" s="332">
        <f t="shared" si="543"/>
        <v>47826</v>
      </c>
      <c r="BJ279" s="333">
        <f t="shared" ref="BJ279:CJ279" si="567">BJ278+BJ277</f>
        <v>3131</v>
      </c>
      <c r="BK279" s="331">
        <f t="shared" si="567"/>
        <v>2878</v>
      </c>
      <c r="BL279" s="332">
        <f t="shared" si="567"/>
        <v>6009</v>
      </c>
      <c r="BM279" s="333">
        <f t="shared" si="567"/>
        <v>3043</v>
      </c>
      <c r="BN279" s="331">
        <f t="shared" si="567"/>
        <v>2858</v>
      </c>
      <c r="BO279" s="332">
        <f t="shared" si="567"/>
        <v>5901</v>
      </c>
      <c r="BP279" s="333">
        <f t="shared" si="567"/>
        <v>3039</v>
      </c>
      <c r="BQ279" s="331">
        <f t="shared" si="567"/>
        <v>2758</v>
      </c>
      <c r="BR279" s="332">
        <f t="shared" si="567"/>
        <v>5797</v>
      </c>
      <c r="BS279" s="333">
        <f t="shared" si="567"/>
        <v>3017</v>
      </c>
      <c r="BT279" s="331">
        <f t="shared" si="567"/>
        <v>2962</v>
      </c>
      <c r="BU279" s="332">
        <f t="shared" si="567"/>
        <v>5979</v>
      </c>
      <c r="BV279" s="333">
        <f t="shared" si="567"/>
        <v>3093</v>
      </c>
      <c r="BW279" s="331">
        <f t="shared" si="567"/>
        <v>2978</v>
      </c>
      <c r="BX279" s="332">
        <f t="shared" si="567"/>
        <v>6071</v>
      </c>
      <c r="BY279" s="333">
        <f t="shared" si="567"/>
        <v>3327</v>
      </c>
      <c r="BZ279" s="331">
        <f t="shared" si="567"/>
        <v>2989</v>
      </c>
      <c r="CA279" s="332">
        <f t="shared" si="567"/>
        <v>6316</v>
      </c>
      <c r="CB279" s="333">
        <f t="shared" si="567"/>
        <v>3093</v>
      </c>
      <c r="CC279" s="331">
        <f t="shared" si="567"/>
        <v>2918</v>
      </c>
      <c r="CD279" s="332">
        <f t="shared" si="567"/>
        <v>6011</v>
      </c>
      <c r="CE279" s="333">
        <f t="shared" si="567"/>
        <v>2911</v>
      </c>
      <c r="CF279" s="331">
        <f t="shared" si="567"/>
        <v>2755</v>
      </c>
      <c r="CG279" s="332">
        <f t="shared" si="567"/>
        <v>5666</v>
      </c>
      <c r="CH279" s="333">
        <f t="shared" si="567"/>
        <v>48</v>
      </c>
      <c r="CI279" s="331">
        <f t="shared" si="567"/>
        <v>28</v>
      </c>
      <c r="CJ279" s="334">
        <f t="shared" si="567"/>
        <v>76</v>
      </c>
      <c r="CK279" s="329"/>
      <c r="CL279" s="330">
        <f t="shared" si="544"/>
        <v>6955</v>
      </c>
      <c r="CM279" s="331">
        <f t="shared" si="544"/>
        <v>4878</v>
      </c>
      <c r="CN279" s="336">
        <f t="shared" si="544"/>
        <v>11833</v>
      </c>
      <c r="CO279" s="333">
        <f t="shared" ref="CO279:DC279" si="568">CO278+CO277</f>
        <v>0</v>
      </c>
      <c r="CP279" s="331">
        <f t="shared" si="568"/>
        <v>0</v>
      </c>
      <c r="CQ279" s="332">
        <f t="shared" si="568"/>
        <v>0</v>
      </c>
      <c r="CR279" s="333">
        <f t="shared" si="568"/>
        <v>2441</v>
      </c>
      <c r="CS279" s="331">
        <f t="shared" si="568"/>
        <v>1991</v>
      </c>
      <c r="CT279" s="332">
        <f t="shared" si="568"/>
        <v>4432</v>
      </c>
      <c r="CU279" s="333">
        <f t="shared" si="568"/>
        <v>2504</v>
      </c>
      <c r="CV279" s="331">
        <f t="shared" si="568"/>
        <v>1486</v>
      </c>
      <c r="CW279" s="332">
        <f t="shared" si="568"/>
        <v>3990</v>
      </c>
      <c r="CX279" s="333">
        <f t="shared" si="568"/>
        <v>2010</v>
      </c>
      <c r="CY279" s="331">
        <f t="shared" si="568"/>
        <v>1401</v>
      </c>
      <c r="CZ279" s="332">
        <f t="shared" si="568"/>
        <v>3411</v>
      </c>
      <c r="DA279" s="333">
        <f t="shared" si="568"/>
        <v>0</v>
      </c>
      <c r="DB279" s="331">
        <f t="shared" si="568"/>
        <v>0</v>
      </c>
      <c r="DC279" s="334">
        <f t="shared" si="568"/>
        <v>0</v>
      </c>
      <c r="DD279" s="329"/>
      <c r="DE279" s="330">
        <f t="shared" si="552"/>
        <v>1382</v>
      </c>
      <c r="DF279" s="331">
        <f t="shared" si="545"/>
        <v>1290</v>
      </c>
      <c r="DG279" s="336">
        <f t="shared" si="545"/>
        <v>2672</v>
      </c>
      <c r="DH279" s="333">
        <f t="shared" ref="DH279:DV279" si="569">DH278+DH277</f>
        <v>0</v>
      </c>
      <c r="DI279" s="331">
        <f t="shared" si="569"/>
        <v>0</v>
      </c>
      <c r="DJ279" s="332">
        <f t="shared" si="569"/>
        <v>0</v>
      </c>
      <c r="DK279" s="333">
        <f t="shared" si="569"/>
        <v>640</v>
      </c>
      <c r="DL279" s="331">
        <f t="shared" si="569"/>
        <v>560</v>
      </c>
      <c r="DM279" s="332">
        <f t="shared" si="569"/>
        <v>1200</v>
      </c>
      <c r="DN279" s="333">
        <f t="shared" si="569"/>
        <v>466</v>
      </c>
      <c r="DO279" s="331">
        <f t="shared" si="569"/>
        <v>371</v>
      </c>
      <c r="DP279" s="332">
        <f t="shared" si="569"/>
        <v>837</v>
      </c>
      <c r="DQ279" s="333">
        <f t="shared" si="569"/>
        <v>264</v>
      </c>
      <c r="DR279" s="331">
        <f t="shared" si="569"/>
        <v>272</v>
      </c>
      <c r="DS279" s="332">
        <f t="shared" si="569"/>
        <v>536</v>
      </c>
      <c r="DT279" s="333">
        <f t="shared" si="569"/>
        <v>12</v>
      </c>
      <c r="DU279" s="331">
        <f t="shared" si="569"/>
        <v>87</v>
      </c>
      <c r="DV279" s="334">
        <f t="shared" si="569"/>
        <v>99</v>
      </c>
      <c r="DW279" s="329"/>
      <c r="DX279" s="330">
        <f t="shared" si="553"/>
        <v>8337</v>
      </c>
      <c r="DY279" s="331">
        <f t="shared" si="546"/>
        <v>6168</v>
      </c>
      <c r="DZ279" s="336">
        <f t="shared" si="546"/>
        <v>14505</v>
      </c>
      <c r="EA279" s="333">
        <f t="shared" si="546"/>
        <v>0</v>
      </c>
      <c r="EB279" s="331">
        <f t="shared" si="546"/>
        <v>0</v>
      </c>
      <c r="EC279" s="336">
        <f t="shared" si="546"/>
        <v>0</v>
      </c>
      <c r="ED279" s="333">
        <f t="shared" si="546"/>
        <v>3081</v>
      </c>
      <c r="EE279" s="331">
        <f t="shared" si="546"/>
        <v>2551</v>
      </c>
      <c r="EF279" s="336">
        <f t="shared" si="546"/>
        <v>5632</v>
      </c>
      <c r="EG279" s="333">
        <f t="shared" si="546"/>
        <v>2970</v>
      </c>
      <c r="EH279" s="331">
        <f t="shared" si="546"/>
        <v>1857</v>
      </c>
      <c r="EI279" s="336">
        <f t="shared" si="546"/>
        <v>4827</v>
      </c>
      <c r="EJ279" s="333">
        <f t="shared" si="546"/>
        <v>2274</v>
      </c>
      <c r="EK279" s="331">
        <f t="shared" si="546"/>
        <v>1673</v>
      </c>
      <c r="EL279" s="336">
        <f t="shared" si="546"/>
        <v>3947</v>
      </c>
      <c r="EM279" s="333">
        <f t="shared" si="546"/>
        <v>12</v>
      </c>
      <c r="EN279" s="331">
        <f t="shared" si="546"/>
        <v>87</v>
      </c>
      <c r="EO279" s="334">
        <f t="shared" si="547"/>
        <v>99</v>
      </c>
      <c r="EP279" s="329"/>
      <c r="EQ279" s="330">
        <f t="shared" ref="EQ279:EV279" si="570">EQ278+EQ277</f>
        <v>1</v>
      </c>
      <c r="ER279" s="331">
        <f t="shared" si="570"/>
        <v>23</v>
      </c>
      <c r="ES279" s="332">
        <f t="shared" si="570"/>
        <v>24</v>
      </c>
      <c r="ET279" s="333">
        <f t="shared" si="570"/>
        <v>5</v>
      </c>
      <c r="EU279" s="331">
        <f t="shared" si="570"/>
        <v>72</v>
      </c>
      <c r="EV279" s="332">
        <f t="shared" si="570"/>
        <v>77</v>
      </c>
      <c r="EW279" s="333">
        <f t="shared" si="554"/>
        <v>6</v>
      </c>
      <c r="EX279" s="331">
        <f t="shared" si="548"/>
        <v>95</v>
      </c>
      <c r="EY279" s="334">
        <f t="shared" si="548"/>
        <v>101</v>
      </c>
      <c r="EZ279" s="333">
        <v>1411</v>
      </c>
      <c r="FA279" s="331">
        <v>628</v>
      </c>
      <c r="FB279" s="332">
        <v>2039</v>
      </c>
      <c r="FC279" s="333">
        <f t="shared" ref="FC279:FH279" si="571">FC278+FC277</f>
        <v>384</v>
      </c>
      <c r="FD279" s="331">
        <f t="shared" si="571"/>
        <v>117</v>
      </c>
      <c r="FE279" s="332">
        <f t="shared" si="571"/>
        <v>501</v>
      </c>
      <c r="FF279" s="333">
        <f t="shared" si="571"/>
        <v>117</v>
      </c>
      <c r="FG279" s="331">
        <f t="shared" si="571"/>
        <v>70</v>
      </c>
      <c r="FH279" s="332">
        <f t="shared" si="571"/>
        <v>187</v>
      </c>
      <c r="FI279" s="333">
        <f t="shared" si="555"/>
        <v>501</v>
      </c>
      <c r="FJ279" s="331">
        <f t="shared" si="549"/>
        <v>187</v>
      </c>
      <c r="FK279" s="334">
        <f t="shared" si="549"/>
        <v>688</v>
      </c>
    </row>
    <row r="280" spans="1:171" ht="16.5" customHeight="1" x14ac:dyDescent="0.2">
      <c r="A280" s="230"/>
      <c r="B280" s="265" t="s">
        <v>74</v>
      </c>
      <c r="C280" s="266" t="s">
        <v>60</v>
      </c>
      <c r="D280" s="337" t="s">
        <v>58</v>
      </c>
      <c r="E280" s="268">
        <v>1</v>
      </c>
      <c r="F280" s="269">
        <v>9</v>
      </c>
      <c r="G280" s="338">
        <f>SUBTOTAL(9,E280:F280)</f>
        <v>10</v>
      </c>
      <c r="H280" s="271">
        <v>11</v>
      </c>
      <c r="I280" s="272">
        <v>3</v>
      </c>
      <c r="J280" s="269">
        <v>4</v>
      </c>
      <c r="K280" s="338">
        <f>SUBTOTAL(9,I280:J280)</f>
        <v>7</v>
      </c>
      <c r="L280" s="339">
        <f>E280+H280+K280</f>
        <v>19</v>
      </c>
      <c r="M280" s="305"/>
      <c r="N280" s="268">
        <v>5</v>
      </c>
      <c r="O280" s="269">
        <v>10</v>
      </c>
      <c r="P280" s="338">
        <f>SUBTOTAL(9,N280:O280)</f>
        <v>15</v>
      </c>
      <c r="Q280" s="443">
        <v>163</v>
      </c>
      <c r="R280" s="400">
        <v>45</v>
      </c>
      <c r="S280" s="401">
        <v>41</v>
      </c>
      <c r="T280" s="338">
        <f>SUBTOTAL(9,R280:S280)</f>
        <v>86</v>
      </c>
      <c r="U280" s="339">
        <f>N280+Q280+T280</f>
        <v>254</v>
      </c>
      <c r="W280" s="340"/>
      <c r="X280" s="341"/>
      <c r="Y280" s="342"/>
      <c r="Z280" s="343"/>
      <c r="AA280" s="341"/>
      <c r="AB280" s="344"/>
      <c r="AC280" s="345"/>
      <c r="AD280" s="341"/>
      <c r="AE280" s="342"/>
      <c r="AF280" s="343">
        <f t="shared" si="550"/>
        <v>0</v>
      </c>
      <c r="AG280" s="341">
        <f t="shared" si="550"/>
        <v>0</v>
      </c>
      <c r="AH280" s="346">
        <f t="shared" si="550"/>
        <v>0</v>
      </c>
      <c r="AJ280" s="340"/>
      <c r="AK280" s="341"/>
      <c r="AL280" s="342"/>
      <c r="AM280" s="343"/>
      <c r="AN280" s="341"/>
      <c r="AO280" s="344"/>
      <c r="AP280" s="345"/>
      <c r="AQ280" s="341"/>
      <c r="AR280" s="342"/>
      <c r="AS280" s="343">
        <f t="shared" si="551"/>
        <v>0</v>
      </c>
      <c r="AT280" s="341">
        <f t="shared" si="551"/>
        <v>0</v>
      </c>
      <c r="AU280" s="346">
        <f t="shared" si="551"/>
        <v>0</v>
      </c>
      <c r="AW280" s="340">
        <v>40</v>
      </c>
      <c r="AX280" s="341">
        <v>53</v>
      </c>
      <c r="AY280" s="342">
        <v>93</v>
      </c>
      <c r="AZ280" s="343">
        <v>106</v>
      </c>
      <c r="BA280" s="341">
        <v>96</v>
      </c>
      <c r="BB280" s="344">
        <v>202</v>
      </c>
      <c r="BC280" s="295">
        <f t="shared" si="542"/>
        <v>146</v>
      </c>
      <c r="BD280" s="291">
        <f t="shared" si="542"/>
        <v>149</v>
      </c>
      <c r="BE280" s="296">
        <f t="shared" si="542"/>
        <v>295</v>
      </c>
      <c r="BG280" s="340">
        <f t="shared" si="543"/>
        <v>1897</v>
      </c>
      <c r="BH280" s="341">
        <f t="shared" si="543"/>
        <v>1749</v>
      </c>
      <c r="BI280" s="342">
        <f t="shared" si="543"/>
        <v>3646</v>
      </c>
      <c r="BJ280" s="293">
        <v>234</v>
      </c>
      <c r="BK280" s="291">
        <v>218</v>
      </c>
      <c r="BL280" s="294">
        <v>452</v>
      </c>
      <c r="BM280" s="295">
        <v>231</v>
      </c>
      <c r="BN280" s="291">
        <v>231</v>
      </c>
      <c r="BO280" s="292">
        <v>462</v>
      </c>
      <c r="BP280" s="293">
        <v>215</v>
      </c>
      <c r="BQ280" s="291">
        <v>191</v>
      </c>
      <c r="BR280" s="294">
        <v>406</v>
      </c>
      <c r="BS280" s="295">
        <v>198</v>
      </c>
      <c r="BT280" s="291">
        <v>190</v>
      </c>
      <c r="BU280" s="292">
        <v>388</v>
      </c>
      <c r="BV280" s="293">
        <v>203</v>
      </c>
      <c r="BW280" s="291">
        <v>209</v>
      </c>
      <c r="BX280" s="294">
        <v>412</v>
      </c>
      <c r="BY280" s="295">
        <v>281</v>
      </c>
      <c r="BZ280" s="291">
        <v>267</v>
      </c>
      <c r="CA280" s="292">
        <v>548</v>
      </c>
      <c r="CB280" s="293">
        <v>279</v>
      </c>
      <c r="CC280" s="291">
        <v>256</v>
      </c>
      <c r="CD280" s="294">
        <v>535</v>
      </c>
      <c r="CE280" s="295">
        <v>256</v>
      </c>
      <c r="CF280" s="291">
        <v>187</v>
      </c>
      <c r="CG280" s="292">
        <v>443</v>
      </c>
      <c r="CH280" s="293">
        <v>0</v>
      </c>
      <c r="CI280" s="291">
        <v>0</v>
      </c>
      <c r="CJ280" s="296">
        <v>0</v>
      </c>
      <c r="CL280" s="340">
        <f t="shared" si="544"/>
        <v>872</v>
      </c>
      <c r="CM280" s="341">
        <f t="shared" si="544"/>
        <v>664</v>
      </c>
      <c r="CN280" s="344">
        <f t="shared" si="544"/>
        <v>1536</v>
      </c>
      <c r="CO280" s="293"/>
      <c r="CP280" s="291"/>
      <c r="CQ280" s="294"/>
      <c r="CR280" s="293">
        <v>367</v>
      </c>
      <c r="CS280" s="291">
        <v>280</v>
      </c>
      <c r="CT280" s="294">
        <v>647</v>
      </c>
      <c r="CU280" s="295">
        <v>349</v>
      </c>
      <c r="CV280" s="291">
        <v>267</v>
      </c>
      <c r="CW280" s="292">
        <v>616</v>
      </c>
      <c r="CX280" s="293">
        <v>156</v>
      </c>
      <c r="CY280" s="291">
        <v>117</v>
      </c>
      <c r="CZ280" s="294">
        <v>273</v>
      </c>
      <c r="DA280" s="295">
        <v>0</v>
      </c>
      <c r="DB280" s="291">
        <v>0</v>
      </c>
      <c r="DC280" s="296">
        <v>0</v>
      </c>
      <c r="DE280" s="340">
        <f t="shared" si="552"/>
        <v>454</v>
      </c>
      <c r="DF280" s="341">
        <f t="shared" si="545"/>
        <v>424</v>
      </c>
      <c r="DG280" s="344">
        <f t="shared" si="545"/>
        <v>878</v>
      </c>
      <c r="DH280" s="293"/>
      <c r="DI280" s="291"/>
      <c r="DJ280" s="294"/>
      <c r="DK280" s="293">
        <v>236</v>
      </c>
      <c r="DL280" s="291">
        <v>193</v>
      </c>
      <c r="DM280" s="294">
        <v>429</v>
      </c>
      <c r="DN280" s="295">
        <v>129</v>
      </c>
      <c r="DO280" s="291">
        <v>140</v>
      </c>
      <c r="DP280" s="292">
        <v>269</v>
      </c>
      <c r="DQ280" s="293">
        <v>89</v>
      </c>
      <c r="DR280" s="291">
        <v>91</v>
      </c>
      <c r="DS280" s="294">
        <v>180</v>
      </c>
      <c r="DT280" s="295">
        <v>0</v>
      </c>
      <c r="DU280" s="291">
        <v>0</v>
      </c>
      <c r="DV280" s="296">
        <v>0</v>
      </c>
      <c r="DX280" s="340">
        <f t="shared" si="553"/>
        <v>1326</v>
      </c>
      <c r="DY280" s="341">
        <f t="shared" si="546"/>
        <v>1088</v>
      </c>
      <c r="DZ280" s="344">
        <f t="shared" si="546"/>
        <v>2414</v>
      </c>
      <c r="EA280" s="343">
        <f t="shared" si="546"/>
        <v>0</v>
      </c>
      <c r="EB280" s="341">
        <f t="shared" si="546"/>
        <v>0</v>
      </c>
      <c r="EC280" s="344">
        <f t="shared" si="546"/>
        <v>0</v>
      </c>
      <c r="ED280" s="343">
        <f t="shared" si="546"/>
        <v>603</v>
      </c>
      <c r="EE280" s="341">
        <f t="shared" si="546"/>
        <v>473</v>
      </c>
      <c r="EF280" s="344">
        <f t="shared" si="546"/>
        <v>1076</v>
      </c>
      <c r="EG280" s="343">
        <f t="shared" si="546"/>
        <v>478</v>
      </c>
      <c r="EH280" s="341">
        <f t="shared" si="546"/>
        <v>407</v>
      </c>
      <c r="EI280" s="344">
        <f t="shared" si="546"/>
        <v>885</v>
      </c>
      <c r="EJ280" s="343">
        <f t="shared" si="546"/>
        <v>245</v>
      </c>
      <c r="EK280" s="341">
        <f t="shared" si="546"/>
        <v>208</v>
      </c>
      <c r="EL280" s="344">
        <f t="shared" si="546"/>
        <v>453</v>
      </c>
      <c r="EM280" s="343">
        <f t="shared" si="546"/>
        <v>0</v>
      </c>
      <c r="EN280" s="341">
        <f t="shared" si="546"/>
        <v>0</v>
      </c>
      <c r="EO280" s="346">
        <f t="shared" si="547"/>
        <v>0</v>
      </c>
      <c r="EQ280" s="290">
        <v>3</v>
      </c>
      <c r="ER280" s="291">
        <v>3</v>
      </c>
      <c r="ES280" s="294">
        <v>6</v>
      </c>
      <c r="ET280" s="405">
        <v>2</v>
      </c>
      <c r="EU280" s="405">
        <v>10</v>
      </c>
      <c r="EV280" s="405">
        <v>12</v>
      </c>
      <c r="EW280" s="343">
        <f t="shared" si="554"/>
        <v>5</v>
      </c>
      <c r="EX280" s="341">
        <f t="shared" si="548"/>
        <v>13</v>
      </c>
      <c r="EY280" s="346">
        <f t="shared" si="548"/>
        <v>18</v>
      </c>
      <c r="EZ280" s="295">
        <v>110</v>
      </c>
      <c r="FA280" s="291">
        <v>47</v>
      </c>
      <c r="FB280" s="292">
        <v>157</v>
      </c>
      <c r="FC280" s="293">
        <v>51</v>
      </c>
      <c r="FD280" s="291">
        <v>24</v>
      </c>
      <c r="FE280" s="294">
        <v>75</v>
      </c>
      <c r="FF280" s="293">
        <v>36</v>
      </c>
      <c r="FG280" s="291">
        <v>29</v>
      </c>
      <c r="FH280" s="294">
        <v>65</v>
      </c>
      <c r="FI280" s="343">
        <f t="shared" si="555"/>
        <v>87</v>
      </c>
      <c r="FJ280" s="341">
        <f t="shared" si="549"/>
        <v>53</v>
      </c>
      <c r="FK280" s="346">
        <f t="shared" si="549"/>
        <v>140</v>
      </c>
    </row>
    <row r="281" spans="1:171" ht="16.5" customHeight="1" x14ac:dyDescent="0.2">
      <c r="A281" s="230"/>
      <c r="B281" s="347" t="s">
        <v>74</v>
      </c>
      <c r="C281" s="348" t="s">
        <v>60</v>
      </c>
      <c r="D281" s="486" t="s">
        <v>59</v>
      </c>
      <c r="E281" s="350"/>
      <c r="F281" s="351">
        <v>25</v>
      </c>
      <c r="G281" s="352">
        <f>SUBTOTAL(9,E281:F281)</f>
        <v>25</v>
      </c>
      <c r="H281" s="353">
        <v>98</v>
      </c>
      <c r="I281" s="354">
        <v>1</v>
      </c>
      <c r="J281" s="351">
        <v>5</v>
      </c>
      <c r="K281" s="352">
        <f>SUBTOTAL(9,I281:J281)</f>
        <v>6</v>
      </c>
      <c r="L281" s="355">
        <f>E281+H281+K281</f>
        <v>104</v>
      </c>
      <c r="M281" s="305"/>
      <c r="N281" s="350"/>
      <c r="O281" s="351">
        <v>25</v>
      </c>
      <c r="P281" s="352">
        <f>SUBTOTAL(9,N281:O281)</f>
        <v>25</v>
      </c>
      <c r="Q281" s="448">
        <v>310</v>
      </c>
      <c r="R281" s="408">
        <v>8</v>
      </c>
      <c r="S281" s="409">
        <v>27</v>
      </c>
      <c r="T281" s="352">
        <f>SUBTOTAL(9,R281:S281)</f>
        <v>35</v>
      </c>
      <c r="U281" s="355">
        <f>N281+Q281+T281</f>
        <v>345</v>
      </c>
      <c r="W281" s="320"/>
      <c r="X281" s="321"/>
      <c r="Y281" s="322"/>
      <c r="Z281" s="323"/>
      <c r="AA281" s="321"/>
      <c r="AB281" s="324"/>
      <c r="AC281" s="325"/>
      <c r="AD281" s="321"/>
      <c r="AE281" s="322"/>
      <c r="AF281" s="323">
        <f t="shared" si="550"/>
        <v>0</v>
      </c>
      <c r="AG281" s="321">
        <f t="shared" si="550"/>
        <v>0</v>
      </c>
      <c r="AH281" s="326">
        <f t="shared" si="550"/>
        <v>0</v>
      </c>
      <c r="AJ281" s="320"/>
      <c r="AK281" s="321"/>
      <c r="AL281" s="322"/>
      <c r="AM281" s="323"/>
      <c r="AN281" s="321"/>
      <c r="AO281" s="324"/>
      <c r="AP281" s="325"/>
      <c r="AQ281" s="321"/>
      <c r="AR281" s="322"/>
      <c r="AS281" s="323">
        <f t="shared" si="551"/>
        <v>0</v>
      </c>
      <c r="AT281" s="321">
        <f t="shared" si="551"/>
        <v>0</v>
      </c>
      <c r="AU281" s="326">
        <f t="shared" si="551"/>
        <v>0</v>
      </c>
      <c r="AW281" s="320">
        <v>0</v>
      </c>
      <c r="AX281" s="321">
        <v>0</v>
      </c>
      <c r="AY281" s="322">
        <v>0</v>
      </c>
      <c r="AZ281" s="323">
        <v>211</v>
      </c>
      <c r="BA281" s="321">
        <v>210</v>
      </c>
      <c r="BB281" s="324">
        <v>421</v>
      </c>
      <c r="BC281" s="295">
        <f t="shared" si="542"/>
        <v>211</v>
      </c>
      <c r="BD281" s="291">
        <f t="shared" si="542"/>
        <v>210</v>
      </c>
      <c r="BE281" s="296">
        <f t="shared" si="542"/>
        <v>421</v>
      </c>
      <c r="BG281" s="320">
        <f t="shared" si="543"/>
        <v>5507</v>
      </c>
      <c r="BH281" s="321">
        <f t="shared" si="543"/>
        <v>5164</v>
      </c>
      <c r="BI281" s="322">
        <f t="shared" si="543"/>
        <v>10671</v>
      </c>
      <c r="BJ281" s="293">
        <v>730</v>
      </c>
      <c r="BK281" s="291">
        <v>703</v>
      </c>
      <c r="BL281" s="294">
        <v>1433</v>
      </c>
      <c r="BM281" s="295">
        <v>675</v>
      </c>
      <c r="BN281" s="291">
        <v>622</v>
      </c>
      <c r="BO281" s="292">
        <v>1297</v>
      </c>
      <c r="BP281" s="293">
        <v>665</v>
      </c>
      <c r="BQ281" s="291">
        <v>663</v>
      </c>
      <c r="BR281" s="294">
        <v>1328</v>
      </c>
      <c r="BS281" s="295">
        <v>725</v>
      </c>
      <c r="BT281" s="291">
        <v>624</v>
      </c>
      <c r="BU281" s="292">
        <v>1349</v>
      </c>
      <c r="BV281" s="293">
        <v>765</v>
      </c>
      <c r="BW281" s="291">
        <v>698</v>
      </c>
      <c r="BX281" s="294">
        <v>1463</v>
      </c>
      <c r="BY281" s="295">
        <v>751</v>
      </c>
      <c r="BZ281" s="291">
        <v>669</v>
      </c>
      <c r="CA281" s="292">
        <v>1420</v>
      </c>
      <c r="CB281" s="293">
        <v>633</v>
      </c>
      <c r="CC281" s="291">
        <v>653</v>
      </c>
      <c r="CD281" s="294">
        <v>1286</v>
      </c>
      <c r="CE281" s="295">
        <v>563</v>
      </c>
      <c r="CF281" s="291">
        <v>532</v>
      </c>
      <c r="CG281" s="292">
        <v>1095</v>
      </c>
      <c r="CH281" s="293">
        <v>0</v>
      </c>
      <c r="CI281" s="291">
        <v>0</v>
      </c>
      <c r="CJ281" s="296">
        <v>0</v>
      </c>
      <c r="CL281" s="320">
        <f t="shared" si="544"/>
        <v>116</v>
      </c>
      <c r="CM281" s="321">
        <f t="shared" si="544"/>
        <v>60</v>
      </c>
      <c r="CN281" s="324">
        <f t="shared" si="544"/>
        <v>176</v>
      </c>
      <c r="CO281" s="293"/>
      <c r="CP281" s="291"/>
      <c r="CQ281" s="294"/>
      <c r="CR281" s="293">
        <v>46</v>
      </c>
      <c r="CS281" s="291">
        <v>21</v>
      </c>
      <c r="CT281" s="294">
        <v>67</v>
      </c>
      <c r="CU281" s="295">
        <v>42</v>
      </c>
      <c r="CV281" s="291">
        <v>21</v>
      </c>
      <c r="CW281" s="292">
        <v>63</v>
      </c>
      <c r="CX281" s="293">
        <v>28</v>
      </c>
      <c r="CY281" s="291">
        <v>18</v>
      </c>
      <c r="CZ281" s="294">
        <v>46</v>
      </c>
      <c r="DA281" s="295">
        <v>0</v>
      </c>
      <c r="DB281" s="291">
        <v>0</v>
      </c>
      <c r="DC281" s="296">
        <v>0</v>
      </c>
      <c r="DE281" s="320">
        <f t="shared" si="552"/>
        <v>493</v>
      </c>
      <c r="DF281" s="321">
        <f t="shared" si="545"/>
        <v>294</v>
      </c>
      <c r="DG281" s="324">
        <f t="shared" si="545"/>
        <v>787</v>
      </c>
      <c r="DH281" s="293"/>
      <c r="DI281" s="291"/>
      <c r="DJ281" s="294"/>
      <c r="DK281" s="293">
        <v>187</v>
      </c>
      <c r="DL281" s="291">
        <v>95</v>
      </c>
      <c r="DM281" s="294">
        <v>282</v>
      </c>
      <c r="DN281" s="295">
        <v>173</v>
      </c>
      <c r="DO281" s="291">
        <v>115</v>
      </c>
      <c r="DP281" s="292">
        <v>288</v>
      </c>
      <c r="DQ281" s="293">
        <v>133</v>
      </c>
      <c r="DR281" s="291">
        <v>84</v>
      </c>
      <c r="DS281" s="294">
        <v>217</v>
      </c>
      <c r="DT281" s="295">
        <v>0</v>
      </c>
      <c r="DU281" s="291">
        <v>0</v>
      </c>
      <c r="DV281" s="296">
        <v>0</v>
      </c>
      <c r="DX281" s="320">
        <f t="shared" si="553"/>
        <v>609</v>
      </c>
      <c r="DY281" s="321">
        <f t="shared" si="546"/>
        <v>354</v>
      </c>
      <c r="DZ281" s="324">
        <f t="shared" si="546"/>
        <v>963</v>
      </c>
      <c r="EA281" s="323">
        <f t="shared" si="546"/>
        <v>0</v>
      </c>
      <c r="EB281" s="321">
        <f t="shared" si="546"/>
        <v>0</v>
      </c>
      <c r="EC281" s="324">
        <f t="shared" si="546"/>
        <v>0</v>
      </c>
      <c r="ED281" s="323">
        <f t="shared" si="546"/>
        <v>233</v>
      </c>
      <c r="EE281" s="321">
        <f t="shared" si="546"/>
        <v>116</v>
      </c>
      <c r="EF281" s="324">
        <f t="shared" si="546"/>
        <v>349</v>
      </c>
      <c r="EG281" s="323">
        <f t="shared" si="546"/>
        <v>215</v>
      </c>
      <c r="EH281" s="321">
        <f t="shared" si="546"/>
        <v>136</v>
      </c>
      <c r="EI281" s="324">
        <f t="shared" si="546"/>
        <v>351</v>
      </c>
      <c r="EJ281" s="323">
        <f t="shared" si="546"/>
        <v>161</v>
      </c>
      <c r="EK281" s="321">
        <f t="shared" si="546"/>
        <v>102</v>
      </c>
      <c r="EL281" s="324">
        <f t="shared" si="546"/>
        <v>263</v>
      </c>
      <c r="EM281" s="323">
        <f t="shared" si="546"/>
        <v>0</v>
      </c>
      <c r="EN281" s="321">
        <f t="shared" si="546"/>
        <v>0</v>
      </c>
      <c r="EO281" s="326">
        <f t="shared" si="547"/>
        <v>0</v>
      </c>
      <c r="EQ281" s="290"/>
      <c r="ER281" s="291"/>
      <c r="ES281" s="294"/>
      <c r="ET281" s="405">
        <v>0</v>
      </c>
      <c r="EU281" s="405">
        <v>4</v>
      </c>
      <c r="EV281" s="405">
        <v>4</v>
      </c>
      <c r="EW281" s="323">
        <f t="shared" si="554"/>
        <v>0</v>
      </c>
      <c r="EX281" s="321">
        <f t="shared" si="548"/>
        <v>4</v>
      </c>
      <c r="EY281" s="326">
        <f t="shared" si="548"/>
        <v>4</v>
      </c>
      <c r="EZ281" s="295">
        <v>314</v>
      </c>
      <c r="FA281" s="291">
        <v>99</v>
      </c>
      <c r="FB281" s="292">
        <v>413</v>
      </c>
      <c r="FC281" s="293">
        <v>4</v>
      </c>
      <c r="FD281" s="291">
        <v>1</v>
      </c>
      <c r="FE281" s="294">
        <v>5</v>
      </c>
      <c r="FF281" s="293">
        <v>33</v>
      </c>
      <c r="FG281" s="291">
        <v>7</v>
      </c>
      <c r="FH281" s="294">
        <v>40</v>
      </c>
      <c r="FI281" s="323">
        <f t="shared" si="555"/>
        <v>37</v>
      </c>
      <c r="FJ281" s="321">
        <f t="shared" si="549"/>
        <v>8</v>
      </c>
      <c r="FK281" s="326">
        <f t="shared" si="549"/>
        <v>45</v>
      </c>
    </row>
    <row r="282" spans="1:171" ht="16.5" customHeight="1" thickBot="1" x14ac:dyDescent="0.25">
      <c r="A282" s="230"/>
      <c r="B282" s="231" t="s">
        <v>74</v>
      </c>
      <c r="C282" s="232" t="s">
        <v>60</v>
      </c>
      <c r="D282" s="490" t="s">
        <v>14</v>
      </c>
      <c r="E282" s="234">
        <f>E281+E280</f>
        <v>1</v>
      </c>
      <c r="F282" s="235">
        <f>F281+F280</f>
        <v>34</v>
      </c>
      <c r="G282" s="236">
        <f>F282+E282</f>
        <v>35</v>
      </c>
      <c r="H282" s="328">
        <f>H281+H280</f>
        <v>109</v>
      </c>
      <c r="I282" s="238">
        <f>I281+I280</f>
        <v>4</v>
      </c>
      <c r="J282" s="235">
        <f>J281+J280</f>
        <v>9</v>
      </c>
      <c r="K282" s="239">
        <f>J282+I282</f>
        <v>13</v>
      </c>
      <c r="L282" s="240">
        <f>K282+H282+E282</f>
        <v>123</v>
      </c>
      <c r="M282" s="329"/>
      <c r="N282" s="234">
        <f>N281+N280</f>
        <v>5</v>
      </c>
      <c r="O282" s="235">
        <f>O281+O280</f>
        <v>35</v>
      </c>
      <c r="P282" s="236">
        <f>O282+N282</f>
        <v>40</v>
      </c>
      <c r="Q282" s="328">
        <f>Q281+Q280</f>
        <v>473</v>
      </c>
      <c r="R282" s="238">
        <f>R281+R280</f>
        <v>53</v>
      </c>
      <c r="S282" s="235">
        <f>S281+S280</f>
        <v>68</v>
      </c>
      <c r="T282" s="239">
        <f>S282+R282</f>
        <v>121</v>
      </c>
      <c r="U282" s="240">
        <f>T282+Q282+N282</f>
        <v>599</v>
      </c>
      <c r="V282" s="329"/>
      <c r="W282" s="330">
        <f t="shared" ref="W282:AE282" si="572">W281+W280</f>
        <v>0</v>
      </c>
      <c r="X282" s="331">
        <f t="shared" si="572"/>
        <v>0</v>
      </c>
      <c r="Y282" s="332">
        <f t="shared" si="572"/>
        <v>0</v>
      </c>
      <c r="Z282" s="333">
        <f t="shared" si="572"/>
        <v>0</v>
      </c>
      <c r="AA282" s="331">
        <f t="shared" si="572"/>
        <v>0</v>
      </c>
      <c r="AB282" s="332">
        <f t="shared" si="572"/>
        <v>0</v>
      </c>
      <c r="AC282" s="333">
        <f t="shared" si="572"/>
        <v>0</v>
      </c>
      <c r="AD282" s="331">
        <f t="shared" si="572"/>
        <v>0</v>
      </c>
      <c r="AE282" s="332">
        <f t="shared" si="572"/>
        <v>0</v>
      </c>
      <c r="AF282" s="333">
        <f t="shared" si="550"/>
        <v>0</v>
      </c>
      <c r="AG282" s="331">
        <f t="shared" si="550"/>
        <v>0</v>
      </c>
      <c r="AH282" s="334">
        <f t="shared" si="550"/>
        <v>0</v>
      </c>
      <c r="AI282" s="329"/>
      <c r="AJ282" s="330">
        <f t="shared" ref="AJ282:AR282" si="573">AJ281+AJ280</f>
        <v>0</v>
      </c>
      <c r="AK282" s="331">
        <f t="shared" si="573"/>
        <v>0</v>
      </c>
      <c r="AL282" s="332">
        <f t="shared" si="573"/>
        <v>0</v>
      </c>
      <c r="AM282" s="333">
        <f t="shared" si="573"/>
        <v>0</v>
      </c>
      <c r="AN282" s="331">
        <f t="shared" si="573"/>
        <v>0</v>
      </c>
      <c r="AO282" s="332">
        <f t="shared" si="573"/>
        <v>0</v>
      </c>
      <c r="AP282" s="333">
        <f t="shared" si="573"/>
        <v>0</v>
      </c>
      <c r="AQ282" s="331">
        <f t="shared" si="573"/>
        <v>0</v>
      </c>
      <c r="AR282" s="332">
        <f t="shared" si="573"/>
        <v>0</v>
      </c>
      <c r="AS282" s="333">
        <f t="shared" si="551"/>
        <v>0</v>
      </c>
      <c r="AT282" s="331">
        <f t="shared" si="551"/>
        <v>0</v>
      </c>
      <c r="AU282" s="334">
        <f t="shared" si="551"/>
        <v>0</v>
      </c>
      <c r="AV282" s="329"/>
      <c r="AW282" s="330">
        <f t="shared" ref="AW282:BB282" si="574">AW281+AW280</f>
        <v>40</v>
      </c>
      <c r="AX282" s="331">
        <f t="shared" si="574"/>
        <v>53</v>
      </c>
      <c r="AY282" s="332">
        <f t="shared" si="574"/>
        <v>93</v>
      </c>
      <c r="AZ282" s="333">
        <f t="shared" si="574"/>
        <v>317</v>
      </c>
      <c r="BA282" s="331">
        <f t="shared" si="574"/>
        <v>306</v>
      </c>
      <c r="BB282" s="332">
        <f t="shared" si="574"/>
        <v>623</v>
      </c>
      <c r="BC282" s="333">
        <f t="shared" si="542"/>
        <v>357</v>
      </c>
      <c r="BD282" s="331">
        <f t="shared" si="542"/>
        <v>359</v>
      </c>
      <c r="BE282" s="334">
        <f t="shared" si="542"/>
        <v>716</v>
      </c>
      <c r="BF282" s="329"/>
      <c r="BG282" s="330">
        <f t="shared" si="543"/>
        <v>7404</v>
      </c>
      <c r="BH282" s="331">
        <f t="shared" si="543"/>
        <v>6913</v>
      </c>
      <c r="BI282" s="332">
        <f t="shared" si="543"/>
        <v>14317</v>
      </c>
      <c r="BJ282" s="333">
        <f t="shared" ref="BJ282:CJ282" si="575">BJ281+BJ280</f>
        <v>964</v>
      </c>
      <c r="BK282" s="331">
        <f t="shared" si="575"/>
        <v>921</v>
      </c>
      <c r="BL282" s="332">
        <f t="shared" si="575"/>
        <v>1885</v>
      </c>
      <c r="BM282" s="333">
        <f t="shared" si="575"/>
        <v>906</v>
      </c>
      <c r="BN282" s="331">
        <f t="shared" si="575"/>
        <v>853</v>
      </c>
      <c r="BO282" s="332">
        <f t="shared" si="575"/>
        <v>1759</v>
      </c>
      <c r="BP282" s="333">
        <f t="shared" si="575"/>
        <v>880</v>
      </c>
      <c r="BQ282" s="331">
        <f t="shared" si="575"/>
        <v>854</v>
      </c>
      <c r="BR282" s="332">
        <f t="shared" si="575"/>
        <v>1734</v>
      </c>
      <c r="BS282" s="333">
        <f t="shared" si="575"/>
        <v>923</v>
      </c>
      <c r="BT282" s="331">
        <f t="shared" si="575"/>
        <v>814</v>
      </c>
      <c r="BU282" s="332">
        <f t="shared" si="575"/>
        <v>1737</v>
      </c>
      <c r="BV282" s="333">
        <f t="shared" si="575"/>
        <v>968</v>
      </c>
      <c r="BW282" s="331">
        <f t="shared" si="575"/>
        <v>907</v>
      </c>
      <c r="BX282" s="332">
        <f t="shared" si="575"/>
        <v>1875</v>
      </c>
      <c r="BY282" s="333">
        <f t="shared" si="575"/>
        <v>1032</v>
      </c>
      <c r="BZ282" s="331">
        <f t="shared" si="575"/>
        <v>936</v>
      </c>
      <c r="CA282" s="332">
        <f t="shared" si="575"/>
        <v>1968</v>
      </c>
      <c r="CB282" s="333">
        <f t="shared" si="575"/>
        <v>912</v>
      </c>
      <c r="CC282" s="331">
        <f t="shared" si="575"/>
        <v>909</v>
      </c>
      <c r="CD282" s="332">
        <f t="shared" si="575"/>
        <v>1821</v>
      </c>
      <c r="CE282" s="333">
        <f t="shared" si="575"/>
        <v>819</v>
      </c>
      <c r="CF282" s="331">
        <f t="shared" si="575"/>
        <v>719</v>
      </c>
      <c r="CG282" s="332">
        <f t="shared" si="575"/>
        <v>1538</v>
      </c>
      <c r="CH282" s="333">
        <f t="shared" si="575"/>
        <v>0</v>
      </c>
      <c r="CI282" s="331">
        <f t="shared" si="575"/>
        <v>0</v>
      </c>
      <c r="CJ282" s="334">
        <f t="shared" si="575"/>
        <v>0</v>
      </c>
      <c r="CK282" s="329"/>
      <c r="CL282" s="330">
        <f t="shared" si="544"/>
        <v>988</v>
      </c>
      <c r="CM282" s="331">
        <f t="shared" si="544"/>
        <v>724</v>
      </c>
      <c r="CN282" s="336">
        <f t="shared" si="544"/>
        <v>1712</v>
      </c>
      <c r="CO282" s="333">
        <f>CO281+CO280</f>
        <v>0</v>
      </c>
      <c r="CP282" s="331">
        <f>CP281+CP280</f>
        <v>0</v>
      </c>
      <c r="CQ282" s="332">
        <f>CQ281+CQ280</f>
        <v>0</v>
      </c>
      <c r="CR282" s="333">
        <v>413</v>
      </c>
      <c r="CS282" s="331">
        <v>301</v>
      </c>
      <c r="CT282" s="332">
        <v>714</v>
      </c>
      <c r="CU282" s="333">
        <v>391</v>
      </c>
      <c r="CV282" s="331">
        <v>288</v>
      </c>
      <c r="CW282" s="332">
        <v>679</v>
      </c>
      <c r="CX282" s="333">
        <v>184</v>
      </c>
      <c r="CY282" s="331">
        <v>135</v>
      </c>
      <c r="CZ282" s="332">
        <v>319</v>
      </c>
      <c r="DA282" s="333">
        <v>0</v>
      </c>
      <c r="DB282" s="331">
        <v>0</v>
      </c>
      <c r="DC282" s="334">
        <v>0</v>
      </c>
      <c r="DD282" s="329"/>
      <c r="DE282" s="330">
        <f t="shared" si="552"/>
        <v>947</v>
      </c>
      <c r="DF282" s="331">
        <f t="shared" si="545"/>
        <v>718</v>
      </c>
      <c r="DG282" s="336">
        <f t="shared" si="545"/>
        <v>1665</v>
      </c>
      <c r="DH282" s="333">
        <f t="shared" ref="DH282:DV282" si="576">DH281+DH280</f>
        <v>0</v>
      </c>
      <c r="DI282" s="331">
        <f t="shared" si="576"/>
        <v>0</v>
      </c>
      <c r="DJ282" s="332">
        <f t="shared" si="576"/>
        <v>0</v>
      </c>
      <c r="DK282" s="333">
        <f t="shared" si="576"/>
        <v>423</v>
      </c>
      <c r="DL282" s="331">
        <f t="shared" si="576"/>
        <v>288</v>
      </c>
      <c r="DM282" s="332">
        <f t="shared" si="576"/>
        <v>711</v>
      </c>
      <c r="DN282" s="333">
        <f t="shared" si="576"/>
        <v>302</v>
      </c>
      <c r="DO282" s="331">
        <f t="shared" si="576"/>
        <v>255</v>
      </c>
      <c r="DP282" s="332">
        <f t="shared" si="576"/>
        <v>557</v>
      </c>
      <c r="DQ282" s="333">
        <f t="shared" si="576"/>
        <v>222</v>
      </c>
      <c r="DR282" s="331">
        <f t="shared" si="576"/>
        <v>175</v>
      </c>
      <c r="DS282" s="332">
        <f t="shared" si="576"/>
        <v>397</v>
      </c>
      <c r="DT282" s="333">
        <f t="shared" si="576"/>
        <v>0</v>
      </c>
      <c r="DU282" s="331">
        <f t="shared" si="576"/>
        <v>0</v>
      </c>
      <c r="DV282" s="334">
        <f t="shared" si="576"/>
        <v>0</v>
      </c>
      <c r="DW282" s="329"/>
      <c r="DX282" s="330">
        <f t="shared" si="553"/>
        <v>1935</v>
      </c>
      <c r="DY282" s="331">
        <f t="shared" si="546"/>
        <v>1442</v>
      </c>
      <c r="DZ282" s="336">
        <f t="shared" si="546"/>
        <v>3377</v>
      </c>
      <c r="EA282" s="333">
        <f t="shared" si="546"/>
        <v>0</v>
      </c>
      <c r="EB282" s="331">
        <f t="shared" si="546"/>
        <v>0</v>
      </c>
      <c r="EC282" s="336">
        <f t="shared" si="546"/>
        <v>0</v>
      </c>
      <c r="ED282" s="333">
        <f t="shared" si="546"/>
        <v>836</v>
      </c>
      <c r="EE282" s="331">
        <f t="shared" si="546"/>
        <v>589</v>
      </c>
      <c r="EF282" s="336">
        <f t="shared" si="546"/>
        <v>1425</v>
      </c>
      <c r="EG282" s="333">
        <f t="shared" si="546"/>
        <v>693</v>
      </c>
      <c r="EH282" s="331">
        <f t="shared" si="546"/>
        <v>543</v>
      </c>
      <c r="EI282" s="336">
        <f t="shared" si="546"/>
        <v>1236</v>
      </c>
      <c r="EJ282" s="333">
        <f t="shared" si="546"/>
        <v>406</v>
      </c>
      <c r="EK282" s="331">
        <f t="shared" si="546"/>
        <v>310</v>
      </c>
      <c r="EL282" s="336">
        <f t="shared" si="546"/>
        <v>716</v>
      </c>
      <c r="EM282" s="333">
        <f t="shared" si="546"/>
        <v>0</v>
      </c>
      <c r="EN282" s="331">
        <f t="shared" si="546"/>
        <v>0</v>
      </c>
      <c r="EO282" s="334">
        <f t="shared" si="547"/>
        <v>0</v>
      </c>
      <c r="EP282" s="329"/>
      <c r="EQ282" s="330">
        <f>EQ281+EQ280</f>
        <v>3</v>
      </c>
      <c r="ER282" s="331">
        <f>ER281+ER280</f>
        <v>3</v>
      </c>
      <c r="ES282" s="332">
        <f>ES281+ES280</f>
        <v>6</v>
      </c>
      <c r="ET282" s="333">
        <v>2</v>
      </c>
      <c r="EU282" s="331">
        <v>14</v>
      </c>
      <c r="EV282" s="332">
        <v>16</v>
      </c>
      <c r="EW282" s="333">
        <f t="shared" si="554"/>
        <v>5</v>
      </c>
      <c r="EX282" s="331">
        <f t="shared" si="548"/>
        <v>17</v>
      </c>
      <c r="EY282" s="334">
        <f t="shared" si="548"/>
        <v>22</v>
      </c>
      <c r="EZ282" s="333">
        <v>424</v>
      </c>
      <c r="FA282" s="331">
        <v>146</v>
      </c>
      <c r="FB282" s="332">
        <v>570</v>
      </c>
      <c r="FC282" s="333">
        <v>55</v>
      </c>
      <c r="FD282" s="331">
        <v>25</v>
      </c>
      <c r="FE282" s="332">
        <v>80</v>
      </c>
      <c r="FF282" s="333">
        <v>69</v>
      </c>
      <c r="FG282" s="331">
        <v>36</v>
      </c>
      <c r="FH282" s="332">
        <v>105</v>
      </c>
      <c r="FI282" s="333">
        <f t="shared" si="555"/>
        <v>124</v>
      </c>
      <c r="FJ282" s="331">
        <f t="shared" si="549"/>
        <v>61</v>
      </c>
      <c r="FK282" s="334">
        <f t="shared" si="549"/>
        <v>185</v>
      </c>
    </row>
    <row r="283" spans="1:171" ht="16.5" customHeight="1" x14ac:dyDescent="0.2">
      <c r="A283" s="230"/>
      <c r="B283" s="265" t="s">
        <v>74</v>
      </c>
      <c r="C283" s="266" t="s">
        <v>61</v>
      </c>
      <c r="D283" s="337" t="s">
        <v>58</v>
      </c>
      <c r="E283" s="268"/>
      <c r="F283" s="269">
        <v>2</v>
      </c>
      <c r="G283" s="338">
        <f>SUBTOTAL(9,E283:F283)</f>
        <v>2</v>
      </c>
      <c r="H283" s="271">
        <v>6</v>
      </c>
      <c r="I283" s="272">
        <v>1</v>
      </c>
      <c r="J283" s="269">
        <v>1</v>
      </c>
      <c r="K283" s="338">
        <f>SUBTOTAL(9,I283:J283)</f>
        <v>2</v>
      </c>
      <c r="L283" s="339">
        <f>E283+H283+K283</f>
        <v>8</v>
      </c>
      <c r="M283" s="305"/>
      <c r="N283" s="268"/>
      <c r="O283" s="269">
        <v>2</v>
      </c>
      <c r="P283" s="338">
        <f>SUBTOTAL(9,N283:O283)</f>
        <v>2</v>
      </c>
      <c r="Q283" s="443">
        <v>69</v>
      </c>
      <c r="R283" s="400">
        <v>9</v>
      </c>
      <c r="S283" s="401">
        <v>12</v>
      </c>
      <c r="T283" s="338">
        <f>SUBTOTAL(9,R283:S283)</f>
        <v>21</v>
      </c>
      <c r="U283" s="339">
        <f>N283+Q283+T283</f>
        <v>90</v>
      </c>
      <c r="W283" s="340"/>
      <c r="X283" s="341"/>
      <c r="Y283" s="342"/>
      <c r="Z283" s="343"/>
      <c r="AA283" s="341"/>
      <c r="AB283" s="344"/>
      <c r="AC283" s="345"/>
      <c r="AD283" s="341"/>
      <c r="AE283" s="342"/>
      <c r="AF283" s="343">
        <f t="shared" si="550"/>
        <v>0</v>
      </c>
      <c r="AG283" s="341">
        <f t="shared" si="550"/>
        <v>0</v>
      </c>
      <c r="AH283" s="346">
        <f t="shared" si="550"/>
        <v>0</v>
      </c>
      <c r="AJ283" s="340"/>
      <c r="AK283" s="341"/>
      <c r="AL283" s="342"/>
      <c r="AM283" s="343"/>
      <c r="AN283" s="341"/>
      <c r="AO283" s="344"/>
      <c r="AP283" s="345"/>
      <c r="AQ283" s="341"/>
      <c r="AR283" s="342"/>
      <c r="AS283" s="343">
        <f t="shared" si="551"/>
        <v>0</v>
      </c>
      <c r="AT283" s="341">
        <f t="shared" si="551"/>
        <v>0</v>
      </c>
      <c r="AU283" s="346">
        <f t="shared" si="551"/>
        <v>0</v>
      </c>
      <c r="AW283" s="340">
        <v>0</v>
      </c>
      <c r="AX283" s="341">
        <v>0</v>
      </c>
      <c r="AY283" s="342">
        <v>0</v>
      </c>
      <c r="AZ283" s="343">
        <v>17</v>
      </c>
      <c r="BA283" s="341">
        <v>24</v>
      </c>
      <c r="BB283" s="344">
        <v>41</v>
      </c>
      <c r="BC283" s="295">
        <f t="shared" si="542"/>
        <v>17</v>
      </c>
      <c r="BD283" s="291">
        <f t="shared" si="542"/>
        <v>24</v>
      </c>
      <c r="BE283" s="296">
        <f t="shared" si="542"/>
        <v>41</v>
      </c>
      <c r="BG283" s="340">
        <f t="shared" si="543"/>
        <v>988</v>
      </c>
      <c r="BH283" s="341">
        <f t="shared" si="543"/>
        <v>876</v>
      </c>
      <c r="BI283" s="342">
        <f t="shared" si="543"/>
        <v>1864</v>
      </c>
      <c r="BJ283" s="293">
        <v>92</v>
      </c>
      <c r="BK283" s="291">
        <v>75</v>
      </c>
      <c r="BL283" s="294">
        <v>167</v>
      </c>
      <c r="BM283" s="295">
        <v>88</v>
      </c>
      <c r="BN283" s="291">
        <v>94</v>
      </c>
      <c r="BO283" s="292">
        <v>182</v>
      </c>
      <c r="BP283" s="293">
        <v>105</v>
      </c>
      <c r="BQ283" s="291">
        <v>105</v>
      </c>
      <c r="BR283" s="294">
        <v>210</v>
      </c>
      <c r="BS283" s="295">
        <v>120</v>
      </c>
      <c r="BT283" s="291">
        <v>85</v>
      </c>
      <c r="BU283" s="292">
        <v>205</v>
      </c>
      <c r="BV283" s="293">
        <v>108</v>
      </c>
      <c r="BW283" s="291">
        <v>94</v>
      </c>
      <c r="BX283" s="294">
        <v>202</v>
      </c>
      <c r="BY283" s="295">
        <v>158</v>
      </c>
      <c r="BZ283" s="291">
        <v>164</v>
      </c>
      <c r="CA283" s="292">
        <v>322</v>
      </c>
      <c r="CB283" s="293">
        <v>155</v>
      </c>
      <c r="CC283" s="291">
        <v>132</v>
      </c>
      <c r="CD283" s="294">
        <v>287</v>
      </c>
      <c r="CE283" s="295">
        <v>152</v>
      </c>
      <c r="CF283" s="291">
        <v>124</v>
      </c>
      <c r="CG283" s="292">
        <v>276</v>
      </c>
      <c r="CH283" s="293">
        <v>10</v>
      </c>
      <c r="CI283" s="291">
        <v>3</v>
      </c>
      <c r="CJ283" s="296">
        <v>13</v>
      </c>
      <c r="CL283" s="340">
        <f t="shared" si="544"/>
        <v>171</v>
      </c>
      <c r="CM283" s="341">
        <f t="shared" si="544"/>
        <v>105</v>
      </c>
      <c r="CN283" s="344">
        <f t="shared" si="544"/>
        <v>276</v>
      </c>
      <c r="CO283" s="293"/>
      <c r="CP283" s="291"/>
      <c r="CQ283" s="294"/>
      <c r="CR283" s="293">
        <v>48</v>
      </c>
      <c r="CS283" s="291">
        <v>32</v>
      </c>
      <c r="CT283" s="294">
        <v>80</v>
      </c>
      <c r="CU283" s="295">
        <v>68</v>
      </c>
      <c r="CV283" s="291">
        <v>40</v>
      </c>
      <c r="CW283" s="292">
        <v>108</v>
      </c>
      <c r="CX283" s="293">
        <v>55</v>
      </c>
      <c r="CY283" s="291">
        <v>33</v>
      </c>
      <c r="CZ283" s="294">
        <v>88</v>
      </c>
      <c r="DA283" s="295">
        <v>0</v>
      </c>
      <c r="DB283" s="291">
        <v>0</v>
      </c>
      <c r="DC283" s="296">
        <v>0</v>
      </c>
      <c r="DE283" s="340">
        <f t="shared" si="552"/>
        <v>110</v>
      </c>
      <c r="DF283" s="341">
        <f t="shared" si="545"/>
        <v>66</v>
      </c>
      <c r="DG283" s="344">
        <f t="shared" si="545"/>
        <v>176</v>
      </c>
      <c r="DH283" s="293"/>
      <c r="DI283" s="291"/>
      <c r="DJ283" s="294"/>
      <c r="DK283" s="293">
        <v>38</v>
      </c>
      <c r="DL283" s="291">
        <v>24</v>
      </c>
      <c r="DM283" s="294">
        <v>62</v>
      </c>
      <c r="DN283" s="295">
        <v>44</v>
      </c>
      <c r="DO283" s="291">
        <v>19</v>
      </c>
      <c r="DP283" s="292">
        <v>63</v>
      </c>
      <c r="DQ283" s="293">
        <v>28</v>
      </c>
      <c r="DR283" s="291">
        <v>23</v>
      </c>
      <c r="DS283" s="294">
        <v>51</v>
      </c>
      <c r="DT283" s="295">
        <v>0</v>
      </c>
      <c r="DU283" s="291">
        <v>0</v>
      </c>
      <c r="DV283" s="296">
        <v>0</v>
      </c>
      <c r="DX283" s="340">
        <f t="shared" si="553"/>
        <v>281</v>
      </c>
      <c r="DY283" s="341">
        <f t="shared" si="546"/>
        <v>171</v>
      </c>
      <c r="DZ283" s="344">
        <f t="shared" si="546"/>
        <v>452</v>
      </c>
      <c r="EA283" s="343">
        <f t="shared" si="546"/>
        <v>0</v>
      </c>
      <c r="EB283" s="341">
        <f t="shared" si="546"/>
        <v>0</v>
      </c>
      <c r="EC283" s="344">
        <f t="shared" si="546"/>
        <v>0</v>
      </c>
      <c r="ED283" s="343">
        <f t="shared" si="546"/>
        <v>86</v>
      </c>
      <c r="EE283" s="341">
        <f t="shared" si="546"/>
        <v>56</v>
      </c>
      <c r="EF283" s="344">
        <f t="shared" si="546"/>
        <v>142</v>
      </c>
      <c r="EG283" s="343">
        <f t="shared" si="546"/>
        <v>112</v>
      </c>
      <c r="EH283" s="341">
        <f t="shared" si="546"/>
        <v>59</v>
      </c>
      <c r="EI283" s="344">
        <f t="shared" si="546"/>
        <v>171</v>
      </c>
      <c r="EJ283" s="343">
        <f t="shared" si="546"/>
        <v>83</v>
      </c>
      <c r="EK283" s="341">
        <f t="shared" si="546"/>
        <v>56</v>
      </c>
      <c r="EL283" s="344">
        <f t="shared" si="546"/>
        <v>139</v>
      </c>
      <c r="EM283" s="343">
        <f t="shared" si="546"/>
        <v>0</v>
      </c>
      <c r="EN283" s="341">
        <f t="shared" si="546"/>
        <v>0</v>
      </c>
      <c r="EO283" s="346">
        <f t="shared" si="547"/>
        <v>0</v>
      </c>
      <c r="EQ283" s="290"/>
      <c r="ER283" s="291"/>
      <c r="ES283" s="294"/>
      <c r="ET283" s="405">
        <v>1</v>
      </c>
      <c r="EU283" s="405">
        <v>1</v>
      </c>
      <c r="EV283" s="405">
        <v>2</v>
      </c>
      <c r="EW283" s="343">
        <f t="shared" si="554"/>
        <v>1</v>
      </c>
      <c r="EX283" s="341">
        <f t="shared" si="548"/>
        <v>1</v>
      </c>
      <c r="EY283" s="346">
        <f t="shared" si="548"/>
        <v>2</v>
      </c>
      <c r="EZ283" s="295">
        <v>77</v>
      </c>
      <c r="FA283" s="291">
        <v>20</v>
      </c>
      <c r="FB283" s="292">
        <v>97</v>
      </c>
      <c r="FC283" s="293">
        <v>13</v>
      </c>
      <c r="FD283" s="291">
        <v>4</v>
      </c>
      <c r="FE283" s="294">
        <v>17</v>
      </c>
      <c r="FF283" s="293">
        <v>11</v>
      </c>
      <c r="FG283" s="291">
        <v>2</v>
      </c>
      <c r="FH283" s="294">
        <v>13</v>
      </c>
      <c r="FI283" s="343">
        <f t="shared" si="555"/>
        <v>24</v>
      </c>
      <c r="FJ283" s="341">
        <f t="shared" si="549"/>
        <v>6</v>
      </c>
      <c r="FK283" s="346">
        <f t="shared" si="549"/>
        <v>30</v>
      </c>
    </row>
    <row r="284" spans="1:171" ht="16.5" customHeight="1" x14ac:dyDescent="0.2">
      <c r="A284" s="230"/>
      <c r="B284" s="347" t="s">
        <v>74</v>
      </c>
      <c r="C284" s="348" t="s">
        <v>61</v>
      </c>
      <c r="D284" s="486" t="s">
        <v>59</v>
      </c>
      <c r="E284" s="350"/>
      <c r="F284" s="351">
        <v>2</v>
      </c>
      <c r="G284" s="352">
        <f>SUBTOTAL(9,E284:F284)</f>
        <v>2</v>
      </c>
      <c r="H284" s="353">
        <v>21</v>
      </c>
      <c r="I284" s="354">
        <v>0</v>
      </c>
      <c r="J284" s="351">
        <v>1</v>
      </c>
      <c r="K284" s="352">
        <f>SUBTOTAL(9,I284:J284)</f>
        <v>1</v>
      </c>
      <c r="L284" s="355">
        <f>E284+H284+K284</f>
        <v>22</v>
      </c>
      <c r="M284" s="305"/>
      <c r="N284" s="350"/>
      <c r="O284" s="351">
        <v>2</v>
      </c>
      <c r="P284" s="352">
        <f>SUBTOTAL(9,N284:O284)</f>
        <v>2</v>
      </c>
      <c r="Q284" s="448">
        <v>49</v>
      </c>
      <c r="R284" s="408">
        <v>0</v>
      </c>
      <c r="S284" s="409">
        <v>12</v>
      </c>
      <c r="T284" s="352">
        <f>SUBTOTAL(9,R284:S284)</f>
        <v>12</v>
      </c>
      <c r="U284" s="355">
        <f>N284+Q284+T284</f>
        <v>61</v>
      </c>
      <c r="W284" s="320"/>
      <c r="X284" s="321"/>
      <c r="Y284" s="322"/>
      <c r="Z284" s="323"/>
      <c r="AA284" s="321"/>
      <c r="AB284" s="324"/>
      <c r="AC284" s="325"/>
      <c r="AD284" s="321"/>
      <c r="AE284" s="322"/>
      <c r="AF284" s="323">
        <f t="shared" si="550"/>
        <v>0</v>
      </c>
      <c r="AG284" s="321">
        <f t="shared" si="550"/>
        <v>0</v>
      </c>
      <c r="AH284" s="326">
        <f t="shared" si="550"/>
        <v>0</v>
      </c>
      <c r="AJ284" s="320"/>
      <c r="AK284" s="321"/>
      <c r="AL284" s="322"/>
      <c r="AM284" s="323"/>
      <c r="AN284" s="321"/>
      <c r="AO284" s="324"/>
      <c r="AP284" s="325"/>
      <c r="AQ284" s="321"/>
      <c r="AR284" s="322"/>
      <c r="AS284" s="323">
        <f t="shared" si="551"/>
        <v>0</v>
      </c>
      <c r="AT284" s="321">
        <f t="shared" si="551"/>
        <v>0</v>
      </c>
      <c r="AU284" s="326">
        <f t="shared" si="551"/>
        <v>0</v>
      </c>
      <c r="AW284" s="320">
        <v>0</v>
      </c>
      <c r="AX284" s="321">
        <v>0</v>
      </c>
      <c r="AY284" s="322">
        <v>0</v>
      </c>
      <c r="AZ284" s="323">
        <v>19</v>
      </c>
      <c r="BA284" s="321">
        <v>21</v>
      </c>
      <c r="BB284" s="324">
        <v>40</v>
      </c>
      <c r="BC284" s="295">
        <f t="shared" si="542"/>
        <v>19</v>
      </c>
      <c r="BD284" s="291">
        <f t="shared" si="542"/>
        <v>21</v>
      </c>
      <c r="BE284" s="296">
        <f t="shared" si="542"/>
        <v>40</v>
      </c>
      <c r="BG284" s="320">
        <f t="shared" si="543"/>
        <v>540</v>
      </c>
      <c r="BH284" s="321">
        <f t="shared" si="543"/>
        <v>567</v>
      </c>
      <c r="BI284" s="322">
        <f t="shared" si="543"/>
        <v>1107</v>
      </c>
      <c r="BJ284" s="293">
        <v>78</v>
      </c>
      <c r="BK284" s="291">
        <v>73</v>
      </c>
      <c r="BL284" s="294">
        <v>151</v>
      </c>
      <c r="BM284" s="295">
        <v>55</v>
      </c>
      <c r="BN284" s="291">
        <v>82</v>
      </c>
      <c r="BO284" s="292">
        <v>137</v>
      </c>
      <c r="BP284" s="293">
        <v>82</v>
      </c>
      <c r="BQ284" s="291">
        <v>80</v>
      </c>
      <c r="BR284" s="294">
        <v>162</v>
      </c>
      <c r="BS284" s="295">
        <v>70</v>
      </c>
      <c r="BT284" s="291">
        <v>65</v>
      </c>
      <c r="BU284" s="292">
        <v>135</v>
      </c>
      <c r="BV284" s="293">
        <v>82</v>
      </c>
      <c r="BW284" s="291">
        <v>75</v>
      </c>
      <c r="BX284" s="294">
        <v>157</v>
      </c>
      <c r="BY284" s="295">
        <v>60</v>
      </c>
      <c r="BZ284" s="291">
        <v>64</v>
      </c>
      <c r="CA284" s="292">
        <v>124</v>
      </c>
      <c r="CB284" s="293">
        <v>48</v>
      </c>
      <c r="CC284" s="291">
        <v>64</v>
      </c>
      <c r="CD284" s="294">
        <v>112</v>
      </c>
      <c r="CE284" s="295">
        <v>65</v>
      </c>
      <c r="CF284" s="291">
        <v>64</v>
      </c>
      <c r="CG284" s="292">
        <v>129</v>
      </c>
      <c r="CH284" s="293">
        <v>0</v>
      </c>
      <c r="CI284" s="291">
        <v>0</v>
      </c>
      <c r="CJ284" s="296">
        <v>0</v>
      </c>
      <c r="CL284" s="320">
        <f t="shared" si="544"/>
        <v>0</v>
      </c>
      <c r="CM284" s="321">
        <f t="shared" si="544"/>
        <v>0</v>
      </c>
      <c r="CN284" s="324">
        <f t="shared" si="544"/>
        <v>0</v>
      </c>
      <c r="CO284" s="293"/>
      <c r="CP284" s="291"/>
      <c r="CQ284" s="294"/>
      <c r="CR284" s="293">
        <v>0</v>
      </c>
      <c r="CS284" s="291">
        <v>0</v>
      </c>
      <c r="CT284" s="294">
        <v>0</v>
      </c>
      <c r="CU284" s="295">
        <v>0</v>
      </c>
      <c r="CV284" s="291">
        <v>0</v>
      </c>
      <c r="CW284" s="292">
        <v>0</v>
      </c>
      <c r="CX284" s="293">
        <v>0</v>
      </c>
      <c r="CY284" s="291">
        <v>0</v>
      </c>
      <c r="CZ284" s="294">
        <v>0</v>
      </c>
      <c r="DA284" s="295">
        <v>0</v>
      </c>
      <c r="DB284" s="291">
        <v>0</v>
      </c>
      <c r="DC284" s="296">
        <v>0</v>
      </c>
      <c r="DE284" s="320">
        <f t="shared" si="552"/>
        <v>113</v>
      </c>
      <c r="DF284" s="321">
        <f t="shared" si="545"/>
        <v>110</v>
      </c>
      <c r="DG284" s="324">
        <f t="shared" si="545"/>
        <v>223</v>
      </c>
      <c r="DH284" s="293"/>
      <c r="DI284" s="291"/>
      <c r="DJ284" s="294"/>
      <c r="DK284" s="293">
        <v>39</v>
      </c>
      <c r="DL284" s="291">
        <v>36</v>
      </c>
      <c r="DM284" s="294">
        <v>75</v>
      </c>
      <c r="DN284" s="295">
        <v>34</v>
      </c>
      <c r="DO284" s="291">
        <v>33</v>
      </c>
      <c r="DP284" s="292">
        <v>67</v>
      </c>
      <c r="DQ284" s="293">
        <v>40</v>
      </c>
      <c r="DR284" s="291">
        <v>41</v>
      </c>
      <c r="DS284" s="294">
        <v>81</v>
      </c>
      <c r="DT284" s="295">
        <v>0</v>
      </c>
      <c r="DU284" s="291">
        <v>0</v>
      </c>
      <c r="DV284" s="296">
        <v>0</v>
      </c>
      <c r="DX284" s="320">
        <f t="shared" si="553"/>
        <v>113</v>
      </c>
      <c r="DY284" s="321">
        <f t="shared" si="546"/>
        <v>110</v>
      </c>
      <c r="DZ284" s="324">
        <f t="shared" si="546"/>
        <v>223</v>
      </c>
      <c r="EA284" s="323">
        <f t="shared" si="546"/>
        <v>0</v>
      </c>
      <c r="EB284" s="321">
        <f t="shared" si="546"/>
        <v>0</v>
      </c>
      <c r="EC284" s="324">
        <f t="shared" si="546"/>
        <v>0</v>
      </c>
      <c r="ED284" s="323">
        <f t="shared" si="546"/>
        <v>39</v>
      </c>
      <c r="EE284" s="321">
        <f t="shared" si="546"/>
        <v>36</v>
      </c>
      <c r="EF284" s="324">
        <f t="shared" si="546"/>
        <v>75</v>
      </c>
      <c r="EG284" s="323">
        <f t="shared" si="546"/>
        <v>34</v>
      </c>
      <c r="EH284" s="321">
        <f t="shared" si="546"/>
        <v>33</v>
      </c>
      <c r="EI284" s="324">
        <f t="shared" si="546"/>
        <v>67</v>
      </c>
      <c r="EJ284" s="323">
        <f t="shared" si="546"/>
        <v>40</v>
      </c>
      <c r="EK284" s="321">
        <f t="shared" si="546"/>
        <v>41</v>
      </c>
      <c r="EL284" s="324">
        <f t="shared" si="546"/>
        <v>81</v>
      </c>
      <c r="EM284" s="323">
        <f t="shared" si="546"/>
        <v>0</v>
      </c>
      <c r="EN284" s="321">
        <f t="shared" si="546"/>
        <v>0</v>
      </c>
      <c r="EO284" s="326">
        <f t="shared" si="547"/>
        <v>0</v>
      </c>
      <c r="EQ284" s="290"/>
      <c r="ER284" s="291"/>
      <c r="ES284" s="294"/>
      <c r="ET284" s="405">
        <v>0</v>
      </c>
      <c r="EU284" s="405">
        <v>1</v>
      </c>
      <c r="EV284" s="405">
        <v>1</v>
      </c>
      <c r="EW284" s="323">
        <f t="shared" si="554"/>
        <v>0</v>
      </c>
      <c r="EX284" s="321">
        <f t="shared" si="548"/>
        <v>1</v>
      </c>
      <c r="EY284" s="326">
        <f t="shared" si="548"/>
        <v>1</v>
      </c>
      <c r="EZ284" s="295">
        <v>46</v>
      </c>
      <c r="FA284" s="291">
        <v>6</v>
      </c>
      <c r="FB284" s="292">
        <v>52</v>
      </c>
      <c r="FC284" s="293">
        <v>0</v>
      </c>
      <c r="FD284" s="291">
        <v>0</v>
      </c>
      <c r="FE284" s="294">
        <v>0</v>
      </c>
      <c r="FF284" s="293">
        <v>11</v>
      </c>
      <c r="FG284" s="291">
        <v>1</v>
      </c>
      <c r="FH284" s="294">
        <v>12</v>
      </c>
      <c r="FI284" s="323">
        <f t="shared" si="555"/>
        <v>11</v>
      </c>
      <c r="FJ284" s="321">
        <f t="shared" si="549"/>
        <v>1</v>
      </c>
      <c r="FK284" s="326">
        <f t="shared" si="549"/>
        <v>12</v>
      </c>
    </row>
    <row r="285" spans="1:171" ht="16.5" customHeight="1" thickBot="1" x14ac:dyDescent="0.25">
      <c r="A285" s="230"/>
      <c r="B285" s="231" t="s">
        <v>74</v>
      </c>
      <c r="C285" s="232" t="s">
        <v>61</v>
      </c>
      <c r="D285" s="490" t="s">
        <v>14</v>
      </c>
      <c r="E285" s="234">
        <f>E284+E283</f>
        <v>0</v>
      </c>
      <c r="F285" s="235">
        <f>F284+F283</f>
        <v>4</v>
      </c>
      <c r="G285" s="236">
        <f>F285+E285</f>
        <v>4</v>
      </c>
      <c r="H285" s="328">
        <f>H284+H283</f>
        <v>27</v>
      </c>
      <c r="I285" s="238">
        <f>I284+I283</f>
        <v>1</v>
      </c>
      <c r="J285" s="235">
        <f>J284+J283</f>
        <v>2</v>
      </c>
      <c r="K285" s="239">
        <f>J285+I285</f>
        <v>3</v>
      </c>
      <c r="L285" s="240">
        <f>K285+H285+E285</f>
        <v>30</v>
      </c>
      <c r="M285" s="329"/>
      <c r="N285" s="234">
        <f>N284+N283</f>
        <v>0</v>
      </c>
      <c r="O285" s="235">
        <f>O284+O283</f>
        <v>4</v>
      </c>
      <c r="P285" s="236">
        <f>O285+N285</f>
        <v>4</v>
      </c>
      <c r="Q285" s="328">
        <f>Q284+Q283</f>
        <v>118</v>
      </c>
      <c r="R285" s="238">
        <f>R284+R283</f>
        <v>9</v>
      </c>
      <c r="S285" s="235">
        <f>S284+S283</f>
        <v>24</v>
      </c>
      <c r="T285" s="239">
        <f>S285+R285</f>
        <v>33</v>
      </c>
      <c r="U285" s="240">
        <f>T285+Q285+N285</f>
        <v>151</v>
      </c>
      <c r="V285" s="329"/>
      <c r="W285" s="330">
        <f t="shared" ref="W285:AE285" si="577">W284+W283</f>
        <v>0</v>
      </c>
      <c r="X285" s="331">
        <f t="shared" si="577"/>
        <v>0</v>
      </c>
      <c r="Y285" s="332">
        <f t="shared" si="577"/>
        <v>0</v>
      </c>
      <c r="Z285" s="333">
        <f t="shared" si="577"/>
        <v>0</v>
      </c>
      <c r="AA285" s="331">
        <f t="shared" si="577"/>
        <v>0</v>
      </c>
      <c r="AB285" s="332">
        <f t="shared" si="577"/>
        <v>0</v>
      </c>
      <c r="AC285" s="333">
        <f t="shared" si="577"/>
        <v>0</v>
      </c>
      <c r="AD285" s="331">
        <f t="shared" si="577"/>
        <v>0</v>
      </c>
      <c r="AE285" s="332">
        <f t="shared" si="577"/>
        <v>0</v>
      </c>
      <c r="AF285" s="333">
        <f t="shared" si="550"/>
        <v>0</v>
      </c>
      <c r="AG285" s="331">
        <f t="shared" si="550"/>
        <v>0</v>
      </c>
      <c r="AH285" s="334">
        <f t="shared" si="550"/>
        <v>0</v>
      </c>
      <c r="AI285" s="329"/>
      <c r="AJ285" s="330">
        <f t="shared" ref="AJ285:AR285" si="578">AJ284+AJ283</f>
        <v>0</v>
      </c>
      <c r="AK285" s="331">
        <f t="shared" si="578"/>
        <v>0</v>
      </c>
      <c r="AL285" s="332">
        <f t="shared" si="578"/>
        <v>0</v>
      </c>
      <c r="AM285" s="333">
        <f t="shared" si="578"/>
        <v>0</v>
      </c>
      <c r="AN285" s="331">
        <f t="shared" si="578"/>
        <v>0</v>
      </c>
      <c r="AO285" s="332">
        <f t="shared" si="578"/>
        <v>0</v>
      </c>
      <c r="AP285" s="333">
        <f t="shared" si="578"/>
        <v>0</v>
      </c>
      <c r="AQ285" s="331">
        <f t="shared" si="578"/>
        <v>0</v>
      </c>
      <c r="AR285" s="332">
        <f t="shared" si="578"/>
        <v>0</v>
      </c>
      <c r="AS285" s="333">
        <f t="shared" si="551"/>
        <v>0</v>
      </c>
      <c r="AT285" s="331">
        <f t="shared" si="551"/>
        <v>0</v>
      </c>
      <c r="AU285" s="334">
        <f t="shared" si="551"/>
        <v>0</v>
      </c>
      <c r="AV285" s="329"/>
      <c r="AW285" s="330">
        <f t="shared" ref="AW285:BB285" si="579">AW284+AW283</f>
        <v>0</v>
      </c>
      <c r="AX285" s="331">
        <f t="shared" si="579"/>
        <v>0</v>
      </c>
      <c r="AY285" s="332">
        <f t="shared" si="579"/>
        <v>0</v>
      </c>
      <c r="AZ285" s="333">
        <f t="shared" si="579"/>
        <v>36</v>
      </c>
      <c r="BA285" s="331">
        <f t="shared" si="579"/>
        <v>45</v>
      </c>
      <c r="BB285" s="332">
        <f t="shared" si="579"/>
        <v>81</v>
      </c>
      <c r="BC285" s="333">
        <f t="shared" si="542"/>
        <v>36</v>
      </c>
      <c r="BD285" s="331">
        <f t="shared" si="542"/>
        <v>45</v>
      </c>
      <c r="BE285" s="334">
        <f t="shared" si="542"/>
        <v>81</v>
      </c>
      <c r="BF285" s="329"/>
      <c r="BG285" s="330">
        <f t="shared" si="543"/>
        <v>1528</v>
      </c>
      <c r="BH285" s="331">
        <f t="shared" si="543"/>
        <v>1443</v>
      </c>
      <c r="BI285" s="332">
        <f t="shared" si="543"/>
        <v>2971</v>
      </c>
      <c r="BJ285" s="333">
        <f t="shared" ref="BJ285:CJ285" si="580">BJ284+BJ283</f>
        <v>170</v>
      </c>
      <c r="BK285" s="331">
        <f t="shared" si="580"/>
        <v>148</v>
      </c>
      <c r="BL285" s="332">
        <f t="shared" si="580"/>
        <v>318</v>
      </c>
      <c r="BM285" s="333">
        <f t="shared" si="580"/>
        <v>143</v>
      </c>
      <c r="BN285" s="331">
        <f t="shared" si="580"/>
        <v>176</v>
      </c>
      <c r="BO285" s="332">
        <f t="shared" si="580"/>
        <v>319</v>
      </c>
      <c r="BP285" s="333">
        <f t="shared" si="580"/>
        <v>187</v>
      </c>
      <c r="BQ285" s="331">
        <f t="shared" si="580"/>
        <v>185</v>
      </c>
      <c r="BR285" s="332">
        <f t="shared" si="580"/>
        <v>372</v>
      </c>
      <c r="BS285" s="333">
        <f t="shared" si="580"/>
        <v>190</v>
      </c>
      <c r="BT285" s="331">
        <f t="shared" si="580"/>
        <v>150</v>
      </c>
      <c r="BU285" s="332">
        <f t="shared" si="580"/>
        <v>340</v>
      </c>
      <c r="BV285" s="333">
        <f t="shared" si="580"/>
        <v>190</v>
      </c>
      <c r="BW285" s="331">
        <f t="shared" si="580"/>
        <v>169</v>
      </c>
      <c r="BX285" s="332">
        <f t="shared" si="580"/>
        <v>359</v>
      </c>
      <c r="BY285" s="333">
        <f t="shared" si="580"/>
        <v>218</v>
      </c>
      <c r="BZ285" s="331">
        <f t="shared" si="580"/>
        <v>228</v>
      </c>
      <c r="CA285" s="332">
        <f t="shared" si="580"/>
        <v>446</v>
      </c>
      <c r="CB285" s="333">
        <f t="shared" si="580"/>
        <v>203</v>
      </c>
      <c r="CC285" s="331">
        <f t="shared" si="580"/>
        <v>196</v>
      </c>
      <c r="CD285" s="332">
        <f t="shared" si="580"/>
        <v>399</v>
      </c>
      <c r="CE285" s="333">
        <f t="shared" si="580"/>
        <v>217</v>
      </c>
      <c r="CF285" s="331">
        <f t="shared" si="580"/>
        <v>188</v>
      </c>
      <c r="CG285" s="332">
        <f t="shared" si="580"/>
        <v>405</v>
      </c>
      <c r="CH285" s="333">
        <f t="shared" si="580"/>
        <v>10</v>
      </c>
      <c r="CI285" s="331">
        <f t="shared" si="580"/>
        <v>3</v>
      </c>
      <c r="CJ285" s="334">
        <f t="shared" si="580"/>
        <v>13</v>
      </c>
      <c r="CK285" s="329"/>
      <c r="CL285" s="330">
        <f t="shared" si="544"/>
        <v>171</v>
      </c>
      <c r="CM285" s="331">
        <f t="shared" si="544"/>
        <v>105</v>
      </c>
      <c r="CN285" s="336">
        <f t="shared" si="544"/>
        <v>276</v>
      </c>
      <c r="CO285" s="333">
        <f>CO284+CO283</f>
        <v>0</v>
      </c>
      <c r="CP285" s="331">
        <f>CP284+CP283</f>
        <v>0</v>
      </c>
      <c r="CQ285" s="332">
        <f>CQ284+CQ283</f>
        <v>0</v>
      </c>
      <c r="CR285" s="333">
        <v>48</v>
      </c>
      <c r="CS285" s="331">
        <v>32</v>
      </c>
      <c r="CT285" s="332">
        <v>80</v>
      </c>
      <c r="CU285" s="333">
        <v>68</v>
      </c>
      <c r="CV285" s="331">
        <v>40</v>
      </c>
      <c r="CW285" s="332">
        <v>108</v>
      </c>
      <c r="CX285" s="333">
        <v>55</v>
      </c>
      <c r="CY285" s="331">
        <v>33</v>
      </c>
      <c r="CZ285" s="332">
        <v>88</v>
      </c>
      <c r="DA285" s="333">
        <v>0</v>
      </c>
      <c r="DB285" s="331">
        <v>0</v>
      </c>
      <c r="DC285" s="334">
        <v>0</v>
      </c>
      <c r="DD285" s="329"/>
      <c r="DE285" s="330">
        <f t="shared" si="552"/>
        <v>223</v>
      </c>
      <c r="DF285" s="331">
        <f t="shared" si="545"/>
        <v>176</v>
      </c>
      <c r="DG285" s="336">
        <f t="shared" si="545"/>
        <v>399</v>
      </c>
      <c r="DH285" s="333">
        <f t="shared" ref="DH285:DV285" si="581">DH284+DH283</f>
        <v>0</v>
      </c>
      <c r="DI285" s="331">
        <f t="shared" si="581"/>
        <v>0</v>
      </c>
      <c r="DJ285" s="332">
        <f t="shared" si="581"/>
        <v>0</v>
      </c>
      <c r="DK285" s="333">
        <f t="shared" si="581"/>
        <v>77</v>
      </c>
      <c r="DL285" s="331">
        <f t="shared" si="581"/>
        <v>60</v>
      </c>
      <c r="DM285" s="332">
        <f t="shared" si="581"/>
        <v>137</v>
      </c>
      <c r="DN285" s="333">
        <f t="shared" si="581"/>
        <v>78</v>
      </c>
      <c r="DO285" s="331">
        <f t="shared" si="581"/>
        <v>52</v>
      </c>
      <c r="DP285" s="332">
        <f t="shared" si="581"/>
        <v>130</v>
      </c>
      <c r="DQ285" s="333">
        <f t="shared" si="581"/>
        <v>68</v>
      </c>
      <c r="DR285" s="331">
        <f t="shared" si="581"/>
        <v>64</v>
      </c>
      <c r="DS285" s="332">
        <f t="shared" si="581"/>
        <v>132</v>
      </c>
      <c r="DT285" s="333">
        <f t="shared" si="581"/>
        <v>0</v>
      </c>
      <c r="DU285" s="331">
        <f t="shared" si="581"/>
        <v>0</v>
      </c>
      <c r="DV285" s="334">
        <f t="shared" si="581"/>
        <v>0</v>
      </c>
      <c r="DW285" s="329"/>
      <c r="DX285" s="330">
        <f t="shared" si="553"/>
        <v>394</v>
      </c>
      <c r="DY285" s="331">
        <f t="shared" si="546"/>
        <v>281</v>
      </c>
      <c r="DZ285" s="336">
        <f t="shared" si="546"/>
        <v>675</v>
      </c>
      <c r="EA285" s="333">
        <f t="shared" si="546"/>
        <v>0</v>
      </c>
      <c r="EB285" s="331">
        <f t="shared" si="546"/>
        <v>0</v>
      </c>
      <c r="EC285" s="336">
        <f t="shared" si="546"/>
        <v>0</v>
      </c>
      <c r="ED285" s="333">
        <f t="shared" si="546"/>
        <v>125</v>
      </c>
      <c r="EE285" s="331">
        <f t="shared" si="546"/>
        <v>92</v>
      </c>
      <c r="EF285" s="336">
        <f t="shared" si="546"/>
        <v>217</v>
      </c>
      <c r="EG285" s="333">
        <f t="shared" si="546"/>
        <v>146</v>
      </c>
      <c r="EH285" s="331">
        <f t="shared" si="546"/>
        <v>92</v>
      </c>
      <c r="EI285" s="336">
        <f t="shared" si="546"/>
        <v>238</v>
      </c>
      <c r="EJ285" s="333">
        <f t="shared" si="546"/>
        <v>123</v>
      </c>
      <c r="EK285" s="331">
        <f t="shared" si="546"/>
        <v>97</v>
      </c>
      <c r="EL285" s="336">
        <f t="shared" si="546"/>
        <v>220</v>
      </c>
      <c r="EM285" s="333">
        <f t="shared" si="546"/>
        <v>0</v>
      </c>
      <c r="EN285" s="331">
        <f t="shared" si="546"/>
        <v>0</v>
      </c>
      <c r="EO285" s="334">
        <f t="shared" si="547"/>
        <v>0</v>
      </c>
      <c r="EP285" s="329"/>
      <c r="EQ285" s="330">
        <f>EQ284+EQ283</f>
        <v>0</v>
      </c>
      <c r="ER285" s="331">
        <f>ER284+ER283</f>
        <v>0</v>
      </c>
      <c r="ES285" s="332">
        <f>ES284+ES283</f>
        <v>0</v>
      </c>
      <c r="ET285" s="333">
        <v>1</v>
      </c>
      <c r="EU285" s="331">
        <v>2</v>
      </c>
      <c r="EV285" s="332">
        <v>3</v>
      </c>
      <c r="EW285" s="333">
        <f t="shared" si="554"/>
        <v>1</v>
      </c>
      <c r="EX285" s="331">
        <f t="shared" si="548"/>
        <v>2</v>
      </c>
      <c r="EY285" s="334">
        <f t="shared" si="548"/>
        <v>3</v>
      </c>
      <c r="EZ285" s="333">
        <v>123</v>
      </c>
      <c r="FA285" s="331">
        <v>26</v>
      </c>
      <c r="FB285" s="332">
        <v>149</v>
      </c>
      <c r="FC285" s="333">
        <v>13</v>
      </c>
      <c r="FD285" s="331">
        <v>4</v>
      </c>
      <c r="FE285" s="332">
        <v>17</v>
      </c>
      <c r="FF285" s="333">
        <v>22</v>
      </c>
      <c r="FG285" s="331">
        <v>3</v>
      </c>
      <c r="FH285" s="332">
        <v>25</v>
      </c>
      <c r="FI285" s="333">
        <f t="shared" si="555"/>
        <v>35</v>
      </c>
      <c r="FJ285" s="331">
        <f t="shared" si="549"/>
        <v>7</v>
      </c>
      <c r="FK285" s="334">
        <f t="shared" si="549"/>
        <v>42</v>
      </c>
    </row>
    <row r="286" spans="1:171" ht="16.5" customHeight="1" x14ac:dyDescent="0.2">
      <c r="A286" s="230"/>
      <c r="B286" s="265" t="s">
        <v>74</v>
      </c>
      <c r="C286" s="266" t="s">
        <v>62</v>
      </c>
      <c r="D286" s="337" t="s">
        <v>58</v>
      </c>
      <c r="E286" s="268"/>
      <c r="F286" s="269">
        <v>1</v>
      </c>
      <c r="G286" s="338">
        <f>SUBTOTAL(9,E286:F286)</f>
        <v>1</v>
      </c>
      <c r="H286" s="271">
        <v>2</v>
      </c>
      <c r="I286" s="272">
        <v>1</v>
      </c>
      <c r="J286" s="269">
        <v>0</v>
      </c>
      <c r="K286" s="338">
        <f>SUBTOTAL(9,I286:J286)</f>
        <v>1</v>
      </c>
      <c r="L286" s="339">
        <f>E286+H286+K286</f>
        <v>3</v>
      </c>
      <c r="M286" s="305"/>
      <c r="N286" s="268"/>
      <c r="O286" s="269">
        <v>1</v>
      </c>
      <c r="P286" s="338">
        <f>SUBTOTAL(9,N286:O286)</f>
        <v>1</v>
      </c>
      <c r="Q286" s="443">
        <v>29</v>
      </c>
      <c r="R286" s="400">
        <v>10</v>
      </c>
      <c r="S286" s="401">
        <v>0</v>
      </c>
      <c r="T286" s="338">
        <f>SUBTOTAL(9,R286:S286)</f>
        <v>10</v>
      </c>
      <c r="U286" s="339">
        <f>N286+Q286+T286</f>
        <v>39</v>
      </c>
      <c r="W286" s="340"/>
      <c r="X286" s="341"/>
      <c r="Y286" s="342"/>
      <c r="Z286" s="343"/>
      <c r="AA286" s="341"/>
      <c r="AB286" s="344"/>
      <c r="AC286" s="345"/>
      <c r="AD286" s="341"/>
      <c r="AE286" s="342"/>
      <c r="AF286" s="343">
        <f t="shared" si="550"/>
        <v>0</v>
      </c>
      <c r="AG286" s="341">
        <f t="shared" si="550"/>
        <v>0</v>
      </c>
      <c r="AH286" s="346">
        <f t="shared" si="550"/>
        <v>0</v>
      </c>
      <c r="AJ286" s="340"/>
      <c r="AK286" s="341"/>
      <c r="AL286" s="342"/>
      <c r="AM286" s="343"/>
      <c r="AN286" s="341"/>
      <c r="AO286" s="344"/>
      <c r="AP286" s="345"/>
      <c r="AQ286" s="341"/>
      <c r="AR286" s="342"/>
      <c r="AS286" s="343">
        <f t="shared" si="551"/>
        <v>0</v>
      </c>
      <c r="AT286" s="341">
        <f t="shared" si="551"/>
        <v>0</v>
      </c>
      <c r="AU286" s="346">
        <f t="shared" si="551"/>
        <v>0</v>
      </c>
      <c r="AW286" s="340">
        <v>0</v>
      </c>
      <c r="AX286" s="341">
        <v>0</v>
      </c>
      <c r="AY286" s="342">
        <v>0</v>
      </c>
      <c r="AZ286" s="343">
        <v>9</v>
      </c>
      <c r="BA286" s="341">
        <v>7</v>
      </c>
      <c r="BB286" s="344">
        <v>16</v>
      </c>
      <c r="BC286" s="295">
        <f t="shared" si="542"/>
        <v>9</v>
      </c>
      <c r="BD286" s="291">
        <f t="shared" si="542"/>
        <v>7</v>
      </c>
      <c r="BE286" s="296">
        <f t="shared" si="542"/>
        <v>16</v>
      </c>
      <c r="BG286" s="340">
        <f t="shared" si="543"/>
        <v>1283</v>
      </c>
      <c r="BH286" s="341">
        <f t="shared" si="543"/>
        <v>645</v>
      </c>
      <c r="BI286" s="342">
        <f t="shared" si="543"/>
        <v>1928</v>
      </c>
      <c r="BJ286" s="293">
        <v>43</v>
      </c>
      <c r="BK286" s="291">
        <v>36</v>
      </c>
      <c r="BL286" s="294">
        <v>79</v>
      </c>
      <c r="BM286" s="295">
        <v>55</v>
      </c>
      <c r="BN286" s="291">
        <v>53</v>
      </c>
      <c r="BO286" s="292">
        <v>108</v>
      </c>
      <c r="BP286" s="293">
        <v>46</v>
      </c>
      <c r="BQ286" s="291">
        <v>36</v>
      </c>
      <c r="BR286" s="294">
        <v>82</v>
      </c>
      <c r="BS286" s="295">
        <v>38</v>
      </c>
      <c r="BT286" s="291">
        <v>34</v>
      </c>
      <c r="BU286" s="292">
        <v>72</v>
      </c>
      <c r="BV286" s="293">
        <v>72</v>
      </c>
      <c r="BW286" s="291">
        <v>53</v>
      </c>
      <c r="BX286" s="294">
        <v>125</v>
      </c>
      <c r="BY286" s="295">
        <v>403</v>
      </c>
      <c r="BZ286" s="291">
        <v>204</v>
      </c>
      <c r="CA286" s="292">
        <v>607</v>
      </c>
      <c r="CB286" s="293">
        <v>328</v>
      </c>
      <c r="CC286" s="291">
        <v>116</v>
      </c>
      <c r="CD286" s="294">
        <v>444</v>
      </c>
      <c r="CE286" s="295">
        <v>298</v>
      </c>
      <c r="CF286" s="291">
        <v>113</v>
      </c>
      <c r="CG286" s="292">
        <v>411</v>
      </c>
      <c r="CH286" s="293">
        <v>0</v>
      </c>
      <c r="CI286" s="291">
        <v>0</v>
      </c>
      <c r="CJ286" s="296">
        <v>0</v>
      </c>
      <c r="CL286" s="340">
        <f t="shared" si="544"/>
        <v>103</v>
      </c>
      <c r="CM286" s="341">
        <f t="shared" si="544"/>
        <v>71</v>
      </c>
      <c r="CN286" s="344">
        <f t="shared" si="544"/>
        <v>174</v>
      </c>
      <c r="CO286" s="293"/>
      <c r="CP286" s="291"/>
      <c r="CQ286" s="294"/>
      <c r="CR286" s="293">
        <v>46</v>
      </c>
      <c r="CS286" s="291">
        <v>30</v>
      </c>
      <c r="CT286" s="294">
        <v>76</v>
      </c>
      <c r="CU286" s="295">
        <v>28</v>
      </c>
      <c r="CV286" s="291">
        <v>25</v>
      </c>
      <c r="CW286" s="292">
        <v>53</v>
      </c>
      <c r="CX286" s="293">
        <v>29</v>
      </c>
      <c r="CY286" s="291">
        <v>16</v>
      </c>
      <c r="CZ286" s="294">
        <v>45</v>
      </c>
      <c r="DA286" s="295">
        <v>0</v>
      </c>
      <c r="DB286" s="291">
        <v>0</v>
      </c>
      <c r="DC286" s="296">
        <v>0</v>
      </c>
      <c r="DE286" s="340">
        <f t="shared" si="552"/>
        <v>0</v>
      </c>
      <c r="DF286" s="341">
        <f t="shared" si="545"/>
        <v>0</v>
      </c>
      <c r="DG286" s="344">
        <f t="shared" si="545"/>
        <v>0</v>
      </c>
      <c r="DH286" s="293"/>
      <c r="DI286" s="291"/>
      <c r="DJ286" s="294"/>
      <c r="DK286" s="293">
        <v>0</v>
      </c>
      <c r="DL286" s="291">
        <v>0</v>
      </c>
      <c r="DM286" s="294">
        <v>0</v>
      </c>
      <c r="DN286" s="295">
        <v>0</v>
      </c>
      <c r="DO286" s="291">
        <v>0</v>
      </c>
      <c r="DP286" s="292">
        <v>0</v>
      </c>
      <c r="DQ286" s="293">
        <v>0</v>
      </c>
      <c r="DR286" s="291">
        <v>0</v>
      </c>
      <c r="DS286" s="294">
        <v>0</v>
      </c>
      <c r="DT286" s="295">
        <v>0</v>
      </c>
      <c r="DU286" s="291">
        <v>0</v>
      </c>
      <c r="DV286" s="296">
        <v>0</v>
      </c>
      <c r="DX286" s="340">
        <f t="shared" si="553"/>
        <v>103</v>
      </c>
      <c r="DY286" s="341">
        <f t="shared" si="546"/>
        <v>71</v>
      </c>
      <c r="DZ286" s="344">
        <f t="shared" si="546"/>
        <v>174</v>
      </c>
      <c r="EA286" s="343">
        <f t="shared" si="546"/>
        <v>0</v>
      </c>
      <c r="EB286" s="341">
        <f t="shared" si="546"/>
        <v>0</v>
      </c>
      <c r="EC286" s="344">
        <f t="shared" si="546"/>
        <v>0</v>
      </c>
      <c r="ED286" s="343">
        <f t="shared" si="546"/>
        <v>46</v>
      </c>
      <c r="EE286" s="341">
        <f t="shared" si="546"/>
        <v>30</v>
      </c>
      <c r="EF286" s="344">
        <f t="shared" si="546"/>
        <v>76</v>
      </c>
      <c r="EG286" s="343">
        <f t="shared" si="546"/>
        <v>28</v>
      </c>
      <c r="EH286" s="341">
        <f t="shared" si="546"/>
        <v>25</v>
      </c>
      <c r="EI286" s="344">
        <f t="shared" si="546"/>
        <v>53</v>
      </c>
      <c r="EJ286" s="343">
        <f t="shared" si="546"/>
        <v>29</v>
      </c>
      <c r="EK286" s="341">
        <f t="shared" si="546"/>
        <v>16</v>
      </c>
      <c r="EL286" s="344">
        <f t="shared" si="546"/>
        <v>45</v>
      </c>
      <c r="EM286" s="343">
        <f t="shared" si="546"/>
        <v>0</v>
      </c>
      <c r="EN286" s="341">
        <f t="shared" si="546"/>
        <v>0</v>
      </c>
      <c r="EO286" s="346">
        <f t="shared" si="547"/>
        <v>0</v>
      </c>
      <c r="EQ286" s="290"/>
      <c r="ER286" s="291"/>
      <c r="ES286" s="294"/>
      <c r="ET286" s="405">
        <v>0</v>
      </c>
      <c r="EU286" s="405">
        <v>0</v>
      </c>
      <c r="EV286" s="405">
        <v>0</v>
      </c>
      <c r="EW286" s="343">
        <f t="shared" si="554"/>
        <v>0</v>
      </c>
      <c r="EX286" s="341">
        <f t="shared" si="548"/>
        <v>0</v>
      </c>
      <c r="EY286" s="346">
        <f t="shared" si="548"/>
        <v>0</v>
      </c>
      <c r="EZ286" s="295">
        <v>35</v>
      </c>
      <c r="FA286" s="291">
        <v>14</v>
      </c>
      <c r="FB286" s="292">
        <v>49</v>
      </c>
      <c r="FC286" s="293">
        <v>11</v>
      </c>
      <c r="FD286" s="291">
        <v>3</v>
      </c>
      <c r="FE286" s="294">
        <v>14</v>
      </c>
      <c r="FF286" s="293">
        <v>0</v>
      </c>
      <c r="FG286" s="291">
        <v>0</v>
      </c>
      <c r="FH286" s="294">
        <v>0</v>
      </c>
      <c r="FI286" s="343">
        <f t="shared" si="555"/>
        <v>11</v>
      </c>
      <c r="FJ286" s="341">
        <f t="shared" si="549"/>
        <v>3</v>
      </c>
      <c r="FK286" s="346">
        <f t="shared" si="549"/>
        <v>14</v>
      </c>
    </row>
    <row r="287" spans="1:171" ht="16.5" customHeight="1" x14ac:dyDescent="0.2">
      <c r="A287" s="230"/>
      <c r="B287" s="347" t="s">
        <v>74</v>
      </c>
      <c r="C287" s="348" t="s">
        <v>62</v>
      </c>
      <c r="D287" s="486" t="s">
        <v>59</v>
      </c>
      <c r="E287" s="350"/>
      <c r="F287" s="351">
        <v>4</v>
      </c>
      <c r="G287" s="352">
        <f>SUBTOTAL(9,E287:F287)</f>
        <v>4</v>
      </c>
      <c r="H287" s="353">
        <v>92</v>
      </c>
      <c r="I287" s="354"/>
      <c r="J287" s="351"/>
      <c r="K287" s="352">
        <f>SUBTOTAL(9,I287:J287)</f>
        <v>0</v>
      </c>
      <c r="L287" s="355">
        <f>E287+H287+K287</f>
        <v>92</v>
      </c>
      <c r="M287" s="305"/>
      <c r="N287" s="350"/>
      <c r="O287" s="351">
        <v>4</v>
      </c>
      <c r="P287" s="352">
        <f>SUBTOTAL(9,N287:O287)</f>
        <v>4</v>
      </c>
      <c r="Q287" s="448">
        <v>137</v>
      </c>
      <c r="R287" s="408"/>
      <c r="S287" s="409"/>
      <c r="T287" s="352">
        <f>SUBTOTAL(9,R287:S287)</f>
        <v>0</v>
      </c>
      <c r="U287" s="355">
        <f>N287+Q287+T287</f>
        <v>137</v>
      </c>
      <c r="W287" s="320"/>
      <c r="X287" s="321"/>
      <c r="Y287" s="322"/>
      <c r="Z287" s="323"/>
      <c r="AA287" s="321"/>
      <c r="AB287" s="324"/>
      <c r="AC287" s="325"/>
      <c r="AD287" s="321"/>
      <c r="AE287" s="322"/>
      <c r="AF287" s="323">
        <f t="shared" si="550"/>
        <v>0</v>
      </c>
      <c r="AG287" s="321">
        <f t="shared" si="550"/>
        <v>0</v>
      </c>
      <c r="AH287" s="326">
        <f t="shared" si="550"/>
        <v>0</v>
      </c>
      <c r="AJ287" s="320"/>
      <c r="AK287" s="321"/>
      <c r="AL287" s="322"/>
      <c r="AM287" s="323"/>
      <c r="AN287" s="321"/>
      <c r="AO287" s="324"/>
      <c r="AP287" s="325"/>
      <c r="AQ287" s="321"/>
      <c r="AR287" s="322"/>
      <c r="AS287" s="323">
        <f t="shared" si="551"/>
        <v>0</v>
      </c>
      <c r="AT287" s="321">
        <f t="shared" si="551"/>
        <v>0</v>
      </c>
      <c r="AU287" s="326">
        <f t="shared" si="551"/>
        <v>0</v>
      </c>
      <c r="AW287" s="320">
        <v>0</v>
      </c>
      <c r="AX287" s="321">
        <v>0</v>
      </c>
      <c r="AY287" s="322">
        <v>0</v>
      </c>
      <c r="AZ287" s="323">
        <v>27</v>
      </c>
      <c r="BA287" s="321">
        <v>40</v>
      </c>
      <c r="BB287" s="324">
        <v>67</v>
      </c>
      <c r="BC287" s="295">
        <f t="shared" si="542"/>
        <v>27</v>
      </c>
      <c r="BD287" s="291">
        <f t="shared" si="542"/>
        <v>40</v>
      </c>
      <c r="BE287" s="296">
        <f t="shared" si="542"/>
        <v>67</v>
      </c>
      <c r="BG287" s="320">
        <f t="shared" si="543"/>
        <v>2448</v>
      </c>
      <c r="BH287" s="321">
        <f t="shared" si="543"/>
        <v>2317</v>
      </c>
      <c r="BI287" s="322">
        <f t="shared" si="543"/>
        <v>4765</v>
      </c>
      <c r="BJ287" s="293">
        <v>399</v>
      </c>
      <c r="BK287" s="291">
        <v>385</v>
      </c>
      <c r="BL287" s="294">
        <v>784</v>
      </c>
      <c r="BM287" s="295">
        <v>379</v>
      </c>
      <c r="BN287" s="291">
        <v>379</v>
      </c>
      <c r="BO287" s="292">
        <v>758</v>
      </c>
      <c r="BP287" s="293">
        <v>374</v>
      </c>
      <c r="BQ287" s="291">
        <v>389</v>
      </c>
      <c r="BR287" s="294">
        <v>763</v>
      </c>
      <c r="BS287" s="295">
        <v>321</v>
      </c>
      <c r="BT287" s="291">
        <v>342</v>
      </c>
      <c r="BU287" s="292">
        <v>663</v>
      </c>
      <c r="BV287" s="293">
        <v>398</v>
      </c>
      <c r="BW287" s="291">
        <v>394</v>
      </c>
      <c r="BX287" s="294">
        <v>792</v>
      </c>
      <c r="BY287" s="295">
        <v>219</v>
      </c>
      <c r="BZ287" s="291">
        <v>231</v>
      </c>
      <c r="CA287" s="292">
        <v>450</v>
      </c>
      <c r="CB287" s="293">
        <v>172</v>
      </c>
      <c r="CC287" s="291">
        <v>131</v>
      </c>
      <c r="CD287" s="294">
        <v>303</v>
      </c>
      <c r="CE287" s="295">
        <v>186</v>
      </c>
      <c r="CF287" s="291">
        <v>66</v>
      </c>
      <c r="CG287" s="292">
        <v>252</v>
      </c>
      <c r="CH287" s="293">
        <v>0</v>
      </c>
      <c r="CI287" s="291">
        <v>0</v>
      </c>
      <c r="CJ287" s="296">
        <v>0</v>
      </c>
      <c r="CL287" s="320">
        <f t="shared" si="544"/>
        <v>0</v>
      </c>
      <c r="CM287" s="321">
        <f t="shared" si="544"/>
        <v>0</v>
      </c>
      <c r="CN287" s="324">
        <f t="shared" si="544"/>
        <v>0</v>
      </c>
      <c r="CO287" s="293"/>
      <c r="CP287" s="291"/>
      <c r="CQ287" s="294"/>
      <c r="CR287" s="293"/>
      <c r="CS287" s="291"/>
      <c r="CT287" s="294"/>
      <c r="CU287" s="295"/>
      <c r="CV287" s="291"/>
      <c r="CW287" s="292"/>
      <c r="CX287" s="293"/>
      <c r="CY287" s="291"/>
      <c r="CZ287" s="294"/>
      <c r="DA287" s="295"/>
      <c r="DB287" s="291"/>
      <c r="DC287" s="296"/>
      <c r="DE287" s="320">
        <f t="shared" si="552"/>
        <v>0</v>
      </c>
      <c r="DF287" s="321">
        <f t="shared" si="545"/>
        <v>0</v>
      </c>
      <c r="DG287" s="324">
        <f t="shared" si="545"/>
        <v>0</v>
      </c>
      <c r="DH287" s="293"/>
      <c r="DI287" s="291"/>
      <c r="DJ287" s="294"/>
      <c r="DK287" s="293"/>
      <c r="DL287" s="291"/>
      <c r="DM287" s="294"/>
      <c r="DN287" s="295"/>
      <c r="DO287" s="291"/>
      <c r="DP287" s="292"/>
      <c r="DQ287" s="293"/>
      <c r="DR287" s="291"/>
      <c r="DS287" s="294"/>
      <c r="DT287" s="295"/>
      <c r="DU287" s="291"/>
      <c r="DV287" s="296"/>
      <c r="DX287" s="320">
        <f t="shared" si="553"/>
        <v>0</v>
      </c>
      <c r="DY287" s="321">
        <f t="shared" si="546"/>
        <v>0</v>
      </c>
      <c r="DZ287" s="324">
        <f t="shared" si="546"/>
        <v>0</v>
      </c>
      <c r="EA287" s="323">
        <f t="shared" si="546"/>
        <v>0</v>
      </c>
      <c r="EB287" s="321">
        <f t="shared" si="546"/>
        <v>0</v>
      </c>
      <c r="EC287" s="324">
        <f t="shared" si="546"/>
        <v>0</v>
      </c>
      <c r="ED287" s="323">
        <f t="shared" si="546"/>
        <v>0</v>
      </c>
      <c r="EE287" s="321">
        <f t="shared" si="546"/>
        <v>0</v>
      </c>
      <c r="EF287" s="324">
        <f t="shared" si="546"/>
        <v>0</v>
      </c>
      <c r="EG287" s="323">
        <f t="shared" si="546"/>
        <v>0</v>
      </c>
      <c r="EH287" s="321">
        <f t="shared" si="546"/>
        <v>0</v>
      </c>
      <c r="EI287" s="324">
        <f t="shared" si="546"/>
        <v>0</v>
      </c>
      <c r="EJ287" s="323">
        <f t="shared" si="546"/>
        <v>0</v>
      </c>
      <c r="EK287" s="321">
        <f t="shared" si="546"/>
        <v>0</v>
      </c>
      <c r="EL287" s="324">
        <f t="shared" si="546"/>
        <v>0</v>
      </c>
      <c r="EM287" s="323">
        <f t="shared" si="546"/>
        <v>0</v>
      </c>
      <c r="EN287" s="321">
        <f t="shared" si="546"/>
        <v>0</v>
      </c>
      <c r="EO287" s="326">
        <f t="shared" si="547"/>
        <v>0</v>
      </c>
      <c r="EQ287" s="290"/>
      <c r="ER287" s="291"/>
      <c r="ES287" s="294"/>
      <c r="ET287" s="405">
        <v>0</v>
      </c>
      <c r="EU287" s="405">
        <v>0</v>
      </c>
      <c r="EV287" s="405">
        <v>0</v>
      </c>
      <c r="EW287" s="323">
        <f t="shared" si="554"/>
        <v>0</v>
      </c>
      <c r="EX287" s="321">
        <f t="shared" si="548"/>
        <v>0</v>
      </c>
      <c r="EY287" s="326">
        <f t="shared" si="548"/>
        <v>0</v>
      </c>
      <c r="EZ287" s="295">
        <v>91</v>
      </c>
      <c r="FA287" s="291">
        <v>13</v>
      </c>
      <c r="FB287" s="292">
        <v>104</v>
      </c>
      <c r="FC287" s="293">
        <v>0</v>
      </c>
      <c r="FD287" s="291">
        <v>0</v>
      </c>
      <c r="FE287" s="294">
        <v>0</v>
      </c>
      <c r="FF287" s="293">
        <v>0</v>
      </c>
      <c r="FG287" s="291">
        <v>0</v>
      </c>
      <c r="FH287" s="294">
        <v>0</v>
      </c>
      <c r="FI287" s="323">
        <f t="shared" si="555"/>
        <v>0</v>
      </c>
      <c r="FJ287" s="321">
        <f t="shared" si="549"/>
        <v>0</v>
      </c>
      <c r="FK287" s="326">
        <f t="shared" si="549"/>
        <v>0</v>
      </c>
    </row>
    <row r="288" spans="1:171" ht="16.5" customHeight="1" thickBot="1" x14ac:dyDescent="0.25">
      <c r="A288" s="230"/>
      <c r="B288" s="231" t="s">
        <v>74</v>
      </c>
      <c r="C288" s="232" t="s">
        <v>62</v>
      </c>
      <c r="D288" s="490" t="s">
        <v>14</v>
      </c>
      <c r="E288" s="234">
        <f>E287+E286</f>
        <v>0</v>
      </c>
      <c r="F288" s="235">
        <f>F287+F286</f>
        <v>5</v>
      </c>
      <c r="G288" s="236">
        <f>F288+E288</f>
        <v>5</v>
      </c>
      <c r="H288" s="328">
        <f>H287+H286</f>
        <v>94</v>
      </c>
      <c r="I288" s="238">
        <f>I287+I286</f>
        <v>1</v>
      </c>
      <c r="J288" s="235">
        <f>J287+J286</f>
        <v>0</v>
      </c>
      <c r="K288" s="239">
        <f>J288+I288</f>
        <v>1</v>
      </c>
      <c r="L288" s="240">
        <f>K288+H288+E288</f>
        <v>95</v>
      </c>
      <c r="M288" s="329"/>
      <c r="N288" s="234">
        <f>N287+N286</f>
        <v>0</v>
      </c>
      <c r="O288" s="235">
        <f>O287+O286</f>
        <v>5</v>
      </c>
      <c r="P288" s="236">
        <f>O288+N288</f>
        <v>5</v>
      </c>
      <c r="Q288" s="328">
        <f>Q287+Q286</f>
        <v>166</v>
      </c>
      <c r="R288" s="238">
        <f>R287+R286</f>
        <v>10</v>
      </c>
      <c r="S288" s="235">
        <f>S287+S286</f>
        <v>0</v>
      </c>
      <c r="T288" s="239">
        <f>S288+R288</f>
        <v>10</v>
      </c>
      <c r="U288" s="240">
        <f>T288+Q288+N288</f>
        <v>176</v>
      </c>
      <c r="V288" s="329"/>
      <c r="W288" s="330">
        <f t="shared" ref="W288:AE288" si="582">W287+W286</f>
        <v>0</v>
      </c>
      <c r="X288" s="331">
        <f t="shared" si="582"/>
        <v>0</v>
      </c>
      <c r="Y288" s="332">
        <f t="shared" si="582"/>
        <v>0</v>
      </c>
      <c r="Z288" s="333">
        <f t="shared" si="582"/>
        <v>0</v>
      </c>
      <c r="AA288" s="331">
        <f t="shared" si="582"/>
        <v>0</v>
      </c>
      <c r="AB288" s="332">
        <f t="shared" si="582"/>
        <v>0</v>
      </c>
      <c r="AC288" s="333">
        <f t="shared" si="582"/>
        <v>0</v>
      </c>
      <c r="AD288" s="331">
        <f t="shared" si="582"/>
        <v>0</v>
      </c>
      <c r="AE288" s="332">
        <f t="shared" si="582"/>
        <v>0</v>
      </c>
      <c r="AF288" s="333">
        <f t="shared" si="550"/>
        <v>0</v>
      </c>
      <c r="AG288" s="331">
        <f t="shared" si="550"/>
        <v>0</v>
      </c>
      <c r="AH288" s="334">
        <f t="shared" si="550"/>
        <v>0</v>
      </c>
      <c r="AI288" s="329"/>
      <c r="AJ288" s="330">
        <f t="shared" ref="AJ288:AR288" si="583">AJ287+AJ286</f>
        <v>0</v>
      </c>
      <c r="AK288" s="331">
        <f t="shared" si="583"/>
        <v>0</v>
      </c>
      <c r="AL288" s="332">
        <f t="shared" si="583"/>
        <v>0</v>
      </c>
      <c r="AM288" s="333">
        <f t="shared" si="583"/>
        <v>0</v>
      </c>
      <c r="AN288" s="331">
        <f t="shared" si="583"/>
        <v>0</v>
      </c>
      <c r="AO288" s="332">
        <f t="shared" si="583"/>
        <v>0</v>
      </c>
      <c r="AP288" s="333">
        <f t="shared" si="583"/>
        <v>0</v>
      </c>
      <c r="AQ288" s="331">
        <f t="shared" si="583"/>
        <v>0</v>
      </c>
      <c r="AR288" s="332">
        <f t="shared" si="583"/>
        <v>0</v>
      </c>
      <c r="AS288" s="333">
        <f t="shared" si="551"/>
        <v>0</v>
      </c>
      <c r="AT288" s="331">
        <f t="shared" si="551"/>
        <v>0</v>
      </c>
      <c r="AU288" s="334">
        <f t="shared" si="551"/>
        <v>0</v>
      </c>
      <c r="AV288" s="329"/>
      <c r="AW288" s="330">
        <f t="shared" ref="AW288:BB288" si="584">AW287+AW286</f>
        <v>0</v>
      </c>
      <c r="AX288" s="331">
        <f t="shared" si="584"/>
        <v>0</v>
      </c>
      <c r="AY288" s="332">
        <f t="shared" si="584"/>
        <v>0</v>
      </c>
      <c r="AZ288" s="333">
        <f t="shared" si="584"/>
        <v>36</v>
      </c>
      <c r="BA288" s="331">
        <f t="shared" si="584"/>
        <v>47</v>
      </c>
      <c r="BB288" s="332">
        <f t="shared" si="584"/>
        <v>83</v>
      </c>
      <c r="BC288" s="333">
        <f t="shared" si="542"/>
        <v>36</v>
      </c>
      <c r="BD288" s="331">
        <f t="shared" si="542"/>
        <v>47</v>
      </c>
      <c r="BE288" s="334">
        <f t="shared" si="542"/>
        <v>83</v>
      </c>
      <c r="BF288" s="329"/>
      <c r="BG288" s="330">
        <f t="shared" si="543"/>
        <v>3731</v>
      </c>
      <c r="BH288" s="331">
        <f t="shared" si="543"/>
        <v>2962</v>
      </c>
      <c r="BI288" s="332">
        <f t="shared" si="543"/>
        <v>6693</v>
      </c>
      <c r="BJ288" s="333">
        <f t="shared" ref="BJ288:CJ288" si="585">BJ287+BJ286</f>
        <v>442</v>
      </c>
      <c r="BK288" s="331">
        <f t="shared" si="585"/>
        <v>421</v>
      </c>
      <c r="BL288" s="332">
        <f t="shared" si="585"/>
        <v>863</v>
      </c>
      <c r="BM288" s="333">
        <f t="shared" si="585"/>
        <v>434</v>
      </c>
      <c r="BN288" s="331">
        <f t="shared" si="585"/>
        <v>432</v>
      </c>
      <c r="BO288" s="332">
        <f t="shared" si="585"/>
        <v>866</v>
      </c>
      <c r="BP288" s="333">
        <f t="shared" si="585"/>
        <v>420</v>
      </c>
      <c r="BQ288" s="331">
        <f t="shared" si="585"/>
        <v>425</v>
      </c>
      <c r="BR288" s="332">
        <f t="shared" si="585"/>
        <v>845</v>
      </c>
      <c r="BS288" s="333">
        <f t="shared" si="585"/>
        <v>359</v>
      </c>
      <c r="BT288" s="331">
        <f t="shared" si="585"/>
        <v>376</v>
      </c>
      <c r="BU288" s="332">
        <f t="shared" si="585"/>
        <v>735</v>
      </c>
      <c r="BV288" s="333">
        <f t="shared" si="585"/>
        <v>470</v>
      </c>
      <c r="BW288" s="331">
        <f t="shared" si="585"/>
        <v>447</v>
      </c>
      <c r="BX288" s="332">
        <f t="shared" si="585"/>
        <v>917</v>
      </c>
      <c r="BY288" s="333">
        <f t="shared" si="585"/>
        <v>622</v>
      </c>
      <c r="BZ288" s="331">
        <f t="shared" si="585"/>
        <v>435</v>
      </c>
      <c r="CA288" s="332">
        <f t="shared" si="585"/>
        <v>1057</v>
      </c>
      <c r="CB288" s="333">
        <f t="shared" si="585"/>
        <v>500</v>
      </c>
      <c r="CC288" s="331">
        <f t="shared" si="585"/>
        <v>247</v>
      </c>
      <c r="CD288" s="332">
        <f t="shared" si="585"/>
        <v>747</v>
      </c>
      <c r="CE288" s="333">
        <f t="shared" si="585"/>
        <v>484</v>
      </c>
      <c r="CF288" s="331">
        <f t="shared" si="585"/>
        <v>179</v>
      </c>
      <c r="CG288" s="332">
        <f t="shared" si="585"/>
        <v>663</v>
      </c>
      <c r="CH288" s="333">
        <f t="shared" si="585"/>
        <v>0</v>
      </c>
      <c r="CI288" s="331">
        <f t="shared" si="585"/>
        <v>0</v>
      </c>
      <c r="CJ288" s="334">
        <f t="shared" si="585"/>
        <v>0</v>
      </c>
      <c r="CK288" s="329"/>
      <c r="CL288" s="330">
        <f t="shared" si="544"/>
        <v>103</v>
      </c>
      <c r="CM288" s="331">
        <f t="shared" si="544"/>
        <v>71</v>
      </c>
      <c r="CN288" s="336">
        <f t="shared" si="544"/>
        <v>174</v>
      </c>
      <c r="CO288" s="333">
        <f>CO287+CO286</f>
        <v>0</v>
      </c>
      <c r="CP288" s="331">
        <f>CP287+CP286</f>
        <v>0</v>
      </c>
      <c r="CQ288" s="332">
        <f>CQ287+CQ286</f>
        <v>0</v>
      </c>
      <c r="CR288" s="333">
        <v>46</v>
      </c>
      <c r="CS288" s="331">
        <v>30</v>
      </c>
      <c r="CT288" s="332">
        <v>76</v>
      </c>
      <c r="CU288" s="333">
        <v>28</v>
      </c>
      <c r="CV288" s="331">
        <v>25</v>
      </c>
      <c r="CW288" s="332">
        <v>53</v>
      </c>
      <c r="CX288" s="333">
        <v>29</v>
      </c>
      <c r="CY288" s="331">
        <v>16</v>
      </c>
      <c r="CZ288" s="332">
        <v>45</v>
      </c>
      <c r="DA288" s="333">
        <v>0</v>
      </c>
      <c r="DB288" s="331">
        <v>0</v>
      </c>
      <c r="DC288" s="334">
        <v>0</v>
      </c>
      <c r="DD288" s="329"/>
      <c r="DE288" s="330">
        <f t="shared" si="552"/>
        <v>0</v>
      </c>
      <c r="DF288" s="331">
        <f t="shared" si="545"/>
        <v>0</v>
      </c>
      <c r="DG288" s="336">
        <f t="shared" si="545"/>
        <v>0</v>
      </c>
      <c r="DH288" s="333">
        <f t="shared" ref="DH288:DV288" si="586">DH287+DH286</f>
        <v>0</v>
      </c>
      <c r="DI288" s="331">
        <f t="shared" si="586"/>
        <v>0</v>
      </c>
      <c r="DJ288" s="332">
        <f t="shared" si="586"/>
        <v>0</v>
      </c>
      <c r="DK288" s="333">
        <f t="shared" si="586"/>
        <v>0</v>
      </c>
      <c r="DL288" s="331">
        <f t="shared" si="586"/>
        <v>0</v>
      </c>
      <c r="DM288" s="332">
        <f t="shared" si="586"/>
        <v>0</v>
      </c>
      <c r="DN288" s="333">
        <f t="shared" si="586"/>
        <v>0</v>
      </c>
      <c r="DO288" s="331">
        <f t="shared" si="586"/>
        <v>0</v>
      </c>
      <c r="DP288" s="332">
        <f t="shared" si="586"/>
        <v>0</v>
      </c>
      <c r="DQ288" s="333">
        <f t="shared" si="586"/>
        <v>0</v>
      </c>
      <c r="DR288" s="331">
        <f t="shared" si="586"/>
        <v>0</v>
      </c>
      <c r="DS288" s="332">
        <f t="shared" si="586"/>
        <v>0</v>
      </c>
      <c r="DT288" s="333">
        <f t="shared" si="586"/>
        <v>0</v>
      </c>
      <c r="DU288" s="331">
        <f t="shared" si="586"/>
        <v>0</v>
      </c>
      <c r="DV288" s="334">
        <f t="shared" si="586"/>
        <v>0</v>
      </c>
      <c r="DW288" s="329"/>
      <c r="DX288" s="330">
        <f t="shared" si="553"/>
        <v>103</v>
      </c>
      <c r="DY288" s="331">
        <f t="shared" si="546"/>
        <v>71</v>
      </c>
      <c r="DZ288" s="336">
        <f t="shared" si="546"/>
        <v>174</v>
      </c>
      <c r="EA288" s="333">
        <f t="shared" si="546"/>
        <v>0</v>
      </c>
      <c r="EB288" s="331">
        <f t="shared" si="546"/>
        <v>0</v>
      </c>
      <c r="EC288" s="336">
        <f t="shared" si="546"/>
        <v>0</v>
      </c>
      <c r="ED288" s="333">
        <f t="shared" si="546"/>
        <v>46</v>
      </c>
      <c r="EE288" s="331">
        <f t="shared" si="546"/>
        <v>30</v>
      </c>
      <c r="EF288" s="336">
        <f t="shared" si="546"/>
        <v>76</v>
      </c>
      <c r="EG288" s="333">
        <f t="shared" si="546"/>
        <v>28</v>
      </c>
      <c r="EH288" s="331">
        <f t="shared" si="546"/>
        <v>25</v>
      </c>
      <c r="EI288" s="336">
        <f t="shared" si="546"/>
        <v>53</v>
      </c>
      <c r="EJ288" s="333">
        <f t="shared" si="546"/>
        <v>29</v>
      </c>
      <c r="EK288" s="331">
        <f t="shared" si="546"/>
        <v>16</v>
      </c>
      <c r="EL288" s="336">
        <f t="shared" si="546"/>
        <v>45</v>
      </c>
      <c r="EM288" s="333">
        <f t="shared" si="546"/>
        <v>0</v>
      </c>
      <c r="EN288" s="331">
        <f t="shared" si="546"/>
        <v>0</v>
      </c>
      <c r="EO288" s="334">
        <f t="shared" si="547"/>
        <v>0</v>
      </c>
      <c r="EP288" s="329"/>
      <c r="EQ288" s="330">
        <f>EQ287+EQ286</f>
        <v>0</v>
      </c>
      <c r="ER288" s="331">
        <f>ER287+ER286</f>
        <v>0</v>
      </c>
      <c r="ES288" s="332">
        <f>ES287+ES286</f>
        <v>0</v>
      </c>
      <c r="ET288" s="333">
        <v>0</v>
      </c>
      <c r="EU288" s="331">
        <v>0</v>
      </c>
      <c r="EV288" s="332">
        <v>0</v>
      </c>
      <c r="EW288" s="333">
        <f t="shared" si="554"/>
        <v>0</v>
      </c>
      <c r="EX288" s="331">
        <f t="shared" si="548"/>
        <v>0</v>
      </c>
      <c r="EY288" s="334">
        <f t="shared" si="548"/>
        <v>0</v>
      </c>
      <c r="EZ288" s="333">
        <v>126</v>
      </c>
      <c r="FA288" s="331">
        <v>27</v>
      </c>
      <c r="FB288" s="332">
        <v>153</v>
      </c>
      <c r="FC288" s="333">
        <v>11</v>
      </c>
      <c r="FD288" s="331">
        <v>3</v>
      </c>
      <c r="FE288" s="332">
        <v>14</v>
      </c>
      <c r="FF288" s="333">
        <v>0</v>
      </c>
      <c r="FG288" s="331">
        <v>0</v>
      </c>
      <c r="FH288" s="332">
        <v>0</v>
      </c>
      <c r="FI288" s="333">
        <f t="shared" si="555"/>
        <v>11</v>
      </c>
      <c r="FJ288" s="331">
        <f t="shared" si="549"/>
        <v>3</v>
      </c>
      <c r="FK288" s="334">
        <f t="shared" si="549"/>
        <v>14</v>
      </c>
    </row>
    <row r="289" spans="1:167" ht="16.5" customHeight="1" x14ac:dyDescent="0.2">
      <c r="A289" s="230"/>
      <c r="B289" s="265" t="s">
        <v>74</v>
      </c>
      <c r="C289" s="266" t="s">
        <v>63</v>
      </c>
      <c r="D289" s="337" t="s">
        <v>58</v>
      </c>
      <c r="E289" s="268"/>
      <c r="F289" s="269">
        <v>9</v>
      </c>
      <c r="G289" s="338">
        <f>SUBTOTAL(9,E289:F289)</f>
        <v>9</v>
      </c>
      <c r="H289" s="271">
        <v>8</v>
      </c>
      <c r="I289" s="272">
        <v>2</v>
      </c>
      <c r="J289" s="269">
        <v>2</v>
      </c>
      <c r="K289" s="338">
        <f>SUBTOTAL(9,I289:J289)</f>
        <v>4</v>
      </c>
      <c r="L289" s="339">
        <f>E289+H289+K289</f>
        <v>12</v>
      </c>
      <c r="M289" s="305"/>
      <c r="N289" s="268"/>
      <c r="O289" s="269">
        <v>9</v>
      </c>
      <c r="P289" s="338">
        <f>SUBTOTAL(9,N289:O289)</f>
        <v>9</v>
      </c>
      <c r="Q289" s="443">
        <v>122</v>
      </c>
      <c r="R289" s="400">
        <v>46</v>
      </c>
      <c r="S289" s="401">
        <v>24</v>
      </c>
      <c r="T289" s="338">
        <f>SUBTOTAL(9,R289:S289)</f>
        <v>70</v>
      </c>
      <c r="U289" s="339">
        <f>N289+Q289+T289</f>
        <v>192</v>
      </c>
      <c r="W289" s="340"/>
      <c r="X289" s="341"/>
      <c r="Y289" s="342"/>
      <c r="Z289" s="343"/>
      <c r="AA289" s="341"/>
      <c r="AB289" s="344"/>
      <c r="AC289" s="345"/>
      <c r="AD289" s="341"/>
      <c r="AE289" s="342"/>
      <c r="AF289" s="343">
        <f t="shared" si="550"/>
        <v>0</v>
      </c>
      <c r="AG289" s="341">
        <f t="shared" si="550"/>
        <v>0</v>
      </c>
      <c r="AH289" s="346">
        <f t="shared" si="550"/>
        <v>0</v>
      </c>
      <c r="AJ289" s="340"/>
      <c r="AK289" s="341"/>
      <c r="AL289" s="342"/>
      <c r="AM289" s="343"/>
      <c r="AN289" s="341"/>
      <c r="AO289" s="344"/>
      <c r="AP289" s="345"/>
      <c r="AQ289" s="341"/>
      <c r="AR289" s="342"/>
      <c r="AS289" s="343">
        <f t="shared" si="551"/>
        <v>0</v>
      </c>
      <c r="AT289" s="341">
        <f t="shared" si="551"/>
        <v>0</v>
      </c>
      <c r="AU289" s="346">
        <f t="shared" si="551"/>
        <v>0</v>
      </c>
      <c r="AW289" s="340">
        <v>0</v>
      </c>
      <c r="AX289" s="341">
        <v>0</v>
      </c>
      <c r="AY289" s="342">
        <v>0</v>
      </c>
      <c r="AZ289" s="343">
        <v>124</v>
      </c>
      <c r="BA289" s="341">
        <v>90</v>
      </c>
      <c r="BB289" s="344">
        <v>214</v>
      </c>
      <c r="BC289" s="295">
        <f t="shared" si="542"/>
        <v>124</v>
      </c>
      <c r="BD289" s="291">
        <f t="shared" si="542"/>
        <v>90</v>
      </c>
      <c r="BE289" s="296">
        <f t="shared" si="542"/>
        <v>214</v>
      </c>
      <c r="BG289" s="340">
        <f t="shared" si="543"/>
        <v>2004</v>
      </c>
      <c r="BH289" s="341">
        <f t="shared" si="543"/>
        <v>1972</v>
      </c>
      <c r="BI289" s="342">
        <f t="shared" si="543"/>
        <v>3976</v>
      </c>
      <c r="BJ289" s="293">
        <v>270</v>
      </c>
      <c r="BK289" s="291">
        <v>235</v>
      </c>
      <c r="BL289" s="294">
        <v>505</v>
      </c>
      <c r="BM289" s="295">
        <v>251</v>
      </c>
      <c r="BN289" s="291">
        <v>280</v>
      </c>
      <c r="BO289" s="292">
        <v>531</v>
      </c>
      <c r="BP289" s="293">
        <v>242</v>
      </c>
      <c r="BQ289" s="291">
        <v>241</v>
      </c>
      <c r="BR289" s="294">
        <v>483</v>
      </c>
      <c r="BS289" s="295">
        <v>233</v>
      </c>
      <c r="BT289" s="291">
        <v>237</v>
      </c>
      <c r="BU289" s="292">
        <v>470</v>
      </c>
      <c r="BV289" s="293">
        <v>271</v>
      </c>
      <c r="BW289" s="291">
        <v>281</v>
      </c>
      <c r="BX289" s="294">
        <v>552</v>
      </c>
      <c r="BY289" s="295">
        <v>232</v>
      </c>
      <c r="BZ289" s="291">
        <v>240</v>
      </c>
      <c r="CA289" s="292">
        <v>472</v>
      </c>
      <c r="CB289" s="293">
        <v>220</v>
      </c>
      <c r="CC289" s="291">
        <v>212</v>
      </c>
      <c r="CD289" s="294">
        <v>432</v>
      </c>
      <c r="CE289" s="295">
        <v>277</v>
      </c>
      <c r="CF289" s="291">
        <v>239</v>
      </c>
      <c r="CG289" s="292">
        <v>516</v>
      </c>
      <c r="CH289" s="293">
        <v>8</v>
      </c>
      <c r="CI289" s="291">
        <v>7</v>
      </c>
      <c r="CJ289" s="296">
        <v>15</v>
      </c>
      <c r="CL289" s="340">
        <f t="shared" si="544"/>
        <v>884</v>
      </c>
      <c r="CM289" s="341">
        <f t="shared" si="544"/>
        <v>716</v>
      </c>
      <c r="CN289" s="344">
        <f t="shared" si="544"/>
        <v>1600</v>
      </c>
      <c r="CO289" s="293"/>
      <c r="CP289" s="291"/>
      <c r="CQ289" s="294"/>
      <c r="CR289" s="293">
        <v>325</v>
      </c>
      <c r="CS289" s="291">
        <v>277</v>
      </c>
      <c r="CT289" s="294">
        <v>602</v>
      </c>
      <c r="CU289" s="295">
        <v>330</v>
      </c>
      <c r="CV289" s="291">
        <v>230</v>
      </c>
      <c r="CW289" s="292">
        <v>560</v>
      </c>
      <c r="CX289" s="293">
        <v>229</v>
      </c>
      <c r="CY289" s="291">
        <v>209</v>
      </c>
      <c r="CZ289" s="294">
        <v>438</v>
      </c>
      <c r="DA289" s="295">
        <v>0</v>
      </c>
      <c r="DB289" s="291">
        <v>0</v>
      </c>
      <c r="DC289" s="296">
        <v>0</v>
      </c>
      <c r="DE289" s="340">
        <f t="shared" si="552"/>
        <v>203</v>
      </c>
      <c r="DF289" s="341">
        <f t="shared" si="545"/>
        <v>59</v>
      </c>
      <c r="DG289" s="344">
        <f t="shared" si="545"/>
        <v>262</v>
      </c>
      <c r="DH289" s="293"/>
      <c r="DI289" s="291"/>
      <c r="DJ289" s="294"/>
      <c r="DK289" s="293">
        <v>68</v>
      </c>
      <c r="DL289" s="291">
        <v>18</v>
      </c>
      <c r="DM289" s="294">
        <v>86</v>
      </c>
      <c r="DN289" s="295">
        <v>102</v>
      </c>
      <c r="DO289" s="291">
        <v>27</v>
      </c>
      <c r="DP289" s="292">
        <v>129</v>
      </c>
      <c r="DQ289" s="293">
        <v>33</v>
      </c>
      <c r="DR289" s="291">
        <v>14</v>
      </c>
      <c r="DS289" s="294">
        <v>47</v>
      </c>
      <c r="DT289" s="295">
        <v>0</v>
      </c>
      <c r="DU289" s="291">
        <v>0</v>
      </c>
      <c r="DV289" s="296">
        <v>0</v>
      </c>
      <c r="DX289" s="340">
        <f t="shared" si="553"/>
        <v>1087</v>
      </c>
      <c r="DY289" s="341">
        <f t="shared" si="546"/>
        <v>775</v>
      </c>
      <c r="DZ289" s="344">
        <f t="shared" si="546"/>
        <v>1862</v>
      </c>
      <c r="EA289" s="343">
        <f t="shared" si="546"/>
        <v>0</v>
      </c>
      <c r="EB289" s="341">
        <f t="shared" si="546"/>
        <v>0</v>
      </c>
      <c r="EC289" s="344">
        <f t="shared" si="546"/>
        <v>0</v>
      </c>
      <c r="ED289" s="343">
        <f t="shared" si="546"/>
        <v>393</v>
      </c>
      <c r="EE289" s="341">
        <f t="shared" si="546"/>
        <v>295</v>
      </c>
      <c r="EF289" s="344">
        <f t="shared" si="546"/>
        <v>688</v>
      </c>
      <c r="EG289" s="343">
        <f t="shared" si="546"/>
        <v>432</v>
      </c>
      <c r="EH289" s="341">
        <f t="shared" si="546"/>
        <v>257</v>
      </c>
      <c r="EI289" s="344">
        <f t="shared" si="546"/>
        <v>689</v>
      </c>
      <c r="EJ289" s="343">
        <f t="shared" si="546"/>
        <v>262</v>
      </c>
      <c r="EK289" s="341">
        <f t="shared" si="546"/>
        <v>223</v>
      </c>
      <c r="EL289" s="344">
        <f t="shared" si="546"/>
        <v>485</v>
      </c>
      <c r="EM289" s="343">
        <f t="shared" si="546"/>
        <v>0</v>
      </c>
      <c r="EN289" s="341">
        <f t="shared" si="546"/>
        <v>0</v>
      </c>
      <c r="EO289" s="346">
        <f t="shared" si="547"/>
        <v>0</v>
      </c>
      <c r="EQ289" s="290"/>
      <c r="ER289" s="291"/>
      <c r="ES289" s="294"/>
      <c r="ET289" s="405">
        <v>4</v>
      </c>
      <c r="EU289" s="405">
        <v>7</v>
      </c>
      <c r="EV289" s="405">
        <v>11</v>
      </c>
      <c r="EW289" s="343">
        <f t="shared" si="554"/>
        <v>4</v>
      </c>
      <c r="EX289" s="341">
        <f t="shared" si="548"/>
        <v>7</v>
      </c>
      <c r="EY289" s="346">
        <f t="shared" si="548"/>
        <v>11</v>
      </c>
      <c r="EZ289" s="295">
        <v>136</v>
      </c>
      <c r="FA289" s="291">
        <v>48</v>
      </c>
      <c r="FB289" s="292">
        <v>184</v>
      </c>
      <c r="FC289" s="293">
        <v>55</v>
      </c>
      <c r="FD289" s="291">
        <v>21</v>
      </c>
      <c r="FE289" s="294">
        <v>76</v>
      </c>
      <c r="FF289" s="293">
        <v>27</v>
      </c>
      <c r="FG289" s="291">
        <v>7</v>
      </c>
      <c r="FH289" s="294">
        <v>34</v>
      </c>
      <c r="FI289" s="343">
        <f t="shared" si="555"/>
        <v>82</v>
      </c>
      <c r="FJ289" s="341">
        <f t="shared" si="549"/>
        <v>28</v>
      </c>
      <c r="FK289" s="346">
        <f t="shared" si="549"/>
        <v>110</v>
      </c>
    </row>
    <row r="290" spans="1:167" ht="16.5" customHeight="1" x14ac:dyDescent="0.2">
      <c r="A290" s="230"/>
      <c r="B290" s="347" t="s">
        <v>74</v>
      </c>
      <c r="C290" s="348" t="s">
        <v>63</v>
      </c>
      <c r="D290" s="486" t="s">
        <v>59</v>
      </c>
      <c r="E290" s="350"/>
      <c r="F290" s="351">
        <v>11</v>
      </c>
      <c r="G290" s="352">
        <f>SUBTOTAL(9,E290:F290)</f>
        <v>11</v>
      </c>
      <c r="H290" s="353">
        <v>36</v>
      </c>
      <c r="I290" s="354">
        <v>0</v>
      </c>
      <c r="J290" s="351">
        <v>1</v>
      </c>
      <c r="K290" s="352">
        <f>SUBTOTAL(9,I290:J290)</f>
        <v>1</v>
      </c>
      <c r="L290" s="355">
        <f>E290+H290+K290</f>
        <v>37</v>
      </c>
      <c r="M290" s="305"/>
      <c r="N290" s="350"/>
      <c r="O290" s="351">
        <v>12</v>
      </c>
      <c r="P290" s="352">
        <f>SUBTOTAL(9,N290:O290)</f>
        <v>12</v>
      </c>
      <c r="Q290" s="448">
        <v>146</v>
      </c>
      <c r="R290" s="408">
        <v>0</v>
      </c>
      <c r="S290" s="409">
        <v>6</v>
      </c>
      <c r="T290" s="352">
        <f>SUBTOTAL(9,R290:S290)</f>
        <v>6</v>
      </c>
      <c r="U290" s="355">
        <f>N290+Q290+T290</f>
        <v>152</v>
      </c>
      <c r="W290" s="320"/>
      <c r="X290" s="321"/>
      <c r="Y290" s="322"/>
      <c r="Z290" s="323"/>
      <c r="AA290" s="321"/>
      <c r="AB290" s="324"/>
      <c r="AC290" s="325"/>
      <c r="AD290" s="321"/>
      <c r="AE290" s="322"/>
      <c r="AF290" s="323">
        <f t="shared" si="550"/>
        <v>0</v>
      </c>
      <c r="AG290" s="321">
        <f t="shared" si="550"/>
        <v>0</v>
      </c>
      <c r="AH290" s="326">
        <f t="shared" si="550"/>
        <v>0</v>
      </c>
      <c r="AJ290" s="320"/>
      <c r="AK290" s="321"/>
      <c r="AL290" s="322"/>
      <c r="AM290" s="323"/>
      <c r="AN290" s="321"/>
      <c r="AO290" s="324"/>
      <c r="AP290" s="325"/>
      <c r="AQ290" s="321"/>
      <c r="AR290" s="322"/>
      <c r="AS290" s="323">
        <f t="shared" si="551"/>
        <v>0</v>
      </c>
      <c r="AT290" s="321">
        <f t="shared" si="551"/>
        <v>0</v>
      </c>
      <c r="AU290" s="326">
        <f t="shared" si="551"/>
        <v>0</v>
      </c>
      <c r="AW290" s="320">
        <v>0</v>
      </c>
      <c r="AX290" s="321">
        <v>0</v>
      </c>
      <c r="AY290" s="322">
        <v>0</v>
      </c>
      <c r="AZ290" s="323">
        <v>86</v>
      </c>
      <c r="BA290" s="321">
        <v>71</v>
      </c>
      <c r="BB290" s="324">
        <v>157</v>
      </c>
      <c r="BC290" s="295">
        <f t="shared" si="542"/>
        <v>86</v>
      </c>
      <c r="BD290" s="291">
        <f t="shared" si="542"/>
        <v>71</v>
      </c>
      <c r="BE290" s="296">
        <f t="shared" si="542"/>
        <v>157</v>
      </c>
      <c r="BG290" s="320">
        <f t="shared" si="543"/>
        <v>1888</v>
      </c>
      <c r="BH290" s="321">
        <f t="shared" si="543"/>
        <v>1802</v>
      </c>
      <c r="BI290" s="322">
        <f t="shared" si="543"/>
        <v>3690</v>
      </c>
      <c r="BJ290" s="293">
        <v>268</v>
      </c>
      <c r="BK290" s="291">
        <v>257</v>
      </c>
      <c r="BL290" s="294">
        <v>525</v>
      </c>
      <c r="BM290" s="295">
        <v>248</v>
      </c>
      <c r="BN290" s="291">
        <v>240</v>
      </c>
      <c r="BO290" s="292">
        <v>488</v>
      </c>
      <c r="BP290" s="293">
        <v>247</v>
      </c>
      <c r="BQ290" s="291">
        <v>181</v>
      </c>
      <c r="BR290" s="294">
        <v>428</v>
      </c>
      <c r="BS290" s="295">
        <v>230</v>
      </c>
      <c r="BT290" s="291">
        <v>235</v>
      </c>
      <c r="BU290" s="292">
        <v>465</v>
      </c>
      <c r="BV290" s="293">
        <v>232</v>
      </c>
      <c r="BW290" s="291">
        <v>256</v>
      </c>
      <c r="BX290" s="294">
        <v>488</v>
      </c>
      <c r="BY290" s="295">
        <v>232</v>
      </c>
      <c r="BZ290" s="291">
        <v>241</v>
      </c>
      <c r="CA290" s="292">
        <v>473</v>
      </c>
      <c r="CB290" s="293">
        <v>213</v>
      </c>
      <c r="CC290" s="291">
        <v>197</v>
      </c>
      <c r="CD290" s="294">
        <v>410</v>
      </c>
      <c r="CE290" s="295">
        <v>218</v>
      </c>
      <c r="CF290" s="291">
        <v>195</v>
      </c>
      <c r="CG290" s="292">
        <v>413</v>
      </c>
      <c r="CH290" s="293">
        <v>0</v>
      </c>
      <c r="CI290" s="291">
        <v>0</v>
      </c>
      <c r="CJ290" s="296">
        <v>0</v>
      </c>
      <c r="CL290" s="320">
        <f t="shared" si="544"/>
        <v>0</v>
      </c>
      <c r="CM290" s="321">
        <f t="shared" si="544"/>
        <v>0</v>
      </c>
      <c r="CN290" s="324">
        <f t="shared" si="544"/>
        <v>0</v>
      </c>
      <c r="CO290" s="293"/>
      <c r="CP290" s="291"/>
      <c r="CQ290" s="294"/>
      <c r="CR290" s="293">
        <v>0</v>
      </c>
      <c r="CS290" s="291">
        <v>0</v>
      </c>
      <c r="CT290" s="294">
        <v>0</v>
      </c>
      <c r="CU290" s="295">
        <v>0</v>
      </c>
      <c r="CV290" s="291">
        <v>0</v>
      </c>
      <c r="CW290" s="292">
        <v>0</v>
      </c>
      <c r="CX290" s="293">
        <v>0</v>
      </c>
      <c r="CY290" s="291">
        <v>0</v>
      </c>
      <c r="CZ290" s="294">
        <v>0</v>
      </c>
      <c r="DA290" s="295">
        <v>0</v>
      </c>
      <c r="DB290" s="291">
        <v>0</v>
      </c>
      <c r="DC290" s="296">
        <v>0</v>
      </c>
      <c r="DE290" s="320">
        <f t="shared" si="552"/>
        <v>52</v>
      </c>
      <c r="DF290" s="321">
        <f t="shared" si="545"/>
        <v>39</v>
      </c>
      <c r="DG290" s="324">
        <f t="shared" si="545"/>
        <v>91</v>
      </c>
      <c r="DH290" s="293"/>
      <c r="DI290" s="291"/>
      <c r="DJ290" s="294"/>
      <c r="DK290" s="293">
        <v>16</v>
      </c>
      <c r="DL290" s="291">
        <v>14</v>
      </c>
      <c r="DM290" s="294">
        <v>30</v>
      </c>
      <c r="DN290" s="295">
        <v>19</v>
      </c>
      <c r="DO290" s="291">
        <v>12</v>
      </c>
      <c r="DP290" s="292">
        <v>31</v>
      </c>
      <c r="DQ290" s="293">
        <v>17</v>
      </c>
      <c r="DR290" s="291">
        <v>13</v>
      </c>
      <c r="DS290" s="294">
        <v>30</v>
      </c>
      <c r="DT290" s="295">
        <v>0</v>
      </c>
      <c r="DU290" s="291">
        <v>0</v>
      </c>
      <c r="DV290" s="296">
        <v>0</v>
      </c>
      <c r="DX290" s="320">
        <f t="shared" si="553"/>
        <v>52</v>
      </c>
      <c r="DY290" s="321">
        <f t="shared" si="546"/>
        <v>39</v>
      </c>
      <c r="DZ290" s="324">
        <f t="shared" si="546"/>
        <v>91</v>
      </c>
      <c r="EA290" s="323">
        <f t="shared" si="546"/>
        <v>0</v>
      </c>
      <c r="EB290" s="321">
        <f t="shared" si="546"/>
        <v>0</v>
      </c>
      <c r="EC290" s="324">
        <f t="shared" si="546"/>
        <v>0</v>
      </c>
      <c r="ED290" s="323">
        <f t="shared" si="546"/>
        <v>16</v>
      </c>
      <c r="EE290" s="321">
        <f t="shared" si="546"/>
        <v>14</v>
      </c>
      <c r="EF290" s="324">
        <f t="shared" si="546"/>
        <v>30</v>
      </c>
      <c r="EG290" s="323">
        <f t="shared" si="546"/>
        <v>19</v>
      </c>
      <c r="EH290" s="321">
        <f t="shared" si="546"/>
        <v>12</v>
      </c>
      <c r="EI290" s="324">
        <f t="shared" si="546"/>
        <v>31</v>
      </c>
      <c r="EJ290" s="323">
        <f t="shared" si="546"/>
        <v>17</v>
      </c>
      <c r="EK290" s="321">
        <f t="shared" si="546"/>
        <v>13</v>
      </c>
      <c r="EL290" s="324">
        <f t="shared" si="546"/>
        <v>30</v>
      </c>
      <c r="EM290" s="323">
        <f t="shared" si="546"/>
        <v>0</v>
      </c>
      <c r="EN290" s="321">
        <f t="shared" ref="EN290:EN323" si="587">DB290+DU290</f>
        <v>0</v>
      </c>
      <c r="EO290" s="326">
        <f t="shared" si="547"/>
        <v>0</v>
      </c>
      <c r="EQ290" s="290"/>
      <c r="ER290" s="291"/>
      <c r="ES290" s="294"/>
      <c r="ET290" s="405">
        <v>1</v>
      </c>
      <c r="EU290" s="405">
        <v>4</v>
      </c>
      <c r="EV290" s="405">
        <v>5</v>
      </c>
      <c r="EW290" s="323">
        <f t="shared" si="554"/>
        <v>1</v>
      </c>
      <c r="EX290" s="321">
        <f t="shared" si="548"/>
        <v>4</v>
      </c>
      <c r="EY290" s="326">
        <f t="shared" si="548"/>
        <v>5</v>
      </c>
      <c r="EZ290" s="295">
        <v>153</v>
      </c>
      <c r="FA290" s="291">
        <v>44</v>
      </c>
      <c r="FB290" s="292">
        <v>197</v>
      </c>
      <c r="FC290" s="293">
        <v>0</v>
      </c>
      <c r="FD290" s="291">
        <v>0</v>
      </c>
      <c r="FE290" s="294">
        <v>0</v>
      </c>
      <c r="FF290" s="293">
        <v>4</v>
      </c>
      <c r="FG290" s="291">
        <v>0</v>
      </c>
      <c r="FH290" s="294">
        <v>4</v>
      </c>
      <c r="FI290" s="323">
        <f t="shared" si="555"/>
        <v>4</v>
      </c>
      <c r="FJ290" s="321">
        <f t="shared" si="549"/>
        <v>0</v>
      </c>
      <c r="FK290" s="326">
        <f t="shared" si="549"/>
        <v>4</v>
      </c>
    </row>
    <row r="291" spans="1:167" ht="16.5" customHeight="1" thickBot="1" x14ac:dyDescent="0.25">
      <c r="A291" s="230"/>
      <c r="B291" s="231" t="s">
        <v>74</v>
      </c>
      <c r="C291" s="232" t="s">
        <v>63</v>
      </c>
      <c r="D291" s="490" t="s">
        <v>14</v>
      </c>
      <c r="E291" s="234">
        <f>E290+E289</f>
        <v>0</v>
      </c>
      <c r="F291" s="235">
        <f>F290+F289</f>
        <v>20</v>
      </c>
      <c r="G291" s="236">
        <f>F291+E291</f>
        <v>20</v>
      </c>
      <c r="H291" s="328">
        <f>H290+H289</f>
        <v>44</v>
      </c>
      <c r="I291" s="238">
        <f>I290+I289</f>
        <v>2</v>
      </c>
      <c r="J291" s="235">
        <f>J290+J289</f>
        <v>3</v>
      </c>
      <c r="K291" s="239">
        <f>J291+I291</f>
        <v>5</v>
      </c>
      <c r="L291" s="240">
        <f>K291+H291+E291</f>
        <v>49</v>
      </c>
      <c r="M291" s="329"/>
      <c r="N291" s="234">
        <f>N290+N289</f>
        <v>0</v>
      </c>
      <c r="O291" s="235">
        <f>O290+O289</f>
        <v>21</v>
      </c>
      <c r="P291" s="236">
        <f>O291+N291</f>
        <v>21</v>
      </c>
      <c r="Q291" s="328">
        <f>Q290+Q289</f>
        <v>268</v>
      </c>
      <c r="R291" s="238">
        <f>R290+R289</f>
        <v>46</v>
      </c>
      <c r="S291" s="235">
        <f>S290+S289</f>
        <v>30</v>
      </c>
      <c r="T291" s="239">
        <f>S291+R291</f>
        <v>76</v>
      </c>
      <c r="U291" s="240">
        <f>T291+Q291+N291</f>
        <v>344</v>
      </c>
      <c r="V291" s="329"/>
      <c r="W291" s="330">
        <f t="shared" ref="W291:AE291" si="588">W290+W289</f>
        <v>0</v>
      </c>
      <c r="X291" s="331">
        <f t="shared" si="588"/>
        <v>0</v>
      </c>
      <c r="Y291" s="332">
        <f t="shared" si="588"/>
        <v>0</v>
      </c>
      <c r="Z291" s="333">
        <f t="shared" si="588"/>
        <v>0</v>
      </c>
      <c r="AA291" s="331">
        <f t="shared" si="588"/>
        <v>0</v>
      </c>
      <c r="AB291" s="332">
        <f t="shared" si="588"/>
        <v>0</v>
      </c>
      <c r="AC291" s="333">
        <f t="shared" si="588"/>
        <v>0</v>
      </c>
      <c r="AD291" s="331">
        <f t="shared" si="588"/>
        <v>0</v>
      </c>
      <c r="AE291" s="332">
        <f t="shared" si="588"/>
        <v>0</v>
      </c>
      <c r="AF291" s="333">
        <f t="shared" si="550"/>
        <v>0</v>
      </c>
      <c r="AG291" s="331">
        <f t="shared" si="550"/>
        <v>0</v>
      </c>
      <c r="AH291" s="334">
        <f t="shared" si="550"/>
        <v>0</v>
      </c>
      <c r="AI291" s="329"/>
      <c r="AJ291" s="330">
        <f t="shared" ref="AJ291:AR291" si="589">AJ290+AJ289</f>
        <v>0</v>
      </c>
      <c r="AK291" s="331">
        <f t="shared" si="589"/>
        <v>0</v>
      </c>
      <c r="AL291" s="332">
        <f t="shared" si="589"/>
        <v>0</v>
      </c>
      <c r="AM291" s="333">
        <f t="shared" si="589"/>
        <v>0</v>
      </c>
      <c r="AN291" s="331">
        <f t="shared" si="589"/>
        <v>0</v>
      </c>
      <c r="AO291" s="332">
        <f t="shared" si="589"/>
        <v>0</v>
      </c>
      <c r="AP291" s="333">
        <f t="shared" si="589"/>
        <v>0</v>
      </c>
      <c r="AQ291" s="331">
        <f t="shared" si="589"/>
        <v>0</v>
      </c>
      <c r="AR291" s="332">
        <f t="shared" si="589"/>
        <v>0</v>
      </c>
      <c r="AS291" s="333">
        <f t="shared" si="551"/>
        <v>0</v>
      </c>
      <c r="AT291" s="331">
        <f t="shared" si="551"/>
        <v>0</v>
      </c>
      <c r="AU291" s="334">
        <f t="shared" si="551"/>
        <v>0</v>
      </c>
      <c r="AV291" s="329"/>
      <c r="AW291" s="330">
        <f t="shared" ref="AW291:BB291" si="590">AW290+AW289</f>
        <v>0</v>
      </c>
      <c r="AX291" s="331">
        <f t="shared" si="590"/>
        <v>0</v>
      </c>
      <c r="AY291" s="332">
        <f t="shared" si="590"/>
        <v>0</v>
      </c>
      <c r="AZ291" s="333">
        <f t="shared" si="590"/>
        <v>210</v>
      </c>
      <c r="BA291" s="331">
        <f t="shared" si="590"/>
        <v>161</v>
      </c>
      <c r="BB291" s="332">
        <f t="shared" si="590"/>
        <v>371</v>
      </c>
      <c r="BC291" s="333">
        <f t="shared" si="542"/>
        <v>210</v>
      </c>
      <c r="BD291" s="331">
        <f t="shared" si="542"/>
        <v>161</v>
      </c>
      <c r="BE291" s="334">
        <f t="shared" si="542"/>
        <v>371</v>
      </c>
      <c r="BF291" s="329"/>
      <c r="BG291" s="330">
        <f t="shared" si="543"/>
        <v>3892</v>
      </c>
      <c r="BH291" s="331">
        <f t="shared" si="543"/>
        <v>3774</v>
      </c>
      <c r="BI291" s="332">
        <f t="shared" si="543"/>
        <v>7666</v>
      </c>
      <c r="BJ291" s="333">
        <f t="shared" ref="BJ291:CJ291" si="591">BJ290+BJ289</f>
        <v>538</v>
      </c>
      <c r="BK291" s="331">
        <f t="shared" si="591"/>
        <v>492</v>
      </c>
      <c r="BL291" s="332">
        <f t="shared" si="591"/>
        <v>1030</v>
      </c>
      <c r="BM291" s="333">
        <f t="shared" si="591"/>
        <v>499</v>
      </c>
      <c r="BN291" s="331">
        <f t="shared" si="591"/>
        <v>520</v>
      </c>
      <c r="BO291" s="332">
        <f t="shared" si="591"/>
        <v>1019</v>
      </c>
      <c r="BP291" s="333">
        <f t="shared" si="591"/>
        <v>489</v>
      </c>
      <c r="BQ291" s="331">
        <f t="shared" si="591"/>
        <v>422</v>
      </c>
      <c r="BR291" s="332">
        <f t="shared" si="591"/>
        <v>911</v>
      </c>
      <c r="BS291" s="333">
        <f t="shared" si="591"/>
        <v>463</v>
      </c>
      <c r="BT291" s="331">
        <f t="shared" si="591"/>
        <v>472</v>
      </c>
      <c r="BU291" s="332">
        <f t="shared" si="591"/>
        <v>935</v>
      </c>
      <c r="BV291" s="333">
        <f t="shared" si="591"/>
        <v>503</v>
      </c>
      <c r="BW291" s="331">
        <f t="shared" si="591"/>
        <v>537</v>
      </c>
      <c r="BX291" s="332">
        <f t="shared" si="591"/>
        <v>1040</v>
      </c>
      <c r="BY291" s="333">
        <f t="shared" si="591"/>
        <v>464</v>
      </c>
      <c r="BZ291" s="331">
        <f t="shared" si="591"/>
        <v>481</v>
      </c>
      <c r="CA291" s="332">
        <f t="shared" si="591"/>
        <v>945</v>
      </c>
      <c r="CB291" s="333">
        <f t="shared" si="591"/>
        <v>433</v>
      </c>
      <c r="CC291" s="331">
        <f t="shared" si="591"/>
        <v>409</v>
      </c>
      <c r="CD291" s="332">
        <f t="shared" si="591"/>
        <v>842</v>
      </c>
      <c r="CE291" s="333">
        <f t="shared" si="591"/>
        <v>495</v>
      </c>
      <c r="CF291" s="331">
        <f t="shared" si="591"/>
        <v>434</v>
      </c>
      <c r="CG291" s="332">
        <f t="shared" si="591"/>
        <v>929</v>
      </c>
      <c r="CH291" s="333">
        <f t="shared" si="591"/>
        <v>8</v>
      </c>
      <c r="CI291" s="331">
        <f t="shared" si="591"/>
        <v>7</v>
      </c>
      <c r="CJ291" s="334">
        <f t="shared" si="591"/>
        <v>15</v>
      </c>
      <c r="CK291" s="329"/>
      <c r="CL291" s="330">
        <f t="shared" si="544"/>
        <v>884</v>
      </c>
      <c r="CM291" s="331">
        <f t="shared" si="544"/>
        <v>716</v>
      </c>
      <c r="CN291" s="336">
        <f t="shared" si="544"/>
        <v>1600</v>
      </c>
      <c r="CO291" s="333">
        <f>CO290+CO289</f>
        <v>0</v>
      </c>
      <c r="CP291" s="331">
        <f>CP290+CP289</f>
        <v>0</v>
      </c>
      <c r="CQ291" s="332">
        <f>CQ290+CQ289</f>
        <v>0</v>
      </c>
      <c r="CR291" s="333">
        <v>325</v>
      </c>
      <c r="CS291" s="331">
        <v>277</v>
      </c>
      <c r="CT291" s="332">
        <v>602</v>
      </c>
      <c r="CU291" s="333">
        <v>330</v>
      </c>
      <c r="CV291" s="331">
        <v>230</v>
      </c>
      <c r="CW291" s="332">
        <v>560</v>
      </c>
      <c r="CX291" s="333">
        <v>229</v>
      </c>
      <c r="CY291" s="331">
        <v>209</v>
      </c>
      <c r="CZ291" s="332">
        <v>438</v>
      </c>
      <c r="DA291" s="333">
        <v>0</v>
      </c>
      <c r="DB291" s="331">
        <v>0</v>
      </c>
      <c r="DC291" s="334">
        <v>0</v>
      </c>
      <c r="DD291" s="329"/>
      <c r="DE291" s="330">
        <f t="shared" si="552"/>
        <v>255</v>
      </c>
      <c r="DF291" s="331">
        <f t="shared" si="545"/>
        <v>98</v>
      </c>
      <c r="DG291" s="336">
        <f t="shared" si="545"/>
        <v>353</v>
      </c>
      <c r="DH291" s="333">
        <f t="shared" ref="DH291:DV291" si="592">DH290+DH289</f>
        <v>0</v>
      </c>
      <c r="DI291" s="331">
        <f t="shared" si="592"/>
        <v>0</v>
      </c>
      <c r="DJ291" s="332">
        <f t="shared" si="592"/>
        <v>0</v>
      </c>
      <c r="DK291" s="333">
        <f t="shared" si="592"/>
        <v>84</v>
      </c>
      <c r="DL291" s="331">
        <f t="shared" si="592"/>
        <v>32</v>
      </c>
      <c r="DM291" s="332">
        <f t="shared" si="592"/>
        <v>116</v>
      </c>
      <c r="DN291" s="333">
        <f t="shared" si="592"/>
        <v>121</v>
      </c>
      <c r="DO291" s="331">
        <f t="shared" si="592"/>
        <v>39</v>
      </c>
      <c r="DP291" s="332">
        <f t="shared" si="592"/>
        <v>160</v>
      </c>
      <c r="DQ291" s="333">
        <f t="shared" si="592"/>
        <v>50</v>
      </c>
      <c r="DR291" s="331">
        <f t="shared" si="592"/>
        <v>27</v>
      </c>
      <c r="DS291" s="332">
        <f t="shared" si="592"/>
        <v>77</v>
      </c>
      <c r="DT291" s="333">
        <f t="shared" si="592"/>
        <v>0</v>
      </c>
      <c r="DU291" s="331">
        <f t="shared" si="592"/>
        <v>0</v>
      </c>
      <c r="DV291" s="334">
        <f t="shared" si="592"/>
        <v>0</v>
      </c>
      <c r="DW291" s="329"/>
      <c r="DX291" s="330">
        <f t="shared" si="553"/>
        <v>1139</v>
      </c>
      <c r="DY291" s="331">
        <f t="shared" si="553"/>
        <v>814</v>
      </c>
      <c r="DZ291" s="336">
        <f t="shared" si="553"/>
        <v>1953</v>
      </c>
      <c r="EA291" s="333">
        <f t="shared" si="553"/>
        <v>0</v>
      </c>
      <c r="EB291" s="331">
        <f t="shared" si="553"/>
        <v>0</v>
      </c>
      <c r="EC291" s="336">
        <f t="shared" si="553"/>
        <v>0</v>
      </c>
      <c r="ED291" s="333">
        <f t="shared" si="553"/>
        <v>409</v>
      </c>
      <c r="EE291" s="331">
        <f t="shared" si="553"/>
        <v>309</v>
      </c>
      <c r="EF291" s="336">
        <f t="shared" si="553"/>
        <v>718</v>
      </c>
      <c r="EG291" s="333">
        <f t="shared" si="553"/>
        <v>451</v>
      </c>
      <c r="EH291" s="331">
        <f t="shared" si="553"/>
        <v>269</v>
      </c>
      <c r="EI291" s="336">
        <f t="shared" si="553"/>
        <v>720</v>
      </c>
      <c r="EJ291" s="333">
        <f t="shared" si="553"/>
        <v>279</v>
      </c>
      <c r="EK291" s="331">
        <f t="shared" si="553"/>
        <v>236</v>
      </c>
      <c r="EL291" s="336">
        <f t="shared" si="553"/>
        <v>515</v>
      </c>
      <c r="EM291" s="333">
        <f t="shared" si="553"/>
        <v>0</v>
      </c>
      <c r="EN291" s="331">
        <f t="shared" si="587"/>
        <v>0</v>
      </c>
      <c r="EO291" s="334">
        <f t="shared" si="547"/>
        <v>0</v>
      </c>
      <c r="EP291" s="329"/>
      <c r="EQ291" s="330">
        <f>EQ290+EQ289</f>
        <v>0</v>
      </c>
      <c r="ER291" s="331">
        <f>ER290+ER289</f>
        <v>0</v>
      </c>
      <c r="ES291" s="332">
        <f>ES290+ES289</f>
        <v>0</v>
      </c>
      <c r="ET291" s="333">
        <v>5</v>
      </c>
      <c r="EU291" s="331">
        <v>11</v>
      </c>
      <c r="EV291" s="332">
        <v>16</v>
      </c>
      <c r="EW291" s="333">
        <f t="shared" si="554"/>
        <v>5</v>
      </c>
      <c r="EX291" s="331">
        <f t="shared" si="548"/>
        <v>11</v>
      </c>
      <c r="EY291" s="334">
        <f t="shared" si="548"/>
        <v>16</v>
      </c>
      <c r="EZ291" s="333">
        <v>289</v>
      </c>
      <c r="FA291" s="331">
        <v>92</v>
      </c>
      <c r="FB291" s="332">
        <v>381</v>
      </c>
      <c r="FC291" s="333">
        <v>55</v>
      </c>
      <c r="FD291" s="331">
        <v>21</v>
      </c>
      <c r="FE291" s="332">
        <v>76</v>
      </c>
      <c r="FF291" s="333">
        <v>31</v>
      </c>
      <c r="FG291" s="331">
        <v>7</v>
      </c>
      <c r="FH291" s="332">
        <v>38</v>
      </c>
      <c r="FI291" s="333">
        <f t="shared" si="555"/>
        <v>86</v>
      </c>
      <c r="FJ291" s="331">
        <f t="shared" si="549"/>
        <v>28</v>
      </c>
      <c r="FK291" s="334">
        <f t="shared" si="549"/>
        <v>114</v>
      </c>
    </row>
    <row r="292" spans="1:167" ht="16.5" customHeight="1" x14ac:dyDescent="0.2">
      <c r="A292" s="230"/>
      <c r="B292" s="265" t="s">
        <v>74</v>
      </c>
      <c r="C292" s="266" t="s">
        <v>64</v>
      </c>
      <c r="D292" s="337" t="s">
        <v>58</v>
      </c>
      <c r="E292" s="268">
        <v>1</v>
      </c>
      <c r="F292" s="269">
        <v>13</v>
      </c>
      <c r="G292" s="338">
        <f>SUBTOTAL(9,E292:F292)</f>
        <v>14</v>
      </c>
      <c r="H292" s="271">
        <v>15</v>
      </c>
      <c r="I292" s="272">
        <v>3</v>
      </c>
      <c r="J292" s="269">
        <v>2</v>
      </c>
      <c r="K292" s="338">
        <f>SUBTOTAL(9,I292:J292)</f>
        <v>5</v>
      </c>
      <c r="L292" s="339">
        <f>E292+H292+K292</f>
        <v>21</v>
      </c>
      <c r="M292" s="305"/>
      <c r="N292" s="268">
        <v>4</v>
      </c>
      <c r="O292" s="269">
        <v>16</v>
      </c>
      <c r="P292" s="338">
        <f>SUBTOTAL(9,N292:O292)</f>
        <v>20</v>
      </c>
      <c r="Q292" s="443">
        <v>229</v>
      </c>
      <c r="R292" s="400">
        <v>64</v>
      </c>
      <c r="S292" s="401">
        <v>43</v>
      </c>
      <c r="T292" s="338">
        <f>SUBTOTAL(9,R292:S292)</f>
        <v>107</v>
      </c>
      <c r="U292" s="339">
        <f>N292+Q292+T292</f>
        <v>340</v>
      </c>
      <c r="W292" s="340"/>
      <c r="X292" s="341"/>
      <c r="Y292" s="342"/>
      <c r="Z292" s="343"/>
      <c r="AA292" s="341"/>
      <c r="AB292" s="344"/>
      <c r="AC292" s="345"/>
      <c r="AD292" s="341"/>
      <c r="AE292" s="342"/>
      <c r="AF292" s="343">
        <f t="shared" si="550"/>
        <v>0</v>
      </c>
      <c r="AG292" s="341">
        <f t="shared" si="550"/>
        <v>0</v>
      </c>
      <c r="AH292" s="346">
        <f t="shared" si="550"/>
        <v>0</v>
      </c>
      <c r="AJ292" s="340"/>
      <c r="AK292" s="341"/>
      <c r="AL292" s="342"/>
      <c r="AM292" s="343"/>
      <c r="AN292" s="341"/>
      <c r="AO292" s="344"/>
      <c r="AP292" s="345"/>
      <c r="AQ292" s="341"/>
      <c r="AR292" s="342"/>
      <c r="AS292" s="343">
        <f t="shared" si="551"/>
        <v>0</v>
      </c>
      <c r="AT292" s="341">
        <f t="shared" si="551"/>
        <v>0</v>
      </c>
      <c r="AU292" s="346">
        <f t="shared" si="551"/>
        <v>0</v>
      </c>
      <c r="AW292" s="340">
        <v>70</v>
      </c>
      <c r="AX292" s="341">
        <v>65</v>
      </c>
      <c r="AY292" s="342">
        <v>135</v>
      </c>
      <c r="AZ292" s="343">
        <v>285</v>
      </c>
      <c r="BA292" s="341">
        <v>247</v>
      </c>
      <c r="BB292" s="344">
        <v>532</v>
      </c>
      <c r="BC292" s="295">
        <f t="shared" si="542"/>
        <v>355</v>
      </c>
      <c r="BD292" s="291">
        <f t="shared" si="542"/>
        <v>312</v>
      </c>
      <c r="BE292" s="296">
        <f t="shared" si="542"/>
        <v>667</v>
      </c>
      <c r="BG292" s="340">
        <f t="shared" si="543"/>
        <v>7099</v>
      </c>
      <c r="BH292" s="341">
        <f t="shared" si="543"/>
        <v>6430</v>
      </c>
      <c r="BI292" s="342">
        <f t="shared" si="543"/>
        <v>13529</v>
      </c>
      <c r="BJ292" s="293">
        <v>1040</v>
      </c>
      <c r="BK292" s="291">
        <v>952</v>
      </c>
      <c r="BL292" s="294">
        <v>1992</v>
      </c>
      <c r="BM292" s="295">
        <v>890</v>
      </c>
      <c r="BN292" s="291">
        <v>871</v>
      </c>
      <c r="BO292" s="292">
        <v>1761</v>
      </c>
      <c r="BP292" s="293">
        <v>844</v>
      </c>
      <c r="BQ292" s="291">
        <v>932</v>
      </c>
      <c r="BR292" s="294">
        <v>1776</v>
      </c>
      <c r="BS292" s="295">
        <v>827</v>
      </c>
      <c r="BT292" s="291">
        <v>780</v>
      </c>
      <c r="BU292" s="292">
        <v>1607</v>
      </c>
      <c r="BV292" s="293">
        <v>856</v>
      </c>
      <c r="BW292" s="291">
        <v>766</v>
      </c>
      <c r="BX292" s="294">
        <v>1622</v>
      </c>
      <c r="BY292" s="295">
        <v>924</v>
      </c>
      <c r="BZ292" s="291">
        <v>816</v>
      </c>
      <c r="CA292" s="292">
        <v>1740</v>
      </c>
      <c r="CB292" s="293">
        <v>888</v>
      </c>
      <c r="CC292" s="291">
        <v>727</v>
      </c>
      <c r="CD292" s="294">
        <v>1615</v>
      </c>
      <c r="CE292" s="295">
        <v>812</v>
      </c>
      <c r="CF292" s="291">
        <v>584</v>
      </c>
      <c r="CG292" s="292">
        <v>1396</v>
      </c>
      <c r="CH292" s="293">
        <v>18</v>
      </c>
      <c r="CI292" s="291">
        <v>2</v>
      </c>
      <c r="CJ292" s="296">
        <v>20</v>
      </c>
      <c r="CL292" s="340">
        <f t="shared" si="544"/>
        <v>3051</v>
      </c>
      <c r="CM292" s="341">
        <f t="shared" si="544"/>
        <v>1163</v>
      </c>
      <c r="CN292" s="344">
        <f t="shared" si="544"/>
        <v>4214</v>
      </c>
      <c r="CO292" s="293"/>
      <c r="CP292" s="291"/>
      <c r="CQ292" s="294"/>
      <c r="CR292" s="293">
        <v>1195</v>
      </c>
      <c r="CS292" s="291">
        <v>493</v>
      </c>
      <c r="CT292" s="294">
        <v>1688</v>
      </c>
      <c r="CU292" s="295">
        <v>1011</v>
      </c>
      <c r="CV292" s="291">
        <v>314</v>
      </c>
      <c r="CW292" s="292">
        <v>1325</v>
      </c>
      <c r="CX292" s="293">
        <v>845</v>
      </c>
      <c r="CY292" s="291">
        <v>356</v>
      </c>
      <c r="CZ292" s="294">
        <v>1201</v>
      </c>
      <c r="DA292" s="295">
        <v>0</v>
      </c>
      <c r="DB292" s="291">
        <v>0</v>
      </c>
      <c r="DC292" s="296">
        <v>0</v>
      </c>
      <c r="DE292" s="340">
        <f t="shared" si="552"/>
        <v>472</v>
      </c>
      <c r="DF292" s="341">
        <f t="shared" si="545"/>
        <v>279</v>
      </c>
      <c r="DG292" s="344">
        <f t="shared" si="545"/>
        <v>751</v>
      </c>
      <c r="DH292" s="293"/>
      <c r="DI292" s="291"/>
      <c r="DJ292" s="294"/>
      <c r="DK292" s="293">
        <v>199</v>
      </c>
      <c r="DL292" s="291">
        <v>163</v>
      </c>
      <c r="DM292" s="294">
        <v>362</v>
      </c>
      <c r="DN292" s="295">
        <v>155</v>
      </c>
      <c r="DO292" s="291">
        <v>68</v>
      </c>
      <c r="DP292" s="292">
        <v>223</v>
      </c>
      <c r="DQ292" s="293">
        <v>118</v>
      </c>
      <c r="DR292" s="291">
        <v>48</v>
      </c>
      <c r="DS292" s="294">
        <v>166</v>
      </c>
      <c r="DT292" s="295">
        <v>0</v>
      </c>
      <c r="DU292" s="291">
        <v>0</v>
      </c>
      <c r="DV292" s="296">
        <v>0</v>
      </c>
      <c r="DX292" s="340">
        <f t="shared" si="553"/>
        <v>3523</v>
      </c>
      <c r="DY292" s="341">
        <f t="shared" si="553"/>
        <v>1442</v>
      </c>
      <c r="DZ292" s="344">
        <f t="shared" si="553"/>
        <v>4965</v>
      </c>
      <c r="EA292" s="343">
        <f t="shared" si="553"/>
        <v>0</v>
      </c>
      <c r="EB292" s="341">
        <f t="shared" si="553"/>
        <v>0</v>
      </c>
      <c r="EC292" s="344">
        <f t="shared" si="553"/>
        <v>0</v>
      </c>
      <c r="ED292" s="343">
        <f t="shared" si="553"/>
        <v>1394</v>
      </c>
      <c r="EE292" s="341">
        <f t="shared" si="553"/>
        <v>656</v>
      </c>
      <c r="EF292" s="344">
        <f t="shared" si="553"/>
        <v>2050</v>
      </c>
      <c r="EG292" s="343">
        <f t="shared" si="553"/>
        <v>1166</v>
      </c>
      <c r="EH292" s="341">
        <f t="shared" si="553"/>
        <v>382</v>
      </c>
      <c r="EI292" s="344">
        <f t="shared" si="553"/>
        <v>1548</v>
      </c>
      <c r="EJ292" s="343">
        <f t="shared" si="553"/>
        <v>963</v>
      </c>
      <c r="EK292" s="341">
        <f t="shared" si="553"/>
        <v>404</v>
      </c>
      <c r="EL292" s="344">
        <f t="shared" si="553"/>
        <v>1367</v>
      </c>
      <c r="EM292" s="343">
        <f t="shared" si="553"/>
        <v>0</v>
      </c>
      <c r="EN292" s="341">
        <f t="shared" si="587"/>
        <v>0</v>
      </c>
      <c r="EO292" s="346">
        <f t="shared" si="547"/>
        <v>0</v>
      </c>
      <c r="EQ292" s="290">
        <v>2</v>
      </c>
      <c r="ER292" s="291">
        <v>5</v>
      </c>
      <c r="ES292" s="294">
        <v>7</v>
      </c>
      <c r="ET292" s="405">
        <v>6</v>
      </c>
      <c r="EU292" s="405">
        <v>16</v>
      </c>
      <c r="EV292" s="405">
        <v>22</v>
      </c>
      <c r="EW292" s="343">
        <f t="shared" si="554"/>
        <v>8</v>
      </c>
      <c r="EX292" s="341">
        <f t="shared" si="548"/>
        <v>21</v>
      </c>
      <c r="EY292" s="346">
        <f t="shared" si="548"/>
        <v>29</v>
      </c>
      <c r="EZ292" s="295">
        <v>320</v>
      </c>
      <c r="FA292" s="291">
        <v>116</v>
      </c>
      <c r="FB292" s="292">
        <v>436</v>
      </c>
      <c r="FC292" s="293">
        <v>84</v>
      </c>
      <c r="FD292" s="291">
        <v>21</v>
      </c>
      <c r="FE292" s="294">
        <v>105</v>
      </c>
      <c r="FF292" s="293">
        <v>43</v>
      </c>
      <c r="FG292" s="291">
        <v>16</v>
      </c>
      <c r="FH292" s="294">
        <v>59</v>
      </c>
      <c r="FI292" s="343">
        <f t="shared" si="555"/>
        <v>127</v>
      </c>
      <c r="FJ292" s="341">
        <f t="shared" si="549"/>
        <v>37</v>
      </c>
      <c r="FK292" s="346">
        <f t="shared" si="549"/>
        <v>164</v>
      </c>
    </row>
    <row r="293" spans="1:167" ht="16.5" customHeight="1" x14ac:dyDescent="0.2">
      <c r="A293" s="230"/>
      <c r="B293" s="347" t="s">
        <v>74</v>
      </c>
      <c r="C293" s="348" t="s">
        <v>64</v>
      </c>
      <c r="D293" s="486" t="s">
        <v>59</v>
      </c>
      <c r="E293" s="350"/>
      <c r="F293" s="351">
        <v>24</v>
      </c>
      <c r="G293" s="352">
        <f>SUBTOTAL(9,E293:F293)</f>
        <v>24</v>
      </c>
      <c r="H293" s="353">
        <v>136</v>
      </c>
      <c r="I293" s="354">
        <v>1</v>
      </c>
      <c r="J293" s="351">
        <v>0</v>
      </c>
      <c r="K293" s="352">
        <f>SUBTOTAL(9,I293:J293)</f>
        <v>1</v>
      </c>
      <c r="L293" s="355">
        <f>E293+H293+K293</f>
        <v>137</v>
      </c>
      <c r="M293" s="305"/>
      <c r="N293" s="350"/>
      <c r="O293" s="351">
        <v>24</v>
      </c>
      <c r="P293" s="352">
        <f>SUBTOTAL(9,N293:O293)</f>
        <v>24</v>
      </c>
      <c r="Q293" s="448">
        <v>359</v>
      </c>
      <c r="R293" s="408">
        <v>3</v>
      </c>
      <c r="S293" s="409">
        <v>0</v>
      </c>
      <c r="T293" s="352">
        <f>SUBTOTAL(9,R293:S293)</f>
        <v>3</v>
      </c>
      <c r="U293" s="355">
        <f>N293+Q293+T293</f>
        <v>362</v>
      </c>
      <c r="W293" s="320"/>
      <c r="X293" s="321"/>
      <c r="Y293" s="322"/>
      <c r="Z293" s="323"/>
      <c r="AA293" s="321"/>
      <c r="AB293" s="324"/>
      <c r="AC293" s="325"/>
      <c r="AD293" s="321"/>
      <c r="AE293" s="322"/>
      <c r="AF293" s="323">
        <f t="shared" si="550"/>
        <v>0</v>
      </c>
      <c r="AG293" s="321">
        <f t="shared" si="550"/>
        <v>0</v>
      </c>
      <c r="AH293" s="326">
        <f t="shared" si="550"/>
        <v>0</v>
      </c>
      <c r="AJ293" s="320"/>
      <c r="AK293" s="321"/>
      <c r="AL293" s="322"/>
      <c r="AM293" s="323"/>
      <c r="AN293" s="321"/>
      <c r="AO293" s="324"/>
      <c r="AP293" s="325"/>
      <c r="AQ293" s="321"/>
      <c r="AR293" s="322"/>
      <c r="AS293" s="323">
        <f t="shared" si="551"/>
        <v>0</v>
      </c>
      <c r="AT293" s="321">
        <f t="shared" si="551"/>
        <v>0</v>
      </c>
      <c r="AU293" s="326">
        <f t="shared" si="551"/>
        <v>0</v>
      </c>
      <c r="AW293" s="320">
        <v>0</v>
      </c>
      <c r="AX293" s="321">
        <v>0</v>
      </c>
      <c r="AY293" s="322">
        <v>0</v>
      </c>
      <c r="AZ293" s="323">
        <v>281</v>
      </c>
      <c r="BA293" s="321">
        <v>235</v>
      </c>
      <c r="BB293" s="324">
        <v>516</v>
      </c>
      <c r="BC293" s="295">
        <f t="shared" si="542"/>
        <v>281</v>
      </c>
      <c r="BD293" s="291">
        <f t="shared" si="542"/>
        <v>235</v>
      </c>
      <c r="BE293" s="296">
        <f t="shared" si="542"/>
        <v>516</v>
      </c>
      <c r="BG293" s="320">
        <f t="shared" si="543"/>
        <v>7534</v>
      </c>
      <c r="BH293" s="321">
        <f t="shared" si="543"/>
        <v>6424</v>
      </c>
      <c r="BI293" s="322">
        <f t="shared" si="543"/>
        <v>13958</v>
      </c>
      <c r="BJ293" s="293">
        <v>1102</v>
      </c>
      <c r="BK293" s="291">
        <v>1044</v>
      </c>
      <c r="BL293" s="294">
        <v>2146</v>
      </c>
      <c r="BM293" s="295">
        <v>999</v>
      </c>
      <c r="BN293" s="291">
        <v>952</v>
      </c>
      <c r="BO293" s="292">
        <v>1951</v>
      </c>
      <c r="BP293" s="293">
        <v>976</v>
      </c>
      <c r="BQ293" s="291">
        <v>893</v>
      </c>
      <c r="BR293" s="294">
        <v>1869</v>
      </c>
      <c r="BS293" s="295">
        <v>964</v>
      </c>
      <c r="BT293" s="291">
        <v>893</v>
      </c>
      <c r="BU293" s="292">
        <v>1857</v>
      </c>
      <c r="BV293" s="293">
        <v>973</v>
      </c>
      <c r="BW293" s="291">
        <v>853</v>
      </c>
      <c r="BX293" s="294">
        <v>1826</v>
      </c>
      <c r="BY293" s="295">
        <v>902</v>
      </c>
      <c r="BZ293" s="291">
        <v>665</v>
      </c>
      <c r="CA293" s="292">
        <v>1567</v>
      </c>
      <c r="CB293" s="293">
        <v>799</v>
      </c>
      <c r="CC293" s="291">
        <v>630</v>
      </c>
      <c r="CD293" s="294">
        <v>1429</v>
      </c>
      <c r="CE293" s="295">
        <v>819</v>
      </c>
      <c r="CF293" s="291">
        <v>494</v>
      </c>
      <c r="CG293" s="292">
        <v>1313</v>
      </c>
      <c r="CH293" s="293">
        <v>0</v>
      </c>
      <c r="CI293" s="291">
        <v>0</v>
      </c>
      <c r="CJ293" s="296">
        <v>0</v>
      </c>
      <c r="CL293" s="320">
        <f t="shared" si="544"/>
        <v>104</v>
      </c>
      <c r="CM293" s="321">
        <f t="shared" si="544"/>
        <v>46</v>
      </c>
      <c r="CN293" s="324">
        <f t="shared" si="544"/>
        <v>150</v>
      </c>
      <c r="CO293" s="293"/>
      <c r="CP293" s="291"/>
      <c r="CQ293" s="294"/>
      <c r="CR293" s="293">
        <v>41</v>
      </c>
      <c r="CS293" s="291">
        <v>20</v>
      </c>
      <c r="CT293" s="294">
        <v>61</v>
      </c>
      <c r="CU293" s="295">
        <v>39</v>
      </c>
      <c r="CV293" s="291">
        <v>14</v>
      </c>
      <c r="CW293" s="292">
        <v>53</v>
      </c>
      <c r="CX293" s="293">
        <v>24</v>
      </c>
      <c r="CY293" s="291">
        <v>12</v>
      </c>
      <c r="CZ293" s="294">
        <v>36</v>
      </c>
      <c r="DA293" s="295">
        <v>0</v>
      </c>
      <c r="DB293" s="291">
        <v>0</v>
      </c>
      <c r="DC293" s="296">
        <v>0</v>
      </c>
      <c r="DE293" s="320">
        <f t="shared" si="552"/>
        <v>0</v>
      </c>
      <c r="DF293" s="321">
        <f t="shared" si="545"/>
        <v>0</v>
      </c>
      <c r="DG293" s="324">
        <f t="shared" si="545"/>
        <v>0</v>
      </c>
      <c r="DH293" s="293"/>
      <c r="DI293" s="291"/>
      <c r="DJ293" s="294"/>
      <c r="DK293" s="293">
        <v>0</v>
      </c>
      <c r="DL293" s="291">
        <v>0</v>
      </c>
      <c r="DM293" s="294">
        <v>0</v>
      </c>
      <c r="DN293" s="295">
        <v>0</v>
      </c>
      <c r="DO293" s="291">
        <v>0</v>
      </c>
      <c r="DP293" s="292">
        <v>0</v>
      </c>
      <c r="DQ293" s="293">
        <v>0</v>
      </c>
      <c r="DR293" s="291">
        <v>0</v>
      </c>
      <c r="DS293" s="294">
        <v>0</v>
      </c>
      <c r="DT293" s="295">
        <v>0</v>
      </c>
      <c r="DU293" s="291">
        <v>0</v>
      </c>
      <c r="DV293" s="296">
        <v>0</v>
      </c>
      <c r="DX293" s="320">
        <f t="shared" si="553"/>
        <v>104</v>
      </c>
      <c r="DY293" s="321">
        <f t="shared" si="553"/>
        <v>46</v>
      </c>
      <c r="DZ293" s="324">
        <f t="shared" si="553"/>
        <v>150</v>
      </c>
      <c r="EA293" s="323">
        <f t="shared" si="553"/>
        <v>0</v>
      </c>
      <c r="EB293" s="321">
        <f t="shared" si="553"/>
        <v>0</v>
      </c>
      <c r="EC293" s="324">
        <f t="shared" si="553"/>
        <v>0</v>
      </c>
      <c r="ED293" s="323">
        <f t="shared" si="553"/>
        <v>41</v>
      </c>
      <c r="EE293" s="321">
        <f t="shared" si="553"/>
        <v>20</v>
      </c>
      <c r="EF293" s="324">
        <f t="shared" si="553"/>
        <v>61</v>
      </c>
      <c r="EG293" s="323">
        <f t="shared" si="553"/>
        <v>39</v>
      </c>
      <c r="EH293" s="321">
        <f t="shared" si="553"/>
        <v>14</v>
      </c>
      <c r="EI293" s="324">
        <f t="shared" si="553"/>
        <v>53</v>
      </c>
      <c r="EJ293" s="323">
        <f t="shared" si="553"/>
        <v>24</v>
      </c>
      <c r="EK293" s="321">
        <f t="shared" si="553"/>
        <v>12</v>
      </c>
      <c r="EL293" s="324">
        <f t="shared" si="553"/>
        <v>36</v>
      </c>
      <c r="EM293" s="323">
        <f t="shared" si="553"/>
        <v>0</v>
      </c>
      <c r="EN293" s="321">
        <f t="shared" si="587"/>
        <v>0</v>
      </c>
      <c r="EO293" s="326">
        <f t="shared" si="547"/>
        <v>0</v>
      </c>
      <c r="EQ293" s="290"/>
      <c r="ER293" s="291"/>
      <c r="ES293" s="294"/>
      <c r="ET293" s="405">
        <v>2</v>
      </c>
      <c r="EU293" s="405">
        <v>3</v>
      </c>
      <c r="EV293" s="405">
        <v>5</v>
      </c>
      <c r="EW293" s="323">
        <f t="shared" si="554"/>
        <v>2</v>
      </c>
      <c r="EX293" s="321">
        <f t="shared" si="548"/>
        <v>3</v>
      </c>
      <c r="EY293" s="326">
        <f t="shared" si="548"/>
        <v>5</v>
      </c>
      <c r="EZ293" s="295">
        <v>314</v>
      </c>
      <c r="FA293" s="291">
        <v>77</v>
      </c>
      <c r="FB293" s="292">
        <v>391</v>
      </c>
      <c r="FC293" s="293">
        <v>8</v>
      </c>
      <c r="FD293" s="291">
        <v>0</v>
      </c>
      <c r="FE293" s="294">
        <v>8</v>
      </c>
      <c r="FF293" s="293">
        <v>0</v>
      </c>
      <c r="FG293" s="291">
        <v>0</v>
      </c>
      <c r="FH293" s="294">
        <v>0</v>
      </c>
      <c r="FI293" s="323">
        <f t="shared" si="555"/>
        <v>8</v>
      </c>
      <c r="FJ293" s="321">
        <f t="shared" si="549"/>
        <v>0</v>
      </c>
      <c r="FK293" s="326">
        <f t="shared" si="549"/>
        <v>8</v>
      </c>
    </row>
    <row r="294" spans="1:167" ht="16.5" customHeight="1" thickBot="1" x14ac:dyDescent="0.25">
      <c r="A294" s="230"/>
      <c r="B294" s="231" t="s">
        <v>74</v>
      </c>
      <c r="C294" s="232" t="s">
        <v>64</v>
      </c>
      <c r="D294" s="490" t="s">
        <v>14</v>
      </c>
      <c r="E294" s="234">
        <f>E293+E292</f>
        <v>1</v>
      </c>
      <c r="F294" s="235">
        <f>F293+F292</f>
        <v>37</v>
      </c>
      <c r="G294" s="236">
        <f>F294+E294</f>
        <v>38</v>
      </c>
      <c r="H294" s="328">
        <f>H293+H292</f>
        <v>151</v>
      </c>
      <c r="I294" s="238">
        <f>I293+I292</f>
        <v>4</v>
      </c>
      <c r="J294" s="235">
        <f>J293+J292</f>
        <v>2</v>
      </c>
      <c r="K294" s="239">
        <f>J294+I294</f>
        <v>6</v>
      </c>
      <c r="L294" s="240">
        <f>K294+H294+E294</f>
        <v>158</v>
      </c>
      <c r="M294" s="329"/>
      <c r="N294" s="234">
        <f>N293+N292</f>
        <v>4</v>
      </c>
      <c r="O294" s="235">
        <f>O293+O292</f>
        <v>40</v>
      </c>
      <c r="P294" s="236">
        <f>O294+N294</f>
        <v>44</v>
      </c>
      <c r="Q294" s="328">
        <f>Q293+Q292</f>
        <v>588</v>
      </c>
      <c r="R294" s="238">
        <f>R293+R292</f>
        <v>67</v>
      </c>
      <c r="S294" s="235">
        <f>S293+S292</f>
        <v>43</v>
      </c>
      <c r="T294" s="239">
        <f>S294+R294</f>
        <v>110</v>
      </c>
      <c r="U294" s="240">
        <f>T294+Q294+N294</f>
        <v>702</v>
      </c>
      <c r="V294" s="329"/>
      <c r="W294" s="330">
        <f t="shared" ref="W294:AE294" si="593">W293+W292</f>
        <v>0</v>
      </c>
      <c r="X294" s="331">
        <f t="shared" si="593"/>
        <v>0</v>
      </c>
      <c r="Y294" s="332">
        <f t="shared" si="593"/>
        <v>0</v>
      </c>
      <c r="Z294" s="333">
        <f t="shared" si="593"/>
        <v>0</v>
      </c>
      <c r="AA294" s="331">
        <f t="shared" si="593"/>
        <v>0</v>
      </c>
      <c r="AB294" s="332">
        <f t="shared" si="593"/>
        <v>0</v>
      </c>
      <c r="AC294" s="333">
        <f t="shared" si="593"/>
        <v>0</v>
      </c>
      <c r="AD294" s="331">
        <f t="shared" si="593"/>
        <v>0</v>
      </c>
      <c r="AE294" s="332">
        <f t="shared" si="593"/>
        <v>0</v>
      </c>
      <c r="AF294" s="333">
        <f t="shared" si="550"/>
        <v>0</v>
      </c>
      <c r="AG294" s="331">
        <f t="shared" si="550"/>
        <v>0</v>
      </c>
      <c r="AH294" s="334">
        <f t="shared" si="550"/>
        <v>0</v>
      </c>
      <c r="AI294" s="329"/>
      <c r="AJ294" s="330">
        <f t="shared" ref="AJ294:AR294" si="594">AJ293+AJ292</f>
        <v>0</v>
      </c>
      <c r="AK294" s="331">
        <f t="shared" si="594"/>
        <v>0</v>
      </c>
      <c r="AL294" s="332">
        <f t="shared" si="594"/>
        <v>0</v>
      </c>
      <c r="AM294" s="333">
        <f t="shared" si="594"/>
        <v>0</v>
      </c>
      <c r="AN294" s="331">
        <f t="shared" si="594"/>
        <v>0</v>
      </c>
      <c r="AO294" s="332">
        <f t="shared" si="594"/>
        <v>0</v>
      </c>
      <c r="AP294" s="333">
        <f t="shared" si="594"/>
        <v>0</v>
      </c>
      <c r="AQ294" s="331">
        <f t="shared" si="594"/>
        <v>0</v>
      </c>
      <c r="AR294" s="332">
        <f t="shared" si="594"/>
        <v>0</v>
      </c>
      <c r="AS294" s="333">
        <f t="shared" si="551"/>
        <v>0</v>
      </c>
      <c r="AT294" s="331">
        <f t="shared" si="551"/>
        <v>0</v>
      </c>
      <c r="AU294" s="334">
        <f t="shared" si="551"/>
        <v>0</v>
      </c>
      <c r="AV294" s="329"/>
      <c r="AW294" s="330">
        <f t="shared" ref="AW294:BB294" si="595">AW293+AW292</f>
        <v>70</v>
      </c>
      <c r="AX294" s="331">
        <f t="shared" si="595"/>
        <v>65</v>
      </c>
      <c r="AY294" s="332">
        <f t="shared" si="595"/>
        <v>135</v>
      </c>
      <c r="AZ294" s="333">
        <f t="shared" si="595"/>
        <v>566</v>
      </c>
      <c r="BA294" s="331">
        <f t="shared" si="595"/>
        <v>482</v>
      </c>
      <c r="BB294" s="332">
        <f t="shared" si="595"/>
        <v>1048</v>
      </c>
      <c r="BC294" s="333">
        <f t="shared" si="542"/>
        <v>636</v>
      </c>
      <c r="BD294" s="331">
        <f t="shared" si="542"/>
        <v>547</v>
      </c>
      <c r="BE294" s="334">
        <f t="shared" si="542"/>
        <v>1183</v>
      </c>
      <c r="BF294" s="329"/>
      <c r="BG294" s="330">
        <f t="shared" si="543"/>
        <v>14633</v>
      </c>
      <c r="BH294" s="331">
        <f t="shared" si="543"/>
        <v>12854</v>
      </c>
      <c r="BI294" s="332">
        <f t="shared" si="543"/>
        <v>27487</v>
      </c>
      <c r="BJ294" s="333">
        <f t="shared" ref="BJ294:CJ294" si="596">BJ293+BJ292</f>
        <v>2142</v>
      </c>
      <c r="BK294" s="331">
        <f t="shared" si="596"/>
        <v>1996</v>
      </c>
      <c r="BL294" s="332">
        <f t="shared" si="596"/>
        <v>4138</v>
      </c>
      <c r="BM294" s="333">
        <f t="shared" si="596"/>
        <v>1889</v>
      </c>
      <c r="BN294" s="331">
        <f t="shared" si="596"/>
        <v>1823</v>
      </c>
      <c r="BO294" s="332">
        <f t="shared" si="596"/>
        <v>3712</v>
      </c>
      <c r="BP294" s="333">
        <f t="shared" si="596"/>
        <v>1820</v>
      </c>
      <c r="BQ294" s="331">
        <f t="shared" si="596"/>
        <v>1825</v>
      </c>
      <c r="BR294" s="332">
        <f t="shared" si="596"/>
        <v>3645</v>
      </c>
      <c r="BS294" s="333">
        <f t="shared" si="596"/>
        <v>1791</v>
      </c>
      <c r="BT294" s="331">
        <f t="shared" si="596"/>
        <v>1673</v>
      </c>
      <c r="BU294" s="332">
        <f t="shared" si="596"/>
        <v>3464</v>
      </c>
      <c r="BV294" s="333">
        <f t="shared" si="596"/>
        <v>1829</v>
      </c>
      <c r="BW294" s="331">
        <f t="shared" si="596"/>
        <v>1619</v>
      </c>
      <c r="BX294" s="332">
        <f t="shared" si="596"/>
        <v>3448</v>
      </c>
      <c r="BY294" s="333">
        <f t="shared" si="596"/>
        <v>1826</v>
      </c>
      <c r="BZ294" s="331">
        <f t="shared" si="596"/>
        <v>1481</v>
      </c>
      <c r="CA294" s="332">
        <f t="shared" si="596"/>
        <v>3307</v>
      </c>
      <c r="CB294" s="333">
        <f t="shared" si="596"/>
        <v>1687</v>
      </c>
      <c r="CC294" s="331">
        <f t="shared" si="596"/>
        <v>1357</v>
      </c>
      <c r="CD294" s="332">
        <f t="shared" si="596"/>
        <v>3044</v>
      </c>
      <c r="CE294" s="333">
        <f t="shared" si="596"/>
        <v>1631</v>
      </c>
      <c r="CF294" s="331">
        <f t="shared" si="596"/>
        <v>1078</v>
      </c>
      <c r="CG294" s="332">
        <f t="shared" si="596"/>
        <v>2709</v>
      </c>
      <c r="CH294" s="333">
        <f t="shared" si="596"/>
        <v>18</v>
      </c>
      <c r="CI294" s="331">
        <f t="shared" si="596"/>
        <v>2</v>
      </c>
      <c r="CJ294" s="334">
        <f t="shared" si="596"/>
        <v>20</v>
      </c>
      <c r="CK294" s="329"/>
      <c r="CL294" s="330">
        <f t="shared" si="544"/>
        <v>3155</v>
      </c>
      <c r="CM294" s="331">
        <f t="shared" si="544"/>
        <v>1209</v>
      </c>
      <c r="CN294" s="336">
        <f t="shared" si="544"/>
        <v>4364</v>
      </c>
      <c r="CO294" s="333">
        <f>CO293+CO292</f>
        <v>0</v>
      </c>
      <c r="CP294" s="331">
        <f>CP293+CP292</f>
        <v>0</v>
      </c>
      <c r="CQ294" s="332">
        <f>CQ293+CQ292</f>
        <v>0</v>
      </c>
      <c r="CR294" s="333">
        <v>1236</v>
      </c>
      <c r="CS294" s="331">
        <v>513</v>
      </c>
      <c r="CT294" s="332">
        <v>1749</v>
      </c>
      <c r="CU294" s="333">
        <v>1050</v>
      </c>
      <c r="CV294" s="331">
        <v>328</v>
      </c>
      <c r="CW294" s="332">
        <v>1378</v>
      </c>
      <c r="CX294" s="333">
        <v>869</v>
      </c>
      <c r="CY294" s="331">
        <v>368</v>
      </c>
      <c r="CZ294" s="332">
        <v>1237</v>
      </c>
      <c r="DA294" s="333">
        <v>0</v>
      </c>
      <c r="DB294" s="331">
        <v>0</v>
      </c>
      <c r="DC294" s="334">
        <v>0</v>
      </c>
      <c r="DD294" s="329"/>
      <c r="DE294" s="330">
        <f t="shared" si="552"/>
        <v>472</v>
      </c>
      <c r="DF294" s="331">
        <f t="shared" si="545"/>
        <v>279</v>
      </c>
      <c r="DG294" s="336">
        <f t="shared" si="545"/>
        <v>751</v>
      </c>
      <c r="DH294" s="333">
        <f t="shared" ref="DH294:DV294" si="597">DH293+DH292</f>
        <v>0</v>
      </c>
      <c r="DI294" s="331">
        <f t="shared" si="597"/>
        <v>0</v>
      </c>
      <c r="DJ294" s="332">
        <f t="shared" si="597"/>
        <v>0</v>
      </c>
      <c r="DK294" s="333">
        <f t="shared" si="597"/>
        <v>199</v>
      </c>
      <c r="DL294" s="331">
        <f t="shared" si="597"/>
        <v>163</v>
      </c>
      <c r="DM294" s="332">
        <f t="shared" si="597"/>
        <v>362</v>
      </c>
      <c r="DN294" s="333">
        <f t="shared" si="597"/>
        <v>155</v>
      </c>
      <c r="DO294" s="331">
        <f t="shared" si="597"/>
        <v>68</v>
      </c>
      <c r="DP294" s="332">
        <f t="shared" si="597"/>
        <v>223</v>
      </c>
      <c r="DQ294" s="333">
        <f t="shared" si="597"/>
        <v>118</v>
      </c>
      <c r="DR294" s="331">
        <f t="shared" si="597"/>
        <v>48</v>
      </c>
      <c r="DS294" s="332">
        <f t="shared" si="597"/>
        <v>166</v>
      </c>
      <c r="DT294" s="333">
        <f t="shared" si="597"/>
        <v>0</v>
      </c>
      <c r="DU294" s="331">
        <f t="shared" si="597"/>
        <v>0</v>
      </c>
      <c r="DV294" s="334">
        <f t="shared" si="597"/>
        <v>0</v>
      </c>
      <c r="DW294" s="329"/>
      <c r="DX294" s="330">
        <f t="shared" si="553"/>
        <v>3627</v>
      </c>
      <c r="DY294" s="331">
        <f t="shared" si="553"/>
        <v>1488</v>
      </c>
      <c r="DZ294" s="336">
        <f t="shared" si="553"/>
        <v>5115</v>
      </c>
      <c r="EA294" s="333">
        <f t="shared" si="553"/>
        <v>0</v>
      </c>
      <c r="EB294" s="331">
        <f t="shared" si="553"/>
        <v>0</v>
      </c>
      <c r="EC294" s="336">
        <f t="shared" si="553"/>
        <v>0</v>
      </c>
      <c r="ED294" s="333">
        <f t="shared" si="553"/>
        <v>1435</v>
      </c>
      <c r="EE294" s="331">
        <f t="shared" si="553"/>
        <v>676</v>
      </c>
      <c r="EF294" s="336">
        <f t="shared" si="553"/>
        <v>2111</v>
      </c>
      <c r="EG294" s="333">
        <f t="shared" si="553"/>
        <v>1205</v>
      </c>
      <c r="EH294" s="331">
        <f t="shared" si="553"/>
        <v>396</v>
      </c>
      <c r="EI294" s="336">
        <f t="shared" si="553"/>
        <v>1601</v>
      </c>
      <c r="EJ294" s="333">
        <f t="shared" si="553"/>
        <v>987</v>
      </c>
      <c r="EK294" s="331">
        <f t="shared" si="553"/>
        <v>416</v>
      </c>
      <c r="EL294" s="336">
        <f t="shared" si="553"/>
        <v>1403</v>
      </c>
      <c r="EM294" s="333">
        <f t="shared" si="553"/>
        <v>0</v>
      </c>
      <c r="EN294" s="331">
        <f t="shared" si="587"/>
        <v>0</v>
      </c>
      <c r="EO294" s="334">
        <f t="shared" si="547"/>
        <v>0</v>
      </c>
      <c r="EP294" s="329"/>
      <c r="EQ294" s="330">
        <f>EQ293+EQ292</f>
        <v>2</v>
      </c>
      <c r="ER294" s="331">
        <f>ER293+ER292</f>
        <v>5</v>
      </c>
      <c r="ES294" s="332">
        <f>ES293+ES292</f>
        <v>7</v>
      </c>
      <c r="ET294" s="333">
        <v>8</v>
      </c>
      <c r="EU294" s="331">
        <v>19</v>
      </c>
      <c r="EV294" s="332">
        <v>27</v>
      </c>
      <c r="EW294" s="333">
        <f t="shared" si="554"/>
        <v>10</v>
      </c>
      <c r="EX294" s="331">
        <f t="shared" si="548"/>
        <v>24</v>
      </c>
      <c r="EY294" s="334">
        <f t="shared" si="548"/>
        <v>34</v>
      </c>
      <c r="EZ294" s="333">
        <v>634</v>
      </c>
      <c r="FA294" s="331">
        <v>193</v>
      </c>
      <c r="FB294" s="332">
        <v>827</v>
      </c>
      <c r="FC294" s="333">
        <v>92</v>
      </c>
      <c r="FD294" s="331">
        <v>21</v>
      </c>
      <c r="FE294" s="332">
        <v>113</v>
      </c>
      <c r="FF294" s="333">
        <v>43</v>
      </c>
      <c r="FG294" s="331">
        <v>16</v>
      </c>
      <c r="FH294" s="332">
        <v>59</v>
      </c>
      <c r="FI294" s="333">
        <f t="shared" si="555"/>
        <v>135</v>
      </c>
      <c r="FJ294" s="331">
        <f t="shared" si="549"/>
        <v>37</v>
      </c>
      <c r="FK294" s="334">
        <f t="shared" si="549"/>
        <v>172</v>
      </c>
    </row>
    <row r="295" spans="1:167" ht="16.5" customHeight="1" x14ac:dyDescent="0.2">
      <c r="A295" s="230"/>
      <c r="B295" s="265" t="s">
        <v>74</v>
      </c>
      <c r="C295" s="266" t="s">
        <v>65</v>
      </c>
      <c r="D295" s="337" t="s">
        <v>58</v>
      </c>
      <c r="E295" s="268"/>
      <c r="F295" s="269">
        <v>3</v>
      </c>
      <c r="G295" s="338">
        <f>SUBTOTAL(9,E295:F295)</f>
        <v>3</v>
      </c>
      <c r="H295" s="271">
        <v>3</v>
      </c>
      <c r="I295" s="272">
        <v>1</v>
      </c>
      <c r="J295" s="269">
        <v>0</v>
      </c>
      <c r="K295" s="338">
        <f>SUBTOTAL(9,I295:J295)</f>
        <v>1</v>
      </c>
      <c r="L295" s="339">
        <f>E295+H295+K295</f>
        <v>4</v>
      </c>
      <c r="M295" s="305"/>
      <c r="N295" s="268"/>
      <c r="O295" s="269">
        <v>3</v>
      </c>
      <c r="P295" s="338">
        <f>SUBTOTAL(9,N295:O295)</f>
        <v>3</v>
      </c>
      <c r="Q295" s="443">
        <v>44</v>
      </c>
      <c r="R295" s="400">
        <v>17</v>
      </c>
      <c r="S295" s="401">
        <v>0</v>
      </c>
      <c r="T295" s="338">
        <f>SUBTOTAL(9,R295:S295)</f>
        <v>17</v>
      </c>
      <c r="U295" s="339">
        <f>N295+Q295+T295</f>
        <v>61</v>
      </c>
      <c r="W295" s="340"/>
      <c r="X295" s="341"/>
      <c r="Y295" s="342"/>
      <c r="Z295" s="343"/>
      <c r="AA295" s="341"/>
      <c r="AB295" s="344"/>
      <c r="AC295" s="345"/>
      <c r="AD295" s="341"/>
      <c r="AE295" s="342"/>
      <c r="AF295" s="343">
        <f t="shared" si="550"/>
        <v>0</v>
      </c>
      <c r="AG295" s="341">
        <f t="shared" si="550"/>
        <v>0</v>
      </c>
      <c r="AH295" s="346">
        <f t="shared" si="550"/>
        <v>0</v>
      </c>
      <c r="AJ295" s="340"/>
      <c r="AK295" s="341"/>
      <c r="AL295" s="342"/>
      <c r="AM295" s="343"/>
      <c r="AN295" s="341"/>
      <c r="AO295" s="344"/>
      <c r="AP295" s="345"/>
      <c r="AQ295" s="341"/>
      <c r="AR295" s="342"/>
      <c r="AS295" s="343">
        <f t="shared" si="551"/>
        <v>0</v>
      </c>
      <c r="AT295" s="341">
        <f t="shared" si="551"/>
        <v>0</v>
      </c>
      <c r="AU295" s="346">
        <f t="shared" si="551"/>
        <v>0</v>
      </c>
      <c r="AW295" s="340"/>
      <c r="AX295" s="341"/>
      <c r="AY295" s="342"/>
      <c r="AZ295" s="343">
        <v>27</v>
      </c>
      <c r="BA295" s="341">
        <v>24</v>
      </c>
      <c r="BB295" s="344">
        <v>51</v>
      </c>
      <c r="BC295" s="295">
        <f t="shared" si="542"/>
        <v>27</v>
      </c>
      <c r="BD295" s="291">
        <f t="shared" si="542"/>
        <v>24</v>
      </c>
      <c r="BE295" s="296">
        <f t="shared" si="542"/>
        <v>51</v>
      </c>
      <c r="BG295" s="340">
        <f t="shared" si="543"/>
        <v>544</v>
      </c>
      <c r="BH295" s="341">
        <f t="shared" si="543"/>
        <v>530</v>
      </c>
      <c r="BI295" s="342">
        <f t="shared" si="543"/>
        <v>1074</v>
      </c>
      <c r="BJ295" s="293">
        <v>60</v>
      </c>
      <c r="BK295" s="291">
        <v>55</v>
      </c>
      <c r="BL295" s="294">
        <v>115</v>
      </c>
      <c r="BM295" s="295">
        <v>55</v>
      </c>
      <c r="BN295" s="291">
        <v>45</v>
      </c>
      <c r="BO295" s="292">
        <v>100</v>
      </c>
      <c r="BP295" s="293">
        <v>45</v>
      </c>
      <c r="BQ295" s="291">
        <v>44</v>
      </c>
      <c r="BR295" s="294">
        <v>89</v>
      </c>
      <c r="BS295" s="295">
        <v>44</v>
      </c>
      <c r="BT295" s="291">
        <v>39</v>
      </c>
      <c r="BU295" s="292">
        <v>83</v>
      </c>
      <c r="BV295" s="293">
        <v>49</v>
      </c>
      <c r="BW295" s="291">
        <v>50</v>
      </c>
      <c r="BX295" s="294">
        <v>99</v>
      </c>
      <c r="BY295" s="295">
        <v>114</v>
      </c>
      <c r="BZ295" s="291">
        <v>119</v>
      </c>
      <c r="CA295" s="292">
        <v>233</v>
      </c>
      <c r="CB295" s="293">
        <v>102</v>
      </c>
      <c r="CC295" s="291">
        <v>81</v>
      </c>
      <c r="CD295" s="294">
        <v>183</v>
      </c>
      <c r="CE295" s="295">
        <v>75</v>
      </c>
      <c r="CF295" s="291">
        <v>97</v>
      </c>
      <c r="CG295" s="292">
        <v>172</v>
      </c>
      <c r="CH295" s="293">
        <v>0</v>
      </c>
      <c r="CI295" s="291">
        <v>0</v>
      </c>
      <c r="CJ295" s="296">
        <v>0</v>
      </c>
      <c r="CL295" s="340">
        <f t="shared" si="544"/>
        <v>441</v>
      </c>
      <c r="CM295" s="341">
        <f t="shared" si="544"/>
        <v>111</v>
      </c>
      <c r="CN295" s="344">
        <f t="shared" si="544"/>
        <v>552</v>
      </c>
      <c r="CO295" s="293"/>
      <c r="CP295" s="291"/>
      <c r="CQ295" s="294"/>
      <c r="CR295" s="293">
        <v>191</v>
      </c>
      <c r="CS295" s="291">
        <v>22</v>
      </c>
      <c r="CT295" s="294">
        <v>213</v>
      </c>
      <c r="CU295" s="295">
        <v>132</v>
      </c>
      <c r="CV295" s="291">
        <v>42</v>
      </c>
      <c r="CW295" s="292">
        <v>174</v>
      </c>
      <c r="CX295" s="293">
        <v>118</v>
      </c>
      <c r="CY295" s="291">
        <v>47</v>
      </c>
      <c r="CZ295" s="294">
        <v>165</v>
      </c>
      <c r="DA295" s="295">
        <v>0</v>
      </c>
      <c r="DB295" s="291">
        <v>0</v>
      </c>
      <c r="DC295" s="296">
        <v>0</v>
      </c>
      <c r="DE295" s="340">
        <f t="shared" si="552"/>
        <v>0</v>
      </c>
      <c r="DF295" s="341">
        <f t="shared" si="545"/>
        <v>0</v>
      </c>
      <c r="DG295" s="344">
        <f t="shared" si="545"/>
        <v>0</v>
      </c>
      <c r="DH295" s="293"/>
      <c r="DI295" s="291"/>
      <c r="DJ295" s="294"/>
      <c r="DK295" s="293"/>
      <c r="DL295" s="291"/>
      <c r="DM295" s="294"/>
      <c r="DN295" s="295"/>
      <c r="DO295" s="291"/>
      <c r="DP295" s="292"/>
      <c r="DQ295" s="293"/>
      <c r="DR295" s="291"/>
      <c r="DS295" s="294"/>
      <c r="DT295" s="295"/>
      <c r="DU295" s="291"/>
      <c r="DV295" s="296"/>
      <c r="DX295" s="340">
        <f t="shared" si="553"/>
        <v>441</v>
      </c>
      <c r="DY295" s="341">
        <f t="shared" si="553"/>
        <v>111</v>
      </c>
      <c r="DZ295" s="344">
        <f t="shared" si="553"/>
        <v>552</v>
      </c>
      <c r="EA295" s="343">
        <f t="shared" si="553"/>
        <v>0</v>
      </c>
      <c r="EB295" s="341">
        <f t="shared" si="553"/>
        <v>0</v>
      </c>
      <c r="EC295" s="344">
        <f t="shared" si="553"/>
        <v>0</v>
      </c>
      <c r="ED295" s="343">
        <f t="shared" si="553"/>
        <v>191</v>
      </c>
      <c r="EE295" s="341">
        <f t="shared" si="553"/>
        <v>22</v>
      </c>
      <c r="EF295" s="344">
        <f t="shared" si="553"/>
        <v>213</v>
      </c>
      <c r="EG295" s="343">
        <f t="shared" si="553"/>
        <v>132</v>
      </c>
      <c r="EH295" s="341">
        <f t="shared" si="553"/>
        <v>42</v>
      </c>
      <c r="EI295" s="344">
        <f t="shared" si="553"/>
        <v>174</v>
      </c>
      <c r="EJ295" s="343">
        <f t="shared" si="553"/>
        <v>118</v>
      </c>
      <c r="EK295" s="341">
        <f t="shared" si="553"/>
        <v>47</v>
      </c>
      <c r="EL295" s="344">
        <f t="shared" si="553"/>
        <v>165</v>
      </c>
      <c r="EM295" s="343">
        <f t="shared" si="553"/>
        <v>0</v>
      </c>
      <c r="EN295" s="341">
        <f t="shared" si="587"/>
        <v>0</v>
      </c>
      <c r="EO295" s="346">
        <f t="shared" si="547"/>
        <v>0</v>
      </c>
      <c r="EQ295" s="290"/>
      <c r="ER295" s="291"/>
      <c r="ES295" s="294"/>
      <c r="ET295" s="405">
        <v>0</v>
      </c>
      <c r="EU295" s="405">
        <v>2</v>
      </c>
      <c r="EV295" s="405">
        <v>2</v>
      </c>
      <c r="EW295" s="343">
        <f t="shared" si="554"/>
        <v>0</v>
      </c>
      <c r="EX295" s="341">
        <f t="shared" si="548"/>
        <v>2</v>
      </c>
      <c r="EY295" s="346">
        <f t="shared" si="548"/>
        <v>2</v>
      </c>
      <c r="EZ295" s="295">
        <v>39</v>
      </c>
      <c r="FA295" s="291">
        <v>20</v>
      </c>
      <c r="FB295" s="292">
        <v>59</v>
      </c>
      <c r="FC295" s="293">
        <v>15</v>
      </c>
      <c r="FD295" s="291">
        <v>5</v>
      </c>
      <c r="FE295" s="294">
        <v>20</v>
      </c>
      <c r="FF295" s="293"/>
      <c r="FG295" s="291"/>
      <c r="FH295" s="294"/>
      <c r="FI295" s="343">
        <f t="shared" si="555"/>
        <v>15</v>
      </c>
      <c r="FJ295" s="341">
        <f t="shared" si="549"/>
        <v>5</v>
      </c>
      <c r="FK295" s="346">
        <f t="shared" si="549"/>
        <v>20</v>
      </c>
    </row>
    <row r="296" spans="1:167" ht="16.5" customHeight="1" x14ac:dyDescent="0.2">
      <c r="A296" s="230"/>
      <c r="B296" s="347" t="s">
        <v>74</v>
      </c>
      <c r="C296" s="348" t="s">
        <v>65</v>
      </c>
      <c r="D296" s="486" t="s">
        <v>59</v>
      </c>
      <c r="E296" s="350"/>
      <c r="F296" s="351">
        <v>10</v>
      </c>
      <c r="G296" s="352">
        <f>SUBTOTAL(9,E296:F296)</f>
        <v>10</v>
      </c>
      <c r="H296" s="353">
        <v>19</v>
      </c>
      <c r="I296" s="354"/>
      <c r="J296" s="351"/>
      <c r="K296" s="352">
        <f>SUBTOTAL(9,I296:J296)</f>
        <v>0</v>
      </c>
      <c r="L296" s="355">
        <f>E296+H296+K296</f>
        <v>19</v>
      </c>
      <c r="M296" s="305"/>
      <c r="N296" s="350"/>
      <c r="O296" s="351">
        <v>10</v>
      </c>
      <c r="P296" s="352">
        <f>SUBTOTAL(9,N296:O296)</f>
        <v>10</v>
      </c>
      <c r="Q296" s="448">
        <v>50</v>
      </c>
      <c r="R296" s="408"/>
      <c r="S296" s="409"/>
      <c r="T296" s="352">
        <f>SUBTOTAL(9,R296:S296)</f>
        <v>0</v>
      </c>
      <c r="U296" s="355">
        <f>N296+Q296+T296</f>
        <v>50</v>
      </c>
      <c r="W296" s="320"/>
      <c r="X296" s="321"/>
      <c r="Y296" s="322"/>
      <c r="Z296" s="323"/>
      <c r="AA296" s="321"/>
      <c r="AB296" s="324"/>
      <c r="AC296" s="325"/>
      <c r="AD296" s="321"/>
      <c r="AE296" s="322"/>
      <c r="AF296" s="323">
        <f t="shared" si="550"/>
        <v>0</v>
      </c>
      <c r="AG296" s="321">
        <f t="shared" si="550"/>
        <v>0</v>
      </c>
      <c r="AH296" s="326">
        <f t="shared" si="550"/>
        <v>0</v>
      </c>
      <c r="AJ296" s="320"/>
      <c r="AK296" s="321"/>
      <c r="AL296" s="322"/>
      <c r="AM296" s="323"/>
      <c r="AN296" s="321"/>
      <c r="AO296" s="324"/>
      <c r="AP296" s="325"/>
      <c r="AQ296" s="321"/>
      <c r="AR296" s="322"/>
      <c r="AS296" s="323">
        <f t="shared" si="551"/>
        <v>0</v>
      </c>
      <c r="AT296" s="321">
        <f t="shared" si="551"/>
        <v>0</v>
      </c>
      <c r="AU296" s="326">
        <f t="shared" si="551"/>
        <v>0</v>
      </c>
      <c r="AW296" s="320"/>
      <c r="AX296" s="321"/>
      <c r="AY296" s="322"/>
      <c r="AZ296" s="323">
        <v>89</v>
      </c>
      <c r="BA296" s="321">
        <v>87</v>
      </c>
      <c r="BB296" s="324">
        <v>176</v>
      </c>
      <c r="BC296" s="295">
        <f t="shared" si="542"/>
        <v>89</v>
      </c>
      <c r="BD296" s="291">
        <f t="shared" si="542"/>
        <v>87</v>
      </c>
      <c r="BE296" s="296">
        <f t="shared" si="542"/>
        <v>176</v>
      </c>
      <c r="BG296" s="320">
        <f t="shared" si="543"/>
        <v>689</v>
      </c>
      <c r="BH296" s="321">
        <f t="shared" si="543"/>
        <v>674</v>
      </c>
      <c r="BI296" s="322">
        <f t="shared" si="543"/>
        <v>1363</v>
      </c>
      <c r="BJ296" s="293">
        <v>118</v>
      </c>
      <c r="BK296" s="291">
        <v>120</v>
      </c>
      <c r="BL296" s="294">
        <v>238</v>
      </c>
      <c r="BM296" s="295">
        <v>99</v>
      </c>
      <c r="BN296" s="291">
        <v>106</v>
      </c>
      <c r="BO296" s="292">
        <v>205</v>
      </c>
      <c r="BP296" s="293">
        <v>94</v>
      </c>
      <c r="BQ296" s="291">
        <v>85</v>
      </c>
      <c r="BR296" s="294">
        <v>179</v>
      </c>
      <c r="BS296" s="295">
        <v>99</v>
      </c>
      <c r="BT296" s="291">
        <v>94</v>
      </c>
      <c r="BU296" s="292">
        <v>193</v>
      </c>
      <c r="BV296" s="293">
        <v>99</v>
      </c>
      <c r="BW296" s="291">
        <v>108</v>
      </c>
      <c r="BX296" s="294">
        <v>207</v>
      </c>
      <c r="BY296" s="295">
        <v>77</v>
      </c>
      <c r="BZ296" s="291">
        <v>51</v>
      </c>
      <c r="CA296" s="292">
        <v>128</v>
      </c>
      <c r="CB296" s="293">
        <v>55</v>
      </c>
      <c r="CC296" s="291">
        <v>60</v>
      </c>
      <c r="CD296" s="294">
        <v>115</v>
      </c>
      <c r="CE296" s="295">
        <v>48</v>
      </c>
      <c r="CF296" s="291">
        <v>50</v>
      </c>
      <c r="CG296" s="292">
        <v>98</v>
      </c>
      <c r="CH296" s="293">
        <v>0</v>
      </c>
      <c r="CI296" s="291">
        <v>0</v>
      </c>
      <c r="CJ296" s="296">
        <v>0</v>
      </c>
      <c r="CL296" s="320">
        <f t="shared" si="544"/>
        <v>0</v>
      </c>
      <c r="CM296" s="321">
        <f t="shared" si="544"/>
        <v>0</v>
      </c>
      <c r="CN296" s="324">
        <f t="shared" si="544"/>
        <v>0</v>
      </c>
      <c r="CO296" s="293"/>
      <c r="CP296" s="291"/>
      <c r="CQ296" s="294"/>
      <c r="CR296" s="293"/>
      <c r="CS296" s="291"/>
      <c r="CT296" s="294"/>
      <c r="CU296" s="295"/>
      <c r="CV296" s="291"/>
      <c r="CW296" s="292"/>
      <c r="CX296" s="293"/>
      <c r="CY296" s="291"/>
      <c r="CZ296" s="294"/>
      <c r="DA296" s="295"/>
      <c r="DB296" s="291"/>
      <c r="DC296" s="296"/>
      <c r="DE296" s="320">
        <f t="shared" si="552"/>
        <v>0</v>
      </c>
      <c r="DF296" s="321">
        <f t="shared" si="545"/>
        <v>0</v>
      </c>
      <c r="DG296" s="324">
        <f t="shared" si="545"/>
        <v>0</v>
      </c>
      <c r="DH296" s="293"/>
      <c r="DI296" s="291"/>
      <c r="DJ296" s="294"/>
      <c r="DK296" s="293"/>
      <c r="DL296" s="291"/>
      <c r="DM296" s="294"/>
      <c r="DN296" s="295"/>
      <c r="DO296" s="291"/>
      <c r="DP296" s="292"/>
      <c r="DQ296" s="293"/>
      <c r="DR296" s="291"/>
      <c r="DS296" s="294"/>
      <c r="DT296" s="295"/>
      <c r="DU296" s="291"/>
      <c r="DV296" s="296"/>
      <c r="DX296" s="320">
        <f t="shared" si="553"/>
        <v>0</v>
      </c>
      <c r="DY296" s="321">
        <f t="shared" si="553"/>
        <v>0</v>
      </c>
      <c r="DZ296" s="324">
        <f t="shared" si="553"/>
        <v>0</v>
      </c>
      <c r="EA296" s="323">
        <f t="shared" si="553"/>
        <v>0</v>
      </c>
      <c r="EB296" s="321">
        <f t="shared" si="553"/>
        <v>0</v>
      </c>
      <c r="EC296" s="324">
        <f t="shared" si="553"/>
        <v>0</v>
      </c>
      <c r="ED296" s="323">
        <f t="shared" si="553"/>
        <v>0</v>
      </c>
      <c r="EE296" s="321">
        <f t="shared" si="553"/>
        <v>0</v>
      </c>
      <c r="EF296" s="324">
        <f t="shared" si="553"/>
        <v>0</v>
      </c>
      <c r="EG296" s="323">
        <f t="shared" si="553"/>
        <v>0</v>
      </c>
      <c r="EH296" s="321">
        <f t="shared" si="553"/>
        <v>0</v>
      </c>
      <c r="EI296" s="324">
        <f t="shared" si="553"/>
        <v>0</v>
      </c>
      <c r="EJ296" s="323">
        <f t="shared" si="553"/>
        <v>0</v>
      </c>
      <c r="EK296" s="321">
        <f t="shared" si="553"/>
        <v>0</v>
      </c>
      <c r="EL296" s="324">
        <f t="shared" si="553"/>
        <v>0</v>
      </c>
      <c r="EM296" s="323">
        <f t="shared" si="553"/>
        <v>0</v>
      </c>
      <c r="EN296" s="321">
        <f t="shared" si="587"/>
        <v>0</v>
      </c>
      <c r="EO296" s="326">
        <f t="shared" si="547"/>
        <v>0</v>
      </c>
      <c r="EQ296" s="290"/>
      <c r="ER296" s="291"/>
      <c r="ES296" s="294"/>
      <c r="ET296" s="405">
        <v>0</v>
      </c>
      <c r="EU296" s="405">
        <v>0</v>
      </c>
      <c r="EV296" s="405">
        <v>0</v>
      </c>
      <c r="EW296" s="323">
        <f t="shared" si="554"/>
        <v>0</v>
      </c>
      <c r="EX296" s="321">
        <f t="shared" si="548"/>
        <v>0</v>
      </c>
      <c r="EY296" s="326">
        <f t="shared" si="548"/>
        <v>0</v>
      </c>
      <c r="EZ296" s="295">
        <v>28</v>
      </c>
      <c r="FA296" s="291">
        <v>14</v>
      </c>
      <c r="FB296" s="292">
        <v>42</v>
      </c>
      <c r="FC296" s="293">
        <v>0</v>
      </c>
      <c r="FD296" s="291">
        <v>0</v>
      </c>
      <c r="FE296" s="294">
        <v>0</v>
      </c>
      <c r="FF296" s="293"/>
      <c r="FG296" s="291"/>
      <c r="FH296" s="294"/>
      <c r="FI296" s="323">
        <f t="shared" si="555"/>
        <v>0</v>
      </c>
      <c r="FJ296" s="321">
        <f t="shared" si="549"/>
        <v>0</v>
      </c>
      <c r="FK296" s="326">
        <f t="shared" si="549"/>
        <v>0</v>
      </c>
    </row>
    <row r="297" spans="1:167" ht="16.5" customHeight="1" thickBot="1" x14ac:dyDescent="0.25">
      <c r="A297" s="230"/>
      <c r="B297" s="231" t="s">
        <v>74</v>
      </c>
      <c r="C297" s="232" t="s">
        <v>65</v>
      </c>
      <c r="D297" s="490" t="s">
        <v>14</v>
      </c>
      <c r="E297" s="234">
        <f>E296+E295</f>
        <v>0</v>
      </c>
      <c r="F297" s="235">
        <f>F296+F295</f>
        <v>13</v>
      </c>
      <c r="G297" s="236">
        <f>F297+E297</f>
        <v>13</v>
      </c>
      <c r="H297" s="328">
        <f>H296+H295</f>
        <v>22</v>
      </c>
      <c r="I297" s="238">
        <f>I296+I295</f>
        <v>1</v>
      </c>
      <c r="J297" s="235">
        <f>J296+J295</f>
        <v>0</v>
      </c>
      <c r="K297" s="239">
        <f>J297+I297</f>
        <v>1</v>
      </c>
      <c r="L297" s="240">
        <f>K297+H297+E297</f>
        <v>23</v>
      </c>
      <c r="M297" s="329"/>
      <c r="N297" s="234">
        <f>N296+N295</f>
        <v>0</v>
      </c>
      <c r="O297" s="235">
        <f>O296+O295</f>
        <v>13</v>
      </c>
      <c r="P297" s="236">
        <f>O297+N297</f>
        <v>13</v>
      </c>
      <c r="Q297" s="328">
        <f>Q296+Q295</f>
        <v>94</v>
      </c>
      <c r="R297" s="238">
        <f>R296+R295</f>
        <v>17</v>
      </c>
      <c r="S297" s="235">
        <f>S296+S295</f>
        <v>0</v>
      </c>
      <c r="T297" s="239">
        <f>S297+R297</f>
        <v>17</v>
      </c>
      <c r="U297" s="240">
        <f>T297+Q297+N297</f>
        <v>111</v>
      </c>
      <c r="V297" s="329"/>
      <c r="W297" s="330">
        <f t="shared" ref="W297:AE297" si="598">W296+W295</f>
        <v>0</v>
      </c>
      <c r="X297" s="331">
        <f t="shared" si="598"/>
        <v>0</v>
      </c>
      <c r="Y297" s="332">
        <f t="shared" si="598"/>
        <v>0</v>
      </c>
      <c r="Z297" s="333">
        <f t="shared" si="598"/>
        <v>0</v>
      </c>
      <c r="AA297" s="331">
        <f t="shared" si="598"/>
        <v>0</v>
      </c>
      <c r="AB297" s="332">
        <f t="shared" si="598"/>
        <v>0</v>
      </c>
      <c r="AC297" s="333">
        <f t="shared" si="598"/>
        <v>0</v>
      </c>
      <c r="AD297" s="331">
        <f t="shared" si="598"/>
        <v>0</v>
      </c>
      <c r="AE297" s="332">
        <f t="shared" si="598"/>
        <v>0</v>
      </c>
      <c r="AF297" s="333">
        <f t="shared" si="550"/>
        <v>0</v>
      </c>
      <c r="AG297" s="331">
        <f t="shared" si="550"/>
        <v>0</v>
      </c>
      <c r="AH297" s="334">
        <f t="shared" si="550"/>
        <v>0</v>
      </c>
      <c r="AI297" s="329"/>
      <c r="AJ297" s="330">
        <f t="shared" ref="AJ297:AR297" si="599">AJ296+AJ295</f>
        <v>0</v>
      </c>
      <c r="AK297" s="331">
        <f t="shared" si="599"/>
        <v>0</v>
      </c>
      <c r="AL297" s="332">
        <f t="shared" si="599"/>
        <v>0</v>
      </c>
      <c r="AM297" s="333">
        <f t="shared" si="599"/>
        <v>0</v>
      </c>
      <c r="AN297" s="331">
        <f t="shared" si="599"/>
        <v>0</v>
      </c>
      <c r="AO297" s="332">
        <f t="shared" si="599"/>
        <v>0</v>
      </c>
      <c r="AP297" s="333">
        <f t="shared" si="599"/>
        <v>0</v>
      </c>
      <c r="AQ297" s="331">
        <f t="shared" si="599"/>
        <v>0</v>
      </c>
      <c r="AR297" s="332">
        <f t="shared" si="599"/>
        <v>0</v>
      </c>
      <c r="AS297" s="333">
        <f t="shared" si="551"/>
        <v>0</v>
      </c>
      <c r="AT297" s="331">
        <f t="shared" si="551"/>
        <v>0</v>
      </c>
      <c r="AU297" s="334">
        <f t="shared" si="551"/>
        <v>0</v>
      </c>
      <c r="AV297" s="329"/>
      <c r="AW297" s="330">
        <f t="shared" ref="AW297:BB297" si="600">AW296+AW295</f>
        <v>0</v>
      </c>
      <c r="AX297" s="331">
        <f t="shared" si="600"/>
        <v>0</v>
      </c>
      <c r="AY297" s="332">
        <f t="shared" si="600"/>
        <v>0</v>
      </c>
      <c r="AZ297" s="333">
        <f t="shared" si="600"/>
        <v>116</v>
      </c>
      <c r="BA297" s="331">
        <f t="shared" si="600"/>
        <v>111</v>
      </c>
      <c r="BB297" s="332">
        <f t="shared" si="600"/>
        <v>227</v>
      </c>
      <c r="BC297" s="333">
        <f t="shared" si="542"/>
        <v>116</v>
      </c>
      <c r="BD297" s="331">
        <f t="shared" si="542"/>
        <v>111</v>
      </c>
      <c r="BE297" s="334">
        <f t="shared" si="542"/>
        <v>227</v>
      </c>
      <c r="BF297" s="329"/>
      <c r="BG297" s="330">
        <f t="shared" si="543"/>
        <v>1233</v>
      </c>
      <c r="BH297" s="331">
        <f t="shared" si="543"/>
        <v>1204</v>
      </c>
      <c r="BI297" s="332">
        <f t="shared" si="543"/>
        <v>2437</v>
      </c>
      <c r="BJ297" s="333">
        <f t="shared" ref="BJ297:CJ297" si="601">BJ296+BJ295</f>
        <v>178</v>
      </c>
      <c r="BK297" s="331">
        <f t="shared" si="601"/>
        <v>175</v>
      </c>
      <c r="BL297" s="332">
        <f t="shared" si="601"/>
        <v>353</v>
      </c>
      <c r="BM297" s="333">
        <f t="shared" si="601"/>
        <v>154</v>
      </c>
      <c r="BN297" s="331">
        <f t="shared" si="601"/>
        <v>151</v>
      </c>
      <c r="BO297" s="332">
        <f t="shared" si="601"/>
        <v>305</v>
      </c>
      <c r="BP297" s="333">
        <f t="shared" si="601"/>
        <v>139</v>
      </c>
      <c r="BQ297" s="331">
        <f t="shared" si="601"/>
        <v>129</v>
      </c>
      <c r="BR297" s="332">
        <f t="shared" si="601"/>
        <v>268</v>
      </c>
      <c r="BS297" s="333">
        <f t="shared" si="601"/>
        <v>143</v>
      </c>
      <c r="BT297" s="331">
        <f t="shared" si="601"/>
        <v>133</v>
      </c>
      <c r="BU297" s="332">
        <f t="shared" si="601"/>
        <v>276</v>
      </c>
      <c r="BV297" s="333">
        <f t="shared" si="601"/>
        <v>148</v>
      </c>
      <c r="BW297" s="331">
        <f t="shared" si="601"/>
        <v>158</v>
      </c>
      <c r="BX297" s="332">
        <f t="shared" si="601"/>
        <v>306</v>
      </c>
      <c r="BY297" s="333">
        <f t="shared" si="601"/>
        <v>191</v>
      </c>
      <c r="BZ297" s="331">
        <f t="shared" si="601"/>
        <v>170</v>
      </c>
      <c r="CA297" s="332">
        <f t="shared" si="601"/>
        <v>361</v>
      </c>
      <c r="CB297" s="333">
        <f t="shared" si="601"/>
        <v>157</v>
      </c>
      <c r="CC297" s="331">
        <f t="shared" si="601"/>
        <v>141</v>
      </c>
      <c r="CD297" s="332">
        <f t="shared" si="601"/>
        <v>298</v>
      </c>
      <c r="CE297" s="333">
        <f t="shared" si="601"/>
        <v>123</v>
      </c>
      <c r="CF297" s="331">
        <f t="shared" si="601"/>
        <v>147</v>
      </c>
      <c r="CG297" s="332">
        <f t="shared" si="601"/>
        <v>270</v>
      </c>
      <c r="CH297" s="333">
        <f t="shared" si="601"/>
        <v>0</v>
      </c>
      <c r="CI297" s="331">
        <f t="shared" si="601"/>
        <v>0</v>
      </c>
      <c r="CJ297" s="334">
        <f t="shared" si="601"/>
        <v>0</v>
      </c>
      <c r="CK297" s="329"/>
      <c r="CL297" s="330">
        <f t="shared" si="544"/>
        <v>441</v>
      </c>
      <c r="CM297" s="331">
        <f t="shared" si="544"/>
        <v>111</v>
      </c>
      <c r="CN297" s="336">
        <f t="shared" si="544"/>
        <v>552</v>
      </c>
      <c r="CO297" s="333">
        <f>CO296+CO295</f>
        <v>0</v>
      </c>
      <c r="CP297" s="331">
        <f>CP296+CP295</f>
        <v>0</v>
      </c>
      <c r="CQ297" s="332">
        <f>CQ296+CQ295</f>
        <v>0</v>
      </c>
      <c r="CR297" s="333">
        <v>191</v>
      </c>
      <c r="CS297" s="331">
        <v>22</v>
      </c>
      <c r="CT297" s="332">
        <v>213</v>
      </c>
      <c r="CU297" s="333">
        <v>132</v>
      </c>
      <c r="CV297" s="331">
        <v>42</v>
      </c>
      <c r="CW297" s="332">
        <v>174</v>
      </c>
      <c r="CX297" s="333">
        <v>118</v>
      </c>
      <c r="CY297" s="331">
        <v>47</v>
      </c>
      <c r="CZ297" s="332">
        <v>165</v>
      </c>
      <c r="DA297" s="333">
        <v>0</v>
      </c>
      <c r="DB297" s="331">
        <v>0</v>
      </c>
      <c r="DC297" s="334">
        <v>0</v>
      </c>
      <c r="DD297" s="329"/>
      <c r="DE297" s="330">
        <f t="shared" si="552"/>
        <v>0</v>
      </c>
      <c r="DF297" s="331">
        <f t="shared" si="545"/>
        <v>0</v>
      </c>
      <c r="DG297" s="336">
        <f t="shared" si="545"/>
        <v>0</v>
      </c>
      <c r="DH297" s="333">
        <f t="shared" ref="DH297:DV297" si="602">DH296+DH295</f>
        <v>0</v>
      </c>
      <c r="DI297" s="331">
        <f t="shared" si="602"/>
        <v>0</v>
      </c>
      <c r="DJ297" s="332">
        <f t="shared" si="602"/>
        <v>0</v>
      </c>
      <c r="DK297" s="333">
        <f t="shared" si="602"/>
        <v>0</v>
      </c>
      <c r="DL297" s="331">
        <f t="shared" si="602"/>
        <v>0</v>
      </c>
      <c r="DM297" s="332">
        <f t="shared" si="602"/>
        <v>0</v>
      </c>
      <c r="DN297" s="333">
        <f t="shared" si="602"/>
        <v>0</v>
      </c>
      <c r="DO297" s="331">
        <f t="shared" si="602"/>
        <v>0</v>
      </c>
      <c r="DP297" s="332">
        <f t="shared" si="602"/>
        <v>0</v>
      </c>
      <c r="DQ297" s="333">
        <f t="shared" si="602"/>
        <v>0</v>
      </c>
      <c r="DR297" s="331">
        <f t="shared" si="602"/>
        <v>0</v>
      </c>
      <c r="DS297" s="332">
        <f t="shared" si="602"/>
        <v>0</v>
      </c>
      <c r="DT297" s="333">
        <f t="shared" si="602"/>
        <v>0</v>
      </c>
      <c r="DU297" s="331">
        <f t="shared" si="602"/>
        <v>0</v>
      </c>
      <c r="DV297" s="334">
        <f t="shared" si="602"/>
        <v>0</v>
      </c>
      <c r="DW297" s="329"/>
      <c r="DX297" s="330">
        <f t="shared" si="553"/>
        <v>441</v>
      </c>
      <c r="DY297" s="331">
        <f t="shared" si="553"/>
        <v>111</v>
      </c>
      <c r="DZ297" s="336">
        <f t="shared" si="553"/>
        <v>552</v>
      </c>
      <c r="EA297" s="333">
        <f t="shared" si="553"/>
        <v>0</v>
      </c>
      <c r="EB297" s="331">
        <f t="shared" si="553"/>
        <v>0</v>
      </c>
      <c r="EC297" s="336">
        <f t="shared" si="553"/>
        <v>0</v>
      </c>
      <c r="ED297" s="333">
        <f t="shared" si="553"/>
        <v>191</v>
      </c>
      <c r="EE297" s="331">
        <f t="shared" si="553"/>
        <v>22</v>
      </c>
      <c r="EF297" s="336">
        <f t="shared" si="553"/>
        <v>213</v>
      </c>
      <c r="EG297" s="333">
        <f t="shared" si="553"/>
        <v>132</v>
      </c>
      <c r="EH297" s="331">
        <f t="shared" si="553"/>
        <v>42</v>
      </c>
      <c r="EI297" s="336">
        <f t="shared" si="553"/>
        <v>174</v>
      </c>
      <c r="EJ297" s="333">
        <f t="shared" si="553"/>
        <v>118</v>
      </c>
      <c r="EK297" s="331">
        <f t="shared" si="553"/>
        <v>47</v>
      </c>
      <c r="EL297" s="336">
        <f t="shared" si="553"/>
        <v>165</v>
      </c>
      <c r="EM297" s="333">
        <f t="shared" si="553"/>
        <v>0</v>
      </c>
      <c r="EN297" s="331">
        <f t="shared" si="587"/>
        <v>0</v>
      </c>
      <c r="EO297" s="334">
        <f t="shared" si="547"/>
        <v>0</v>
      </c>
      <c r="EP297" s="329"/>
      <c r="EQ297" s="330">
        <f>EQ296+EQ295</f>
        <v>0</v>
      </c>
      <c r="ER297" s="331">
        <f>ER296+ER295</f>
        <v>0</v>
      </c>
      <c r="ES297" s="332">
        <f>ES296+ES295</f>
        <v>0</v>
      </c>
      <c r="ET297" s="333">
        <v>0</v>
      </c>
      <c r="EU297" s="331">
        <v>2</v>
      </c>
      <c r="EV297" s="332">
        <v>2</v>
      </c>
      <c r="EW297" s="333">
        <f t="shared" si="554"/>
        <v>0</v>
      </c>
      <c r="EX297" s="331">
        <f t="shared" si="548"/>
        <v>2</v>
      </c>
      <c r="EY297" s="334">
        <f t="shared" si="548"/>
        <v>2</v>
      </c>
      <c r="EZ297" s="333">
        <v>67</v>
      </c>
      <c r="FA297" s="331">
        <v>34</v>
      </c>
      <c r="FB297" s="332">
        <v>101</v>
      </c>
      <c r="FC297" s="333">
        <v>15</v>
      </c>
      <c r="FD297" s="331">
        <v>5</v>
      </c>
      <c r="FE297" s="332">
        <v>20</v>
      </c>
      <c r="FF297" s="333">
        <f>FF296+FF295</f>
        <v>0</v>
      </c>
      <c r="FG297" s="331">
        <f>FG296+FG295</f>
        <v>0</v>
      </c>
      <c r="FH297" s="332">
        <f>FH296+FH295</f>
        <v>0</v>
      </c>
      <c r="FI297" s="333">
        <f t="shared" si="555"/>
        <v>15</v>
      </c>
      <c r="FJ297" s="331">
        <f t="shared" si="549"/>
        <v>5</v>
      </c>
      <c r="FK297" s="334">
        <f t="shared" si="549"/>
        <v>20</v>
      </c>
    </row>
    <row r="298" spans="1:167" ht="16.5" customHeight="1" x14ac:dyDescent="0.2">
      <c r="A298" s="230"/>
      <c r="B298" s="265" t="s">
        <v>74</v>
      </c>
      <c r="C298" s="266" t="s">
        <v>66</v>
      </c>
      <c r="D298" s="337" t="s">
        <v>58</v>
      </c>
      <c r="E298" s="268"/>
      <c r="F298" s="269">
        <v>1</v>
      </c>
      <c r="G298" s="338">
        <f>SUBTOTAL(9,E298:F298)</f>
        <v>1</v>
      </c>
      <c r="H298" s="271">
        <v>9</v>
      </c>
      <c r="I298" s="272">
        <v>1</v>
      </c>
      <c r="J298" s="269">
        <v>0</v>
      </c>
      <c r="K298" s="338">
        <f>SUBTOTAL(9,I298:J298)</f>
        <v>1</v>
      </c>
      <c r="L298" s="339">
        <f>E298+H298+K298</f>
        <v>10</v>
      </c>
      <c r="M298" s="305"/>
      <c r="N298" s="268"/>
      <c r="O298" s="269">
        <v>1</v>
      </c>
      <c r="P298" s="338">
        <f>SUBTOTAL(9,N298:O298)</f>
        <v>1</v>
      </c>
      <c r="Q298" s="443">
        <v>27</v>
      </c>
      <c r="R298" s="400">
        <v>10</v>
      </c>
      <c r="S298" s="401">
        <v>0</v>
      </c>
      <c r="T298" s="338">
        <f>SUBTOTAL(9,R298:S298)</f>
        <v>10</v>
      </c>
      <c r="U298" s="339">
        <f>N298+Q298+T298</f>
        <v>37</v>
      </c>
      <c r="W298" s="340"/>
      <c r="X298" s="341"/>
      <c r="Y298" s="342"/>
      <c r="Z298" s="343"/>
      <c r="AA298" s="341"/>
      <c r="AB298" s="344"/>
      <c r="AC298" s="345"/>
      <c r="AD298" s="341"/>
      <c r="AE298" s="342"/>
      <c r="AF298" s="343">
        <f t="shared" si="550"/>
        <v>0</v>
      </c>
      <c r="AG298" s="341">
        <f t="shared" si="550"/>
        <v>0</v>
      </c>
      <c r="AH298" s="346">
        <f t="shared" si="550"/>
        <v>0</v>
      </c>
      <c r="AJ298" s="340"/>
      <c r="AK298" s="341"/>
      <c r="AL298" s="342"/>
      <c r="AM298" s="343"/>
      <c r="AN298" s="341"/>
      <c r="AO298" s="344"/>
      <c r="AP298" s="345"/>
      <c r="AQ298" s="341"/>
      <c r="AR298" s="342"/>
      <c r="AS298" s="343">
        <f t="shared" si="551"/>
        <v>0</v>
      </c>
      <c r="AT298" s="341">
        <f t="shared" si="551"/>
        <v>0</v>
      </c>
      <c r="AU298" s="346">
        <f t="shared" si="551"/>
        <v>0</v>
      </c>
      <c r="AW298" s="340"/>
      <c r="AX298" s="341"/>
      <c r="AY298" s="342"/>
      <c r="AZ298" s="343">
        <v>8</v>
      </c>
      <c r="BA298" s="341">
        <v>7</v>
      </c>
      <c r="BB298" s="344">
        <v>15</v>
      </c>
      <c r="BC298" s="295">
        <f t="shared" si="542"/>
        <v>8</v>
      </c>
      <c r="BD298" s="291">
        <f t="shared" si="542"/>
        <v>7</v>
      </c>
      <c r="BE298" s="296">
        <f t="shared" si="542"/>
        <v>15</v>
      </c>
      <c r="BG298" s="340">
        <f t="shared" si="543"/>
        <v>613</v>
      </c>
      <c r="BH298" s="341">
        <f t="shared" si="543"/>
        <v>523</v>
      </c>
      <c r="BI298" s="342">
        <f t="shared" si="543"/>
        <v>1136</v>
      </c>
      <c r="BJ298" s="293">
        <v>56</v>
      </c>
      <c r="BK298" s="291">
        <v>48</v>
      </c>
      <c r="BL298" s="294">
        <v>104</v>
      </c>
      <c r="BM298" s="295">
        <v>57</v>
      </c>
      <c r="BN298" s="291">
        <v>49</v>
      </c>
      <c r="BO298" s="292">
        <v>106</v>
      </c>
      <c r="BP298" s="293">
        <v>41</v>
      </c>
      <c r="BQ298" s="291">
        <v>42</v>
      </c>
      <c r="BR298" s="294">
        <v>83</v>
      </c>
      <c r="BS298" s="295">
        <v>48</v>
      </c>
      <c r="BT298" s="291">
        <v>50</v>
      </c>
      <c r="BU298" s="292">
        <v>98</v>
      </c>
      <c r="BV298" s="293">
        <v>31</v>
      </c>
      <c r="BW298" s="291">
        <v>37</v>
      </c>
      <c r="BX298" s="294">
        <v>68</v>
      </c>
      <c r="BY298" s="295">
        <v>156</v>
      </c>
      <c r="BZ298" s="291">
        <v>118</v>
      </c>
      <c r="CA298" s="292">
        <v>274</v>
      </c>
      <c r="CB298" s="293">
        <v>127</v>
      </c>
      <c r="CC298" s="291">
        <v>98</v>
      </c>
      <c r="CD298" s="294">
        <v>225</v>
      </c>
      <c r="CE298" s="295">
        <v>97</v>
      </c>
      <c r="CF298" s="291">
        <v>81</v>
      </c>
      <c r="CG298" s="292">
        <v>178</v>
      </c>
      <c r="CH298" s="293">
        <v>0</v>
      </c>
      <c r="CI298" s="291">
        <v>0</v>
      </c>
      <c r="CJ298" s="296">
        <v>0</v>
      </c>
      <c r="CL298" s="340">
        <f t="shared" si="544"/>
        <v>176</v>
      </c>
      <c r="CM298" s="341">
        <f t="shared" si="544"/>
        <v>47</v>
      </c>
      <c r="CN298" s="344">
        <f t="shared" si="544"/>
        <v>223</v>
      </c>
      <c r="CO298" s="293"/>
      <c r="CP298" s="291"/>
      <c r="CQ298" s="294"/>
      <c r="CR298" s="293">
        <v>62</v>
      </c>
      <c r="CS298" s="291">
        <v>18</v>
      </c>
      <c r="CT298" s="294">
        <v>80</v>
      </c>
      <c r="CU298" s="295">
        <v>70</v>
      </c>
      <c r="CV298" s="291">
        <v>18</v>
      </c>
      <c r="CW298" s="292">
        <v>88</v>
      </c>
      <c r="CX298" s="293">
        <v>44</v>
      </c>
      <c r="CY298" s="291">
        <v>11</v>
      </c>
      <c r="CZ298" s="294">
        <v>55</v>
      </c>
      <c r="DA298" s="295">
        <v>0</v>
      </c>
      <c r="DB298" s="291">
        <v>0</v>
      </c>
      <c r="DC298" s="296">
        <v>0</v>
      </c>
      <c r="DE298" s="340">
        <f t="shared" si="552"/>
        <v>0</v>
      </c>
      <c r="DF298" s="341">
        <f t="shared" si="545"/>
        <v>0</v>
      </c>
      <c r="DG298" s="344">
        <f t="shared" si="545"/>
        <v>0</v>
      </c>
      <c r="DH298" s="293"/>
      <c r="DI298" s="291"/>
      <c r="DJ298" s="294"/>
      <c r="DK298" s="293"/>
      <c r="DL298" s="291"/>
      <c r="DM298" s="294"/>
      <c r="DN298" s="295"/>
      <c r="DO298" s="291"/>
      <c r="DP298" s="292"/>
      <c r="DQ298" s="293"/>
      <c r="DR298" s="291"/>
      <c r="DS298" s="294"/>
      <c r="DT298" s="295"/>
      <c r="DU298" s="291"/>
      <c r="DV298" s="296"/>
      <c r="DX298" s="340">
        <f t="shared" si="553"/>
        <v>176</v>
      </c>
      <c r="DY298" s="341">
        <f t="shared" si="553"/>
        <v>47</v>
      </c>
      <c r="DZ298" s="344">
        <f t="shared" si="553"/>
        <v>223</v>
      </c>
      <c r="EA298" s="343">
        <f t="shared" si="553"/>
        <v>0</v>
      </c>
      <c r="EB298" s="341">
        <f t="shared" si="553"/>
        <v>0</v>
      </c>
      <c r="EC298" s="344">
        <f t="shared" si="553"/>
        <v>0</v>
      </c>
      <c r="ED298" s="343">
        <f t="shared" si="553"/>
        <v>62</v>
      </c>
      <c r="EE298" s="341">
        <f t="shared" si="553"/>
        <v>18</v>
      </c>
      <c r="EF298" s="344">
        <f t="shared" si="553"/>
        <v>80</v>
      </c>
      <c r="EG298" s="343">
        <f t="shared" si="553"/>
        <v>70</v>
      </c>
      <c r="EH298" s="341">
        <f t="shared" si="553"/>
        <v>18</v>
      </c>
      <c r="EI298" s="344">
        <f t="shared" si="553"/>
        <v>88</v>
      </c>
      <c r="EJ298" s="343">
        <f t="shared" si="553"/>
        <v>44</v>
      </c>
      <c r="EK298" s="341">
        <f t="shared" si="553"/>
        <v>11</v>
      </c>
      <c r="EL298" s="344">
        <f t="shared" si="553"/>
        <v>55</v>
      </c>
      <c r="EM298" s="343">
        <f t="shared" si="553"/>
        <v>0</v>
      </c>
      <c r="EN298" s="341">
        <f t="shared" si="587"/>
        <v>0</v>
      </c>
      <c r="EO298" s="346">
        <f t="shared" si="547"/>
        <v>0</v>
      </c>
      <c r="EQ298" s="290"/>
      <c r="ER298" s="291"/>
      <c r="ES298" s="294"/>
      <c r="ET298" s="405">
        <v>0</v>
      </c>
      <c r="EU298" s="405">
        <v>0</v>
      </c>
      <c r="EV298" s="405">
        <v>0</v>
      </c>
      <c r="EW298" s="343">
        <f t="shared" si="554"/>
        <v>0</v>
      </c>
      <c r="EX298" s="341">
        <f t="shared" si="548"/>
        <v>0</v>
      </c>
      <c r="EY298" s="346">
        <f t="shared" si="548"/>
        <v>0</v>
      </c>
      <c r="EZ298" s="295">
        <v>36</v>
      </c>
      <c r="FA298" s="291">
        <v>10</v>
      </c>
      <c r="FB298" s="292">
        <v>46</v>
      </c>
      <c r="FC298" s="293">
        <v>7</v>
      </c>
      <c r="FD298" s="291">
        <v>2</v>
      </c>
      <c r="FE298" s="294">
        <v>9</v>
      </c>
      <c r="FF298" s="293"/>
      <c r="FG298" s="291"/>
      <c r="FH298" s="294"/>
      <c r="FI298" s="343">
        <f t="shared" si="555"/>
        <v>7</v>
      </c>
      <c r="FJ298" s="341">
        <f t="shared" si="549"/>
        <v>2</v>
      </c>
      <c r="FK298" s="346">
        <f t="shared" si="549"/>
        <v>9</v>
      </c>
    </row>
    <row r="299" spans="1:167" ht="16.5" customHeight="1" x14ac:dyDescent="0.2">
      <c r="A299" s="230"/>
      <c r="B299" s="347" t="s">
        <v>74</v>
      </c>
      <c r="C299" s="348" t="s">
        <v>66</v>
      </c>
      <c r="D299" s="486" t="s">
        <v>59</v>
      </c>
      <c r="E299" s="350"/>
      <c r="F299" s="351">
        <v>6</v>
      </c>
      <c r="G299" s="352">
        <f>SUBTOTAL(9,E299:F299)</f>
        <v>6</v>
      </c>
      <c r="H299" s="353">
        <v>47</v>
      </c>
      <c r="I299" s="354"/>
      <c r="J299" s="351"/>
      <c r="K299" s="352">
        <f>SUBTOTAL(9,I299:J299)</f>
        <v>0</v>
      </c>
      <c r="L299" s="355">
        <f>E299+H299+K299</f>
        <v>47</v>
      </c>
      <c r="M299" s="305"/>
      <c r="N299" s="350"/>
      <c r="O299" s="351">
        <v>7</v>
      </c>
      <c r="P299" s="352">
        <f>SUBTOTAL(9,N299:O299)</f>
        <v>7</v>
      </c>
      <c r="Q299" s="448">
        <v>88</v>
      </c>
      <c r="R299" s="408"/>
      <c r="S299" s="409"/>
      <c r="T299" s="352">
        <f>SUBTOTAL(9,R299:S299)</f>
        <v>0</v>
      </c>
      <c r="U299" s="355">
        <f>N299+Q299+T299</f>
        <v>88</v>
      </c>
      <c r="W299" s="320"/>
      <c r="X299" s="321"/>
      <c r="Y299" s="322"/>
      <c r="Z299" s="323"/>
      <c r="AA299" s="321"/>
      <c r="AB299" s="324"/>
      <c r="AC299" s="325"/>
      <c r="AD299" s="321"/>
      <c r="AE299" s="322"/>
      <c r="AF299" s="323">
        <f t="shared" si="550"/>
        <v>0</v>
      </c>
      <c r="AG299" s="321">
        <f t="shared" si="550"/>
        <v>0</v>
      </c>
      <c r="AH299" s="326">
        <f t="shared" si="550"/>
        <v>0</v>
      </c>
      <c r="AJ299" s="320"/>
      <c r="AK299" s="321"/>
      <c r="AL299" s="322"/>
      <c r="AM299" s="323"/>
      <c r="AN299" s="321"/>
      <c r="AO299" s="324"/>
      <c r="AP299" s="325"/>
      <c r="AQ299" s="321"/>
      <c r="AR299" s="322"/>
      <c r="AS299" s="323">
        <f t="shared" si="551"/>
        <v>0</v>
      </c>
      <c r="AT299" s="321">
        <f t="shared" si="551"/>
        <v>0</v>
      </c>
      <c r="AU299" s="326">
        <f t="shared" si="551"/>
        <v>0</v>
      </c>
      <c r="AW299" s="320"/>
      <c r="AX299" s="321"/>
      <c r="AY299" s="322"/>
      <c r="AZ299" s="323">
        <v>62</v>
      </c>
      <c r="BA299" s="321">
        <v>59</v>
      </c>
      <c r="BB299" s="324">
        <v>121</v>
      </c>
      <c r="BC299" s="295">
        <f t="shared" si="542"/>
        <v>62</v>
      </c>
      <c r="BD299" s="291">
        <f t="shared" si="542"/>
        <v>59</v>
      </c>
      <c r="BE299" s="296">
        <f t="shared" si="542"/>
        <v>121</v>
      </c>
      <c r="BG299" s="320">
        <f t="shared" si="543"/>
        <v>1966</v>
      </c>
      <c r="BH299" s="321">
        <f t="shared" si="543"/>
        <v>1705</v>
      </c>
      <c r="BI299" s="322">
        <f t="shared" si="543"/>
        <v>3671</v>
      </c>
      <c r="BJ299" s="293">
        <v>306</v>
      </c>
      <c r="BK299" s="291">
        <v>266</v>
      </c>
      <c r="BL299" s="294">
        <v>572</v>
      </c>
      <c r="BM299" s="295">
        <v>326</v>
      </c>
      <c r="BN299" s="291">
        <v>254</v>
      </c>
      <c r="BO299" s="292">
        <v>580</v>
      </c>
      <c r="BP299" s="293">
        <v>288</v>
      </c>
      <c r="BQ299" s="291">
        <v>239</v>
      </c>
      <c r="BR299" s="294">
        <v>527</v>
      </c>
      <c r="BS299" s="295">
        <v>262</v>
      </c>
      <c r="BT299" s="291">
        <v>281</v>
      </c>
      <c r="BU299" s="292">
        <v>543</v>
      </c>
      <c r="BV299" s="293">
        <v>252</v>
      </c>
      <c r="BW299" s="291">
        <v>264</v>
      </c>
      <c r="BX299" s="294">
        <v>516</v>
      </c>
      <c r="BY299" s="295">
        <v>177</v>
      </c>
      <c r="BZ299" s="291">
        <v>118</v>
      </c>
      <c r="CA299" s="292">
        <v>295</v>
      </c>
      <c r="CB299" s="293">
        <v>182</v>
      </c>
      <c r="CC299" s="291">
        <v>129</v>
      </c>
      <c r="CD299" s="294">
        <v>311</v>
      </c>
      <c r="CE299" s="295">
        <v>173</v>
      </c>
      <c r="CF299" s="291">
        <v>154</v>
      </c>
      <c r="CG299" s="292">
        <v>327</v>
      </c>
      <c r="CH299" s="293">
        <v>0</v>
      </c>
      <c r="CI299" s="291">
        <v>0</v>
      </c>
      <c r="CJ299" s="296">
        <v>0</v>
      </c>
      <c r="CL299" s="320">
        <f t="shared" si="544"/>
        <v>0</v>
      </c>
      <c r="CM299" s="321">
        <f t="shared" si="544"/>
        <v>0</v>
      </c>
      <c r="CN299" s="324">
        <f t="shared" si="544"/>
        <v>0</v>
      </c>
      <c r="CO299" s="293"/>
      <c r="CP299" s="291"/>
      <c r="CQ299" s="294"/>
      <c r="CR299" s="293"/>
      <c r="CS299" s="291"/>
      <c r="CT299" s="294"/>
      <c r="CU299" s="295"/>
      <c r="CV299" s="291"/>
      <c r="CW299" s="292"/>
      <c r="CX299" s="293"/>
      <c r="CY299" s="291"/>
      <c r="CZ299" s="294"/>
      <c r="DA299" s="295"/>
      <c r="DB299" s="291"/>
      <c r="DC299" s="296"/>
      <c r="DE299" s="320">
        <f t="shared" si="552"/>
        <v>0</v>
      </c>
      <c r="DF299" s="321">
        <f t="shared" si="545"/>
        <v>0</v>
      </c>
      <c r="DG299" s="324">
        <f t="shared" si="545"/>
        <v>0</v>
      </c>
      <c r="DH299" s="293"/>
      <c r="DI299" s="291"/>
      <c r="DJ299" s="294"/>
      <c r="DK299" s="293"/>
      <c r="DL299" s="291"/>
      <c r="DM299" s="294"/>
      <c r="DN299" s="295"/>
      <c r="DO299" s="291"/>
      <c r="DP299" s="292"/>
      <c r="DQ299" s="293"/>
      <c r="DR299" s="291"/>
      <c r="DS299" s="294"/>
      <c r="DT299" s="295"/>
      <c r="DU299" s="291"/>
      <c r="DV299" s="296"/>
      <c r="DX299" s="320">
        <f t="shared" si="553"/>
        <v>0</v>
      </c>
      <c r="DY299" s="321">
        <f t="shared" si="553"/>
        <v>0</v>
      </c>
      <c r="DZ299" s="324">
        <f t="shared" si="553"/>
        <v>0</v>
      </c>
      <c r="EA299" s="323">
        <f t="shared" si="553"/>
        <v>0</v>
      </c>
      <c r="EB299" s="321">
        <f t="shared" si="553"/>
        <v>0</v>
      </c>
      <c r="EC299" s="324">
        <f t="shared" si="553"/>
        <v>0</v>
      </c>
      <c r="ED299" s="323">
        <f t="shared" si="553"/>
        <v>0</v>
      </c>
      <c r="EE299" s="321">
        <f t="shared" si="553"/>
        <v>0</v>
      </c>
      <c r="EF299" s="324">
        <f t="shared" si="553"/>
        <v>0</v>
      </c>
      <c r="EG299" s="323">
        <f t="shared" si="553"/>
        <v>0</v>
      </c>
      <c r="EH299" s="321">
        <f t="shared" si="553"/>
        <v>0</v>
      </c>
      <c r="EI299" s="324">
        <f t="shared" si="553"/>
        <v>0</v>
      </c>
      <c r="EJ299" s="323">
        <f t="shared" si="553"/>
        <v>0</v>
      </c>
      <c r="EK299" s="321">
        <f t="shared" si="553"/>
        <v>0</v>
      </c>
      <c r="EL299" s="324">
        <f t="shared" si="553"/>
        <v>0</v>
      </c>
      <c r="EM299" s="323">
        <f t="shared" si="553"/>
        <v>0</v>
      </c>
      <c r="EN299" s="321">
        <f t="shared" si="587"/>
        <v>0</v>
      </c>
      <c r="EO299" s="326">
        <f t="shared" si="547"/>
        <v>0</v>
      </c>
      <c r="EQ299" s="290"/>
      <c r="ER299" s="291"/>
      <c r="ES299" s="294"/>
      <c r="ET299" s="405">
        <v>0</v>
      </c>
      <c r="EU299" s="405">
        <v>0</v>
      </c>
      <c r="EV299" s="405">
        <v>0</v>
      </c>
      <c r="EW299" s="323">
        <f t="shared" si="554"/>
        <v>0</v>
      </c>
      <c r="EX299" s="321">
        <f t="shared" si="548"/>
        <v>0</v>
      </c>
      <c r="EY299" s="326">
        <f t="shared" si="548"/>
        <v>0</v>
      </c>
      <c r="EZ299" s="295">
        <v>60</v>
      </c>
      <c r="FA299" s="291">
        <v>14</v>
      </c>
      <c r="FB299" s="292">
        <v>74</v>
      </c>
      <c r="FC299" s="293"/>
      <c r="FD299" s="291"/>
      <c r="FE299" s="294">
        <v>0</v>
      </c>
      <c r="FF299" s="293"/>
      <c r="FG299" s="291"/>
      <c r="FH299" s="294"/>
      <c r="FI299" s="323">
        <f t="shared" si="555"/>
        <v>0</v>
      </c>
      <c r="FJ299" s="321">
        <f t="shared" si="549"/>
        <v>0</v>
      </c>
      <c r="FK299" s="326">
        <f t="shared" si="549"/>
        <v>0</v>
      </c>
    </row>
    <row r="300" spans="1:167" ht="16.5" customHeight="1" thickBot="1" x14ac:dyDescent="0.25">
      <c r="A300" s="230"/>
      <c r="B300" s="231" t="s">
        <v>74</v>
      </c>
      <c r="C300" s="232" t="s">
        <v>66</v>
      </c>
      <c r="D300" s="490" t="s">
        <v>14</v>
      </c>
      <c r="E300" s="234">
        <f>E299+E298</f>
        <v>0</v>
      </c>
      <c r="F300" s="235">
        <f>F299+F298</f>
        <v>7</v>
      </c>
      <c r="G300" s="236">
        <f>F300+E300</f>
        <v>7</v>
      </c>
      <c r="H300" s="328">
        <f>H299+H298</f>
        <v>56</v>
      </c>
      <c r="I300" s="238">
        <f>I299+I298</f>
        <v>1</v>
      </c>
      <c r="J300" s="235">
        <f>J299+J298</f>
        <v>0</v>
      </c>
      <c r="K300" s="239">
        <f>J300+I300</f>
        <v>1</v>
      </c>
      <c r="L300" s="240">
        <f>K300+H300+E300</f>
        <v>57</v>
      </c>
      <c r="M300" s="329"/>
      <c r="N300" s="234">
        <f>N299+N298</f>
        <v>0</v>
      </c>
      <c r="O300" s="235">
        <f>O299+O298</f>
        <v>8</v>
      </c>
      <c r="P300" s="236">
        <f>O300+N300</f>
        <v>8</v>
      </c>
      <c r="Q300" s="328">
        <f>Q299+Q298</f>
        <v>115</v>
      </c>
      <c r="R300" s="238">
        <f>R299+R298</f>
        <v>10</v>
      </c>
      <c r="S300" s="235">
        <f>S299+S298</f>
        <v>0</v>
      </c>
      <c r="T300" s="239">
        <f>S300+R300</f>
        <v>10</v>
      </c>
      <c r="U300" s="240">
        <f>T300+Q300+N300</f>
        <v>125</v>
      </c>
      <c r="V300" s="329"/>
      <c r="W300" s="330">
        <f t="shared" ref="W300:AE300" si="603">W299+W298</f>
        <v>0</v>
      </c>
      <c r="X300" s="331">
        <f t="shared" si="603"/>
        <v>0</v>
      </c>
      <c r="Y300" s="332">
        <f t="shared" si="603"/>
        <v>0</v>
      </c>
      <c r="Z300" s="333">
        <f t="shared" si="603"/>
        <v>0</v>
      </c>
      <c r="AA300" s="331">
        <f t="shared" si="603"/>
        <v>0</v>
      </c>
      <c r="AB300" s="332">
        <f t="shared" si="603"/>
        <v>0</v>
      </c>
      <c r="AC300" s="333">
        <f t="shared" si="603"/>
        <v>0</v>
      </c>
      <c r="AD300" s="331">
        <f t="shared" si="603"/>
        <v>0</v>
      </c>
      <c r="AE300" s="332">
        <f t="shared" si="603"/>
        <v>0</v>
      </c>
      <c r="AF300" s="333">
        <f t="shared" si="550"/>
        <v>0</v>
      </c>
      <c r="AG300" s="331">
        <f t="shared" si="550"/>
        <v>0</v>
      </c>
      <c r="AH300" s="334">
        <f t="shared" si="550"/>
        <v>0</v>
      </c>
      <c r="AI300" s="329"/>
      <c r="AJ300" s="330">
        <f t="shared" ref="AJ300:AR300" si="604">AJ299+AJ298</f>
        <v>0</v>
      </c>
      <c r="AK300" s="331">
        <f t="shared" si="604"/>
        <v>0</v>
      </c>
      <c r="AL300" s="332">
        <f t="shared" si="604"/>
        <v>0</v>
      </c>
      <c r="AM300" s="333">
        <f t="shared" si="604"/>
        <v>0</v>
      </c>
      <c r="AN300" s="331">
        <f t="shared" si="604"/>
        <v>0</v>
      </c>
      <c r="AO300" s="332">
        <f t="shared" si="604"/>
        <v>0</v>
      </c>
      <c r="AP300" s="333">
        <f t="shared" si="604"/>
        <v>0</v>
      </c>
      <c r="AQ300" s="331">
        <f t="shared" si="604"/>
        <v>0</v>
      </c>
      <c r="AR300" s="332">
        <f t="shared" si="604"/>
        <v>0</v>
      </c>
      <c r="AS300" s="333">
        <f t="shared" si="551"/>
        <v>0</v>
      </c>
      <c r="AT300" s="331">
        <f t="shared" si="551"/>
        <v>0</v>
      </c>
      <c r="AU300" s="334">
        <f t="shared" si="551"/>
        <v>0</v>
      </c>
      <c r="AV300" s="329"/>
      <c r="AW300" s="330">
        <f t="shared" ref="AW300:BB300" si="605">AW299+AW298</f>
        <v>0</v>
      </c>
      <c r="AX300" s="331">
        <f t="shared" si="605"/>
        <v>0</v>
      </c>
      <c r="AY300" s="332">
        <f t="shared" si="605"/>
        <v>0</v>
      </c>
      <c r="AZ300" s="333">
        <f t="shared" si="605"/>
        <v>70</v>
      </c>
      <c r="BA300" s="331">
        <f t="shared" si="605"/>
        <v>66</v>
      </c>
      <c r="BB300" s="332">
        <f t="shared" si="605"/>
        <v>136</v>
      </c>
      <c r="BC300" s="333">
        <f t="shared" si="542"/>
        <v>70</v>
      </c>
      <c r="BD300" s="331">
        <f t="shared" si="542"/>
        <v>66</v>
      </c>
      <c r="BE300" s="334">
        <f t="shared" si="542"/>
        <v>136</v>
      </c>
      <c r="BF300" s="329"/>
      <c r="BG300" s="330">
        <f t="shared" si="543"/>
        <v>2579</v>
      </c>
      <c r="BH300" s="331">
        <f t="shared" si="543"/>
        <v>2228</v>
      </c>
      <c r="BI300" s="332">
        <f t="shared" si="543"/>
        <v>4807</v>
      </c>
      <c r="BJ300" s="333">
        <f t="shared" ref="BJ300:CJ300" si="606">BJ299+BJ298</f>
        <v>362</v>
      </c>
      <c r="BK300" s="331">
        <f t="shared" si="606"/>
        <v>314</v>
      </c>
      <c r="BL300" s="332">
        <f t="shared" si="606"/>
        <v>676</v>
      </c>
      <c r="BM300" s="333">
        <f t="shared" si="606"/>
        <v>383</v>
      </c>
      <c r="BN300" s="331">
        <f t="shared" si="606"/>
        <v>303</v>
      </c>
      <c r="BO300" s="332">
        <f t="shared" si="606"/>
        <v>686</v>
      </c>
      <c r="BP300" s="333">
        <f t="shared" si="606"/>
        <v>329</v>
      </c>
      <c r="BQ300" s="331">
        <f t="shared" si="606"/>
        <v>281</v>
      </c>
      <c r="BR300" s="332">
        <f t="shared" si="606"/>
        <v>610</v>
      </c>
      <c r="BS300" s="333">
        <f t="shared" si="606"/>
        <v>310</v>
      </c>
      <c r="BT300" s="331">
        <f t="shared" si="606"/>
        <v>331</v>
      </c>
      <c r="BU300" s="332">
        <f t="shared" si="606"/>
        <v>641</v>
      </c>
      <c r="BV300" s="333">
        <f t="shared" si="606"/>
        <v>283</v>
      </c>
      <c r="BW300" s="331">
        <f t="shared" si="606"/>
        <v>301</v>
      </c>
      <c r="BX300" s="332">
        <f t="shared" si="606"/>
        <v>584</v>
      </c>
      <c r="BY300" s="333">
        <f t="shared" si="606"/>
        <v>333</v>
      </c>
      <c r="BZ300" s="331">
        <f t="shared" si="606"/>
        <v>236</v>
      </c>
      <c r="CA300" s="332">
        <f t="shared" si="606"/>
        <v>569</v>
      </c>
      <c r="CB300" s="333">
        <f t="shared" si="606"/>
        <v>309</v>
      </c>
      <c r="CC300" s="331">
        <f t="shared" si="606"/>
        <v>227</v>
      </c>
      <c r="CD300" s="332">
        <f t="shared" si="606"/>
        <v>536</v>
      </c>
      <c r="CE300" s="333">
        <f t="shared" si="606"/>
        <v>270</v>
      </c>
      <c r="CF300" s="331">
        <f t="shared" si="606"/>
        <v>235</v>
      </c>
      <c r="CG300" s="332">
        <f t="shared" si="606"/>
        <v>505</v>
      </c>
      <c r="CH300" s="333">
        <f t="shared" si="606"/>
        <v>0</v>
      </c>
      <c r="CI300" s="331">
        <f t="shared" si="606"/>
        <v>0</v>
      </c>
      <c r="CJ300" s="334">
        <f t="shared" si="606"/>
        <v>0</v>
      </c>
      <c r="CK300" s="329"/>
      <c r="CL300" s="330">
        <f t="shared" si="544"/>
        <v>176</v>
      </c>
      <c r="CM300" s="331">
        <f t="shared" si="544"/>
        <v>47</v>
      </c>
      <c r="CN300" s="336">
        <f t="shared" si="544"/>
        <v>223</v>
      </c>
      <c r="CO300" s="333">
        <f>CO299+CO298</f>
        <v>0</v>
      </c>
      <c r="CP300" s="331">
        <f>CP299+CP298</f>
        <v>0</v>
      </c>
      <c r="CQ300" s="332">
        <f>CQ299+CQ298</f>
        <v>0</v>
      </c>
      <c r="CR300" s="333">
        <v>62</v>
      </c>
      <c r="CS300" s="331">
        <v>18</v>
      </c>
      <c r="CT300" s="332">
        <v>80</v>
      </c>
      <c r="CU300" s="333">
        <v>70</v>
      </c>
      <c r="CV300" s="331">
        <v>18</v>
      </c>
      <c r="CW300" s="332">
        <v>88</v>
      </c>
      <c r="CX300" s="333">
        <v>44</v>
      </c>
      <c r="CY300" s="331">
        <v>11</v>
      </c>
      <c r="CZ300" s="332">
        <v>55</v>
      </c>
      <c r="DA300" s="333">
        <v>0</v>
      </c>
      <c r="DB300" s="331">
        <v>0</v>
      </c>
      <c r="DC300" s="334">
        <v>0</v>
      </c>
      <c r="DD300" s="329"/>
      <c r="DE300" s="330">
        <f t="shared" si="552"/>
        <v>0</v>
      </c>
      <c r="DF300" s="331">
        <f t="shared" si="545"/>
        <v>0</v>
      </c>
      <c r="DG300" s="336">
        <f t="shared" si="545"/>
        <v>0</v>
      </c>
      <c r="DH300" s="333">
        <f t="shared" ref="DH300:DV300" si="607">DH299+DH298</f>
        <v>0</v>
      </c>
      <c r="DI300" s="331">
        <f t="shared" si="607"/>
        <v>0</v>
      </c>
      <c r="DJ300" s="332">
        <f t="shared" si="607"/>
        <v>0</v>
      </c>
      <c r="DK300" s="333">
        <f t="shared" si="607"/>
        <v>0</v>
      </c>
      <c r="DL300" s="331">
        <f t="shared" si="607"/>
        <v>0</v>
      </c>
      <c r="DM300" s="332">
        <f t="shared" si="607"/>
        <v>0</v>
      </c>
      <c r="DN300" s="333">
        <f t="shared" si="607"/>
        <v>0</v>
      </c>
      <c r="DO300" s="331">
        <f t="shared" si="607"/>
        <v>0</v>
      </c>
      <c r="DP300" s="332">
        <f t="shared" si="607"/>
        <v>0</v>
      </c>
      <c r="DQ300" s="333">
        <f t="shared" si="607"/>
        <v>0</v>
      </c>
      <c r="DR300" s="331">
        <f t="shared" si="607"/>
        <v>0</v>
      </c>
      <c r="DS300" s="332">
        <f t="shared" si="607"/>
        <v>0</v>
      </c>
      <c r="DT300" s="333">
        <f t="shared" si="607"/>
        <v>0</v>
      </c>
      <c r="DU300" s="331">
        <f t="shared" si="607"/>
        <v>0</v>
      </c>
      <c r="DV300" s="334">
        <f t="shared" si="607"/>
        <v>0</v>
      </c>
      <c r="DW300" s="329"/>
      <c r="DX300" s="330">
        <f t="shared" si="553"/>
        <v>176</v>
      </c>
      <c r="DY300" s="331">
        <f t="shared" si="553"/>
        <v>47</v>
      </c>
      <c r="DZ300" s="336">
        <f t="shared" si="553"/>
        <v>223</v>
      </c>
      <c r="EA300" s="333">
        <f t="shared" si="553"/>
        <v>0</v>
      </c>
      <c r="EB300" s="331">
        <f t="shared" si="553"/>
        <v>0</v>
      </c>
      <c r="EC300" s="336">
        <f t="shared" si="553"/>
        <v>0</v>
      </c>
      <c r="ED300" s="333">
        <f t="shared" si="553"/>
        <v>62</v>
      </c>
      <c r="EE300" s="331">
        <f t="shared" si="553"/>
        <v>18</v>
      </c>
      <c r="EF300" s="336">
        <f t="shared" si="553"/>
        <v>80</v>
      </c>
      <c r="EG300" s="333">
        <f t="shared" si="553"/>
        <v>70</v>
      </c>
      <c r="EH300" s="331">
        <f t="shared" si="553"/>
        <v>18</v>
      </c>
      <c r="EI300" s="336">
        <f t="shared" si="553"/>
        <v>88</v>
      </c>
      <c r="EJ300" s="333">
        <f t="shared" si="553"/>
        <v>44</v>
      </c>
      <c r="EK300" s="331">
        <f t="shared" si="553"/>
        <v>11</v>
      </c>
      <c r="EL300" s="336">
        <f t="shared" si="553"/>
        <v>55</v>
      </c>
      <c r="EM300" s="333">
        <f t="shared" si="553"/>
        <v>0</v>
      </c>
      <c r="EN300" s="331">
        <f t="shared" si="587"/>
        <v>0</v>
      </c>
      <c r="EO300" s="334">
        <f t="shared" si="547"/>
        <v>0</v>
      </c>
      <c r="EP300" s="329"/>
      <c r="EQ300" s="330">
        <f>EQ299+EQ298</f>
        <v>0</v>
      </c>
      <c r="ER300" s="331">
        <f>ER299+ER298</f>
        <v>0</v>
      </c>
      <c r="ES300" s="332">
        <f>ES299+ES298</f>
        <v>0</v>
      </c>
      <c r="ET300" s="333">
        <v>0</v>
      </c>
      <c r="EU300" s="331">
        <v>0</v>
      </c>
      <c r="EV300" s="332">
        <v>0</v>
      </c>
      <c r="EW300" s="333">
        <f t="shared" si="554"/>
        <v>0</v>
      </c>
      <c r="EX300" s="331">
        <f t="shared" si="548"/>
        <v>0</v>
      </c>
      <c r="EY300" s="334">
        <f t="shared" si="548"/>
        <v>0</v>
      </c>
      <c r="EZ300" s="333">
        <v>96</v>
      </c>
      <c r="FA300" s="331">
        <v>24</v>
      </c>
      <c r="FB300" s="332">
        <v>120</v>
      </c>
      <c r="FC300" s="333">
        <v>7</v>
      </c>
      <c r="FD300" s="331">
        <v>2</v>
      </c>
      <c r="FE300" s="332">
        <v>9</v>
      </c>
      <c r="FF300" s="333">
        <f>FF299+FF298</f>
        <v>0</v>
      </c>
      <c r="FG300" s="331">
        <f>FG299+FG298</f>
        <v>0</v>
      </c>
      <c r="FH300" s="332">
        <f>FH299+FH298</f>
        <v>0</v>
      </c>
      <c r="FI300" s="333">
        <f t="shared" si="555"/>
        <v>7</v>
      </c>
      <c r="FJ300" s="331">
        <f t="shared" si="549"/>
        <v>2</v>
      </c>
      <c r="FK300" s="334">
        <f t="shared" si="549"/>
        <v>9</v>
      </c>
    </row>
    <row r="301" spans="1:167" ht="16.5" customHeight="1" x14ac:dyDescent="0.2">
      <c r="A301" s="230"/>
      <c r="B301" s="265" t="s">
        <v>74</v>
      </c>
      <c r="C301" s="266" t="s">
        <v>67</v>
      </c>
      <c r="D301" s="337" t="s">
        <v>58</v>
      </c>
      <c r="E301" s="268"/>
      <c r="F301" s="269">
        <v>3</v>
      </c>
      <c r="G301" s="338">
        <f>SUBTOTAL(9,E301:F301)</f>
        <v>3</v>
      </c>
      <c r="H301" s="271">
        <v>3</v>
      </c>
      <c r="I301" s="272">
        <v>0</v>
      </c>
      <c r="J301" s="269">
        <v>1</v>
      </c>
      <c r="K301" s="338">
        <f>SUBTOTAL(9,I301:J301)</f>
        <v>1</v>
      </c>
      <c r="L301" s="339">
        <f>E301+H301+K301</f>
        <v>4</v>
      </c>
      <c r="M301" s="305"/>
      <c r="N301" s="268"/>
      <c r="O301" s="269">
        <v>3</v>
      </c>
      <c r="P301" s="338">
        <f>SUBTOTAL(9,N301:O301)</f>
        <v>3</v>
      </c>
      <c r="Q301" s="443">
        <v>34</v>
      </c>
      <c r="R301" s="400">
        <v>0</v>
      </c>
      <c r="S301" s="401">
        <v>14</v>
      </c>
      <c r="T301" s="338">
        <f>SUBTOTAL(9,R301:S301)</f>
        <v>14</v>
      </c>
      <c r="U301" s="339">
        <f>N301+Q301+T301</f>
        <v>48</v>
      </c>
      <c r="W301" s="340"/>
      <c r="X301" s="341"/>
      <c r="Y301" s="342"/>
      <c r="Z301" s="343"/>
      <c r="AA301" s="341"/>
      <c r="AB301" s="344"/>
      <c r="AC301" s="345"/>
      <c r="AD301" s="341"/>
      <c r="AE301" s="342"/>
      <c r="AF301" s="343">
        <f t="shared" si="550"/>
        <v>0</v>
      </c>
      <c r="AG301" s="341">
        <f t="shared" si="550"/>
        <v>0</v>
      </c>
      <c r="AH301" s="346">
        <f t="shared" si="550"/>
        <v>0</v>
      </c>
      <c r="AJ301" s="340"/>
      <c r="AK301" s="341"/>
      <c r="AL301" s="342"/>
      <c r="AM301" s="343"/>
      <c r="AN301" s="341"/>
      <c r="AO301" s="344"/>
      <c r="AP301" s="345"/>
      <c r="AQ301" s="341"/>
      <c r="AR301" s="342"/>
      <c r="AS301" s="343">
        <f t="shared" si="551"/>
        <v>0</v>
      </c>
      <c r="AT301" s="341">
        <f t="shared" si="551"/>
        <v>0</v>
      </c>
      <c r="AU301" s="346">
        <f t="shared" si="551"/>
        <v>0</v>
      </c>
      <c r="AW301" s="340"/>
      <c r="AX301" s="341"/>
      <c r="AY301" s="342"/>
      <c r="AZ301" s="343">
        <v>38</v>
      </c>
      <c r="BA301" s="341">
        <v>34</v>
      </c>
      <c r="BB301" s="344">
        <v>72</v>
      </c>
      <c r="BC301" s="295">
        <f t="shared" si="542"/>
        <v>38</v>
      </c>
      <c r="BD301" s="291">
        <f t="shared" si="542"/>
        <v>34</v>
      </c>
      <c r="BE301" s="296">
        <f t="shared" si="542"/>
        <v>72</v>
      </c>
      <c r="BG301" s="340">
        <f t="shared" si="543"/>
        <v>359</v>
      </c>
      <c r="BH301" s="341">
        <f t="shared" si="543"/>
        <v>367</v>
      </c>
      <c r="BI301" s="342">
        <f t="shared" si="543"/>
        <v>726</v>
      </c>
      <c r="BJ301" s="293">
        <v>37</v>
      </c>
      <c r="BK301" s="291">
        <v>37</v>
      </c>
      <c r="BL301" s="294">
        <v>74</v>
      </c>
      <c r="BM301" s="295">
        <v>34</v>
      </c>
      <c r="BN301" s="291">
        <v>33</v>
      </c>
      <c r="BO301" s="292">
        <v>67</v>
      </c>
      <c r="BP301" s="293">
        <v>40</v>
      </c>
      <c r="BQ301" s="291">
        <v>44</v>
      </c>
      <c r="BR301" s="294">
        <v>84</v>
      </c>
      <c r="BS301" s="295">
        <v>48</v>
      </c>
      <c r="BT301" s="291">
        <v>36</v>
      </c>
      <c r="BU301" s="292">
        <v>84</v>
      </c>
      <c r="BV301" s="293">
        <v>37</v>
      </c>
      <c r="BW301" s="291">
        <v>30</v>
      </c>
      <c r="BX301" s="294">
        <v>67</v>
      </c>
      <c r="BY301" s="295">
        <v>53</v>
      </c>
      <c r="BZ301" s="291">
        <v>65</v>
      </c>
      <c r="CA301" s="292">
        <v>118</v>
      </c>
      <c r="CB301" s="293">
        <v>50</v>
      </c>
      <c r="CC301" s="291">
        <v>66</v>
      </c>
      <c r="CD301" s="294">
        <v>116</v>
      </c>
      <c r="CE301" s="295">
        <v>60</v>
      </c>
      <c r="CF301" s="291">
        <v>56</v>
      </c>
      <c r="CG301" s="292">
        <v>116</v>
      </c>
      <c r="CH301" s="293">
        <v>0</v>
      </c>
      <c r="CI301" s="291">
        <v>0</v>
      </c>
      <c r="CJ301" s="296">
        <v>0</v>
      </c>
      <c r="CL301" s="340">
        <f t="shared" si="544"/>
        <v>0</v>
      </c>
      <c r="CM301" s="341">
        <f t="shared" si="544"/>
        <v>0</v>
      </c>
      <c r="CN301" s="344">
        <f t="shared" si="544"/>
        <v>0</v>
      </c>
      <c r="CO301" s="293"/>
      <c r="CP301" s="291"/>
      <c r="CQ301" s="294"/>
      <c r="CR301" s="293"/>
      <c r="CS301" s="291"/>
      <c r="CT301" s="294"/>
      <c r="CU301" s="295"/>
      <c r="CV301" s="291"/>
      <c r="CW301" s="292"/>
      <c r="CX301" s="293"/>
      <c r="CY301" s="291"/>
      <c r="CZ301" s="294"/>
      <c r="DA301" s="295"/>
      <c r="DB301" s="291"/>
      <c r="DC301" s="296"/>
      <c r="DE301" s="340">
        <f t="shared" si="552"/>
        <v>162</v>
      </c>
      <c r="DF301" s="341">
        <f t="shared" si="545"/>
        <v>76</v>
      </c>
      <c r="DG301" s="344">
        <f t="shared" si="545"/>
        <v>238</v>
      </c>
      <c r="DH301" s="293"/>
      <c r="DI301" s="291"/>
      <c r="DJ301" s="294"/>
      <c r="DK301" s="293">
        <v>74</v>
      </c>
      <c r="DL301" s="291">
        <v>24</v>
      </c>
      <c r="DM301" s="294">
        <v>98</v>
      </c>
      <c r="DN301" s="295">
        <v>51</v>
      </c>
      <c r="DO301" s="291">
        <v>25</v>
      </c>
      <c r="DP301" s="292">
        <v>76</v>
      </c>
      <c r="DQ301" s="293">
        <v>37</v>
      </c>
      <c r="DR301" s="291">
        <v>27</v>
      </c>
      <c r="DS301" s="294">
        <v>64</v>
      </c>
      <c r="DT301" s="295">
        <v>0</v>
      </c>
      <c r="DU301" s="291">
        <v>0</v>
      </c>
      <c r="DV301" s="296">
        <v>0</v>
      </c>
      <c r="DX301" s="340">
        <f t="shared" si="553"/>
        <v>162</v>
      </c>
      <c r="DY301" s="341">
        <f t="shared" si="553"/>
        <v>76</v>
      </c>
      <c r="DZ301" s="344">
        <f t="shared" si="553"/>
        <v>238</v>
      </c>
      <c r="EA301" s="343">
        <f t="shared" si="553"/>
        <v>0</v>
      </c>
      <c r="EB301" s="341">
        <f t="shared" si="553"/>
        <v>0</v>
      </c>
      <c r="EC301" s="344">
        <f t="shared" si="553"/>
        <v>0</v>
      </c>
      <c r="ED301" s="343">
        <f t="shared" si="553"/>
        <v>74</v>
      </c>
      <c r="EE301" s="341">
        <f t="shared" si="553"/>
        <v>24</v>
      </c>
      <c r="EF301" s="344">
        <f t="shared" si="553"/>
        <v>98</v>
      </c>
      <c r="EG301" s="343">
        <f t="shared" si="553"/>
        <v>51</v>
      </c>
      <c r="EH301" s="341">
        <f t="shared" si="553"/>
        <v>25</v>
      </c>
      <c r="EI301" s="344">
        <f t="shared" si="553"/>
        <v>76</v>
      </c>
      <c r="EJ301" s="343">
        <f t="shared" si="553"/>
        <v>37</v>
      </c>
      <c r="EK301" s="341">
        <f t="shared" si="553"/>
        <v>27</v>
      </c>
      <c r="EL301" s="344">
        <f t="shared" si="553"/>
        <v>64</v>
      </c>
      <c r="EM301" s="343">
        <f t="shared" si="553"/>
        <v>0</v>
      </c>
      <c r="EN301" s="341">
        <f t="shared" si="587"/>
        <v>0</v>
      </c>
      <c r="EO301" s="346">
        <f t="shared" si="547"/>
        <v>0</v>
      </c>
      <c r="EQ301" s="290"/>
      <c r="ER301" s="291"/>
      <c r="ES301" s="294"/>
      <c r="ET301" s="405">
        <v>0</v>
      </c>
      <c r="EU301" s="405">
        <v>2</v>
      </c>
      <c r="EV301" s="405">
        <v>2</v>
      </c>
      <c r="EW301" s="343">
        <f t="shared" si="554"/>
        <v>0</v>
      </c>
      <c r="EX301" s="341">
        <f t="shared" si="548"/>
        <v>2</v>
      </c>
      <c r="EY301" s="346">
        <f t="shared" si="548"/>
        <v>2</v>
      </c>
      <c r="EZ301" s="295">
        <v>26</v>
      </c>
      <c r="FA301" s="291">
        <v>15</v>
      </c>
      <c r="FB301" s="292">
        <v>41</v>
      </c>
      <c r="FC301" s="293">
        <v>0</v>
      </c>
      <c r="FD301" s="291">
        <v>0</v>
      </c>
      <c r="FE301" s="294">
        <v>0</v>
      </c>
      <c r="FF301" s="293">
        <v>12</v>
      </c>
      <c r="FG301" s="291">
        <v>3</v>
      </c>
      <c r="FH301" s="294">
        <v>15</v>
      </c>
      <c r="FI301" s="343">
        <f t="shared" si="555"/>
        <v>12</v>
      </c>
      <c r="FJ301" s="341">
        <f t="shared" si="549"/>
        <v>3</v>
      </c>
      <c r="FK301" s="346">
        <f t="shared" si="549"/>
        <v>15</v>
      </c>
    </row>
    <row r="302" spans="1:167" ht="16.5" customHeight="1" x14ac:dyDescent="0.2">
      <c r="A302" s="230"/>
      <c r="B302" s="347" t="s">
        <v>74</v>
      </c>
      <c r="C302" s="348" t="s">
        <v>67</v>
      </c>
      <c r="D302" s="486" t="s">
        <v>59</v>
      </c>
      <c r="E302" s="350"/>
      <c r="F302" s="351">
        <v>6</v>
      </c>
      <c r="G302" s="352">
        <f>SUBTOTAL(9,E302:F302)</f>
        <v>6</v>
      </c>
      <c r="H302" s="353">
        <v>15</v>
      </c>
      <c r="I302" s="354"/>
      <c r="J302" s="351"/>
      <c r="K302" s="352">
        <f>SUBTOTAL(9,I302:J302)</f>
        <v>0</v>
      </c>
      <c r="L302" s="355">
        <f>E302+H302+K302</f>
        <v>15</v>
      </c>
      <c r="M302" s="305"/>
      <c r="N302" s="350"/>
      <c r="O302" s="351">
        <v>6</v>
      </c>
      <c r="P302" s="352">
        <f>SUBTOTAL(9,N302:O302)</f>
        <v>6</v>
      </c>
      <c r="Q302" s="448">
        <v>42</v>
      </c>
      <c r="R302" s="408"/>
      <c r="S302" s="409"/>
      <c r="T302" s="352">
        <f>SUBTOTAL(9,R302:S302)</f>
        <v>0</v>
      </c>
      <c r="U302" s="355">
        <f>N302+Q302+T302</f>
        <v>42</v>
      </c>
      <c r="W302" s="320"/>
      <c r="X302" s="321"/>
      <c r="Y302" s="322"/>
      <c r="Z302" s="323"/>
      <c r="AA302" s="321"/>
      <c r="AB302" s="324"/>
      <c r="AC302" s="325"/>
      <c r="AD302" s="321"/>
      <c r="AE302" s="322"/>
      <c r="AF302" s="323">
        <f t="shared" si="550"/>
        <v>0</v>
      </c>
      <c r="AG302" s="321">
        <f t="shared" si="550"/>
        <v>0</v>
      </c>
      <c r="AH302" s="326">
        <f t="shared" si="550"/>
        <v>0</v>
      </c>
      <c r="AJ302" s="320"/>
      <c r="AK302" s="321"/>
      <c r="AL302" s="322"/>
      <c r="AM302" s="323"/>
      <c r="AN302" s="321"/>
      <c r="AO302" s="324"/>
      <c r="AP302" s="325"/>
      <c r="AQ302" s="321"/>
      <c r="AR302" s="322"/>
      <c r="AS302" s="323">
        <f t="shared" si="551"/>
        <v>0</v>
      </c>
      <c r="AT302" s="321">
        <f t="shared" si="551"/>
        <v>0</v>
      </c>
      <c r="AU302" s="326">
        <f t="shared" si="551"/>
        <v>0</v>
      </c>
      <c r="AW302" s="320"/>
      <c r="AX302" s="321"/>
      <c r="AY302" s="322"/>
      <c r="AZ302" s="323">
        <v>47</v>
      </c>
      <c r="BA302" s="321">
        <v>49</v>
      </c>
      <c r="BB302" s="324">
        <v>96</v>
      </c>
      <c r="BC302" s="295">
        <f t="shared" si="542"/>
        <v>47</v>
      </c>
      <c r="BD302" s="291">
        <f t="shared" si="542"/>
        <v>49</v>
      </c>
      <c r="BE302" s="296">
        <f t="shared" si="542"/>
        <v>96</v>
      </c>
      <c r="BG302" s="320">
        <f t="shared" si="543"/>
        <v>603</v>
      </c>
      <c r="BH302" s="321">
        <f t="shared" si="543"/>
        <v>535</v>
      </c>
      <c r="BI302" s="322">
        <f t="shared" si="543"/>
        <v>1138</v>
      </c>
      <c r="BJ302" s="293">
        <v>89</v>
      </c>
      <c r="BK302" s="291">
        <v>87</v>
      </c>
      <c r="BL302" s="294">
        <v>176</v>
      </c>
      <c r="BM302" s="295">
        <v>96</v>
      </c>
      <c r="BN302" s="291">
        <v>71</v>
      </c>
      <c r="BO302" s="292">
        <v>167</v>
      </c>
      <c r="BP302" s="293">
        <v>89</v>
      </c>
      <c r="BQ302" s="291">
        <v>72</v>
      </c>
      <c r="BR302" s="294">
        <v>161</v>
      </c>
      <c r="BS302" s="295">
        <v>79</v>
      </c>
      <c r="BT302" s="291">
        <v>76</v>
      </c>
      <c r="BU302" s="292">
        <v>155</v>
      </c>
      <c r="BV302" s="293">
        <v>94</v>
      </c>
      <c r="BW302" s="291">
        <v>82</v>
      </c>
      <c r="BX302" s="294">
        <v>176</v>
      </c>
      <c r="BY302" s="295">
        <v>49</v>
      </c>
      <c r="BZ302" s="291">
        <v>53</v>
      </c>
      <c r="CA302" s="292">
        <v>102</v>
      </c>
      <c r="CB302" s="293">
        <v>52</v>
      </c>
      <c r="CC302" s="291">
        <v>52</v>
      </c>
      <c r="CD302" s="294">
        <v>104</v>
      </c>
      <c r="CE302" s="295">
        <v>55</v>
      </c>
      <c r="CF302" s="291">
        <v>42</v>
      </c>
      <c r="CG302" s="292">
        <v>97</v>
      </c>
      <c r="CH302" s="293">
        <v>0</v>
      </c>
      <c r="CI302" s="291">
        <v>0</v>
      </c>
      <c r="CJ302" s="296">
        <v>0</v>
      </c>
      <c r="CL302" s="320">
        <f t="shared" si="544"/>
        <v>0</v>
      </c>
      <c r="CM302" s="321">
        <f t="shared" si="544"/>
        <v>0</v>
      </c>
      <c r="CN302" s="324">
        <f t="shared" si="544"/>
        <v>0</v>
      </c>
      <c r="CO302" s="293"/>
      <c r="CP302" s="291"/>
      <c r="CQ302" s="294"/>
      <c r="CR302" s="293">
        <v>0</v>
      </c>
      <c r="CS302" s="291">
        <v>0</v>
      </c>
      <c r="CT302" s="294">
        <v>0</v>
      </c>
      <c r="CU302" s="295">
        <v>0</v>
      </c>
      <c r="CV302" s="291">
        <v>0</v>
      </c>
      <c r="CW302" s="292">
        <v>0</v>
      </c>
      <c r="CX302" s="293">
        <v>0</v>
      </c>
      <c r="CY302" s="291">
        <v>0</v>
      </c>
      <c r="CZ302" s="294">
        <v>0</v>
      </c>
      <c r="DA302" s="295">
        <v>0</v>
      </c>
      <c r="DB302" s="291">
        <v>0</v>
      </c>
      <c r="DC302" s="296">
        <v>0</v>
      </c>
      <c r="DE302" s="320">
        <f t="shared" si="552"/>
        <v>0</v>
      </c>
      <c r="DF302" s="321">
        <f t="shared" si="545"/>
        <v>0</v>
      </c>
      <c r="DG302" s="324">
        <f t="shared" si="545"/>
        <v>0</v>
      </c>
      <c r="DH302" s="293"/>
      <c r="DI302" s="291"/>
      <c r="DJ302" s="294"/>
      <c r="DK302" s="293"/>
      <c r="DL302" s="291"/>
      <c r="DM302" s="294"/>
      <c r="DN302" s="295"/>
      <c r="DO302" s="291"/>
      <c r="DP302" s="292"/>
      <c r="DQ302" s="293"/>
      <c r="DR302" s="291"/>
      <c r="DS302" s="294"/>
      <c r="DT302" s="295"/>
      <c r="DU302" s="291"/>
      <c r="DV302" s="296"/>
      <c r="DX302" s="320">
        <f t="shared" si="553"/>
        <v>0</v>
      </c>
      <c r="DY302" s="321">
        <f t="shared" si="553"/>
        <v>0</v>
      </c>
      <c r="DZ302" s="324">
        <f t="shared" si="553"/>
        <v>0</v>
      </c>
      <c r="EA302" s="323">
        <f t="shared" si="553"/>
        <v>0</v>
      </c>
      <c r="EB302" s="321">
        <f t="shared" si="553"/>
        <v>0</v>
      </c>
      <c r="EC302" s="324">
        <f t="shared" si="553"/>
        <v>0</v>
      </c>
      <c r="ED302" s="323">
        <f t="shared" si="553"/>
        <v>0</v>
      </c>
      <c r="EE302" s="321">
        <f t="shared" si="553"/>
        <v>0</v>
      </c>
      <c r="EF302" s="324">
        <f t="shared" si="553"/>
        <v>0</v>
      </c>
      <c r="EG302" s="323">
        <f t="shared" si="553"/>
        <v>0</v>
      </c>
      <c r="EH302" s="321">
        <f t="shared" si="553"/>
        <v>0</v>
      </c>
      <c r="EI302" s="324">
        <f t="shared" si="553"/>
        <v>0</v>
      </c>
      <c r="EJ302" s="323">
        <f t="shared" si="553"/>
        <v>0</v>
      </c>
      <c r="EK302" s="321">
        <f t="shared" si="553"/>
        <v>0</v>
      </c>
      <c r="EL302" s="324">
        <f t="shared" si="553"/>
        <v>0</v>
      </c>
      <c r="EM302" s="323">
        <f t="shared" si="553"/>
        <v>0</v>
      </c>
      <c r="EN302" s="321">
        <f t="shared" si="587"/>
        <v>0</v>
      </c>
      <c r="EO302" s="326">
        <f t="shared" si="547"/>
        <v>0</v>
      </c>
      <c r="EQ302" s="290"/>
      <c r="ER302" s="291"/>
      <c r="ES302" s="294"/>
      <c r="ET302" s="405">
        <v>1</v>
      </c>
      <c r="EU302" s="405">
        <v>0</v>
      </c>
      <c r="EV302" s="405">
        <v>1</v>
      </c>
      <c r="EW302" s="323">
        <f t="shared" si="554"/>
        <v>1</v>
      </c>
      <c r="EX302" s="321">
        <f t="shared" si="548"/>
        <v>0</v>
      </c>
      <c r="EY302" s="326">
        <f t="shared" si="548"/>
        <v>1</v>
      </c>
      <c r="EZ302" s="295">
        <v>37</v>
      </c>
      <c r="FA302" s="291">
        <v>12</v>
      </c>
      <c r="FB302" s="292">
        <v>49</v>
      </c>
      <c r="FC302" s="293">
        <v>0</v>
      </c>
      <c r="FD302" s="291">
        <v>0</v>
      </c>
      <c r="FE302" s="294">
        <v>0</v>
      </c>
      <c r="FF302" s="293"/>
      <c r="FG302" s="291"/>
      <c r="FH302" s="294"/>
      <c r="FI302" s="323">
        <f t="shared" si="555"/>
        <v>0</v>
      </c>
      <c r="FJ302" s="321">
        <f t="shared" si="549"/>
        <v>0</v>
      </c>
      <c r="FK302" s="326">
        <f t="shared" si="549"/>
        <v>0</v>
      </c>
    </row>
    <row r="303" spans="1:167" ht="16.5" customHeight="1" thickBot="1" x14ac:dyDescent="0.25">
      <c r="A303" s="230"/>
      <c r="B303" s="231" t="s">
        <v>74</v>
      </c>
      <c r="C303" s="232" t="s">
        <v>67</v>
      </c>
      <c r="D303" s="490" t="s">
        <v>14</v>
      </c>
      <c r="E303" s="234">
        <f>E302+E301</f>
        <v>0</v>
      </c>
      <c r="F303" s="235">
        <f>F302+F301</f>
        <v>9</v>
      </c>
      <c r="G303" s="236">
        <f>F303+E303</f>
        <v>9</v>
      </c>
      <c r="H303" s="328">
        <f>H302+H301</f>
        <v>18</v>
      </c>
      <c r="I303" s="238">
        <f>I302+I301</f>
        <v>0</v>
      </c>
      <c r="J303" s="235">
        <f>J302+J301</f>
        <v>1</v>
      </c>
      <c r="K303" s="239">
        <f>J303+I303</f>
        <v>1</v>
      </c>
      <c r="L303" s="240">
        <f>K303+H303+E303</f>
        <v>19</v>
      </c>
      <c r="M303" s="329"/>
      <c r="N303" s="234">
        <f>N302+N301</f>
        <v>0</v>
      </c>
      <c r="O303" s="235">
        <f>O302+O301</f>
        <v>9</v>
      </c>
      <c r="P303" s="236">
        <f>O303+N303</f>
        <v>9</v>
      </c>
      <c r="Q303" s="328">
        <f>Q302+Q301</f>
        <v>76</v>
      </c>
      <c r="R303" s="238">
        <f>R302+R301</f>
        <v>0</v>
      </c>
      <c r="S303" s="235">
        <f>S302+S301</f>
        <v>14</v>
      </c>
      <c r="T303" s="239">
        <f>S303+R303</f>
        <v>14</v>
      </c>
      <c r="U303" s="240">
        <f>T303+Q303+N303</f>
        <v>90</v>
      </c>
      <c r="V303" s="329"/>
      <c r="W303" s="330">
        <f t="shared" ref="W303:AE303" si="608">W302+W301</f>
        <v>0</v>
      </c>
      <c r="X303" s="331">
        <f t="shared" si="608"/>
        <v>0</v>
      </c>
      <c r="Y303" s="332">
        <f t="shared" si="608"/>
        <v>0</v>
      </c>
      <c r="Z303" s="333">
        <f t="shared" si="608"/>
        <v>0</v>
      </c>
      <c r="AA303" s="331">
        <f t="shared" si="608"/>
        <v>0</v>
      </c>
      <c r="AB303" s="332">
        <f t="shared" si="608"/>
        <v>0</v>
      </c>
      <c r="AC303" s="333">
        <f t="shared" si="608"/>
        <v>0</v>
      </c>
      <c r="AD303" s="331">
        <f t="shared" si="608"/>
        <v>0</v>
      </c>
      <c r="AE303" s="332">
        <f t="shared" si="608"/>
        <v>0</v>
      </c>
      <c r="AF303" s="333">
        <f t="shared" si="550"/>
        <v>0</v>
      </c>
      <c r="AG303" s="331">
        <f t="shared" si="550"/>
        <v>0</v>
      </c>
      <c r="AH303" s="334">
        <f t="shared" si="550"/>
        <v>0</v>
      </c>
      <c r="AI303" s="329"/>
      <c r="AJ303" s="330">
        <f t="shared" ref="AJ303:AR303" si="609">AJ302+AJ301</f>
        <v>0</v>
      </c>
      <c r="AK303" s="331">
        <f t="shared" si="609"/>
        <v>0</v>
      </c>
      <c r="AL303" s="332">
        <f t="shared" si="609"/>
        <v>0</v>
      </c>
      <c r="AM303" s="333">
        <f t="shared" si="609"/>
        <v>0</v>
      </c>
      <c r="AN303" s="331">
        <f t="shared" si="609"/>
        <v>0</v>
      </c>
      <c r="AO303" s="332">
        <f t="shared" si="609"/>
        <v>0</v>
      </c>
      <c r="AP303" s="333">
        <f t="shared" si="609"/>
        <v>0</v>
      </c>
      <c r="AQ303" s="331">
        <f t="shared" si="609"/>
        <v>0</v>
      </c>
      <c r="AR303" s="332">
        <f t="shared" si="609"/>
        <v>0</v>
      </c>
      <c r="AS303" s="333">
        <f t="shared" si="551"/>
        <v>0</v>
      </c>
      <c r="AT303" s="331">
        <f t="shared" si="551"/>
        <v>0</v>
      </c>
      <c r="AU303" s="334">
        <f t="shared" si="551"/>
        <v>0</v>
      </c>
      <c r="AV303" s="329"/>
      <c r="AW303" s="330">
        <f t="shared" ref="AW303:BB303" si="610">AW302+AW301</f>
        <v>0</v>
      </c>
      <c r="AX303" s="331">
        <f t="shared" si="610"/>
        <v>0</v>
      </c>
      <c r="AY303" s="332">
        <f t="shared" si="610"/>
        <v>0</v>
      </c>
      <c r="AZ303" s="333">
        <f t="shared" si="610"/>
        <v>85</v>
      </c>
      <c r="BA303" s="331">
        <f t="shared" si="610"/>
        <v>83</v>
      </c>
      <c r="BB303" s="332">
        <f t="shared" si="610"/>
        <v>168</v>
      </c>
      <c r="BC303" s="333">
        <f t="shared" si="542"/>
        <v>85</v>
      </c>
      <c r="BD303" s="331">
        <f t="shared" si="542"/>
        <v>83</v>
      </c>
      <c r="BE303" s="334">
        <f t="shared" si="542"/>
        <v>168</v>
      </c>
      <c r="BF303" s="329"/>
      <c r="BG303" s="330">
        <f t="shared" si="543"/>
        <v>962</v>
      </c>
      <c r="BH303" s="331">
        <f t="shared" si="543"/>
        <v>902</v>
      </c>
      <c r="BI303" s="332">
        <f t="shared" si="543"/>
        <v>1864</v>
      </c>
      <c r="BJ303" s="333">
        <f t="shared" ref="BJ303:CJ303" si="611">BJ302+BJ301</f>
        <v>126</v>
      </c>
      <c r="BK303" s="331">
        <f t="shared" si="611"/>
        <v>124</v>
      </c>
      <c r="BL303" s="332">
        <f t="shared" si="611"/>
        <v>250</v>
      </c>
      <c r="BM303" s="333">
        <f t="shared" si="611"/>
        <v>130</v>
      </c>
      <c r="BN303" s="331">
        <f t="shared" si="611"/>
        <v>104</v>
      </c>
      <c r="BO303" s="332">
        <f t="shared" si="611"/>
        <v>234</v>
      </c>
      <c r="BP303" s="333">
        <f t="shared" si="611"/>
        <v>129</v>
      </c>
      <c r="BQ303" s="331">
        <f t="shared" si="611"/>
        <v>116</v>
      </c>
      <c r="BR303" s="332">
        <f t="shared" si="611"/>
        <v>245</v>
      </c>
      <c r="BS303" s="333">
        <f t="shared" si="611"/>
        <v>127</v>
      </c>
      <c r="BT303" s="331">
        <f t="shared" si="611"/>
        <v>112</v>
      </c>
      <c r="BU303" s="332">
        <f t="shared" si="611"/>
        <v>239</v>
      </c>
      <c r="BV303" s="333">
        <f t="shared" si="611"/>
        <v>131</v>
      </c>
      <c r="BW303" s="331">
        <f t="shared" si="611"/>
        <v>112</v>
      </c>
      <c r="BX303" s="332">
        <f t="shared" si="611"/>
        <v>243</v>
      </c>
      <c r="BY303" s="333">
        <f t="shared" si="611"/>
        <v>102</v>
      </c>
      <c r="BZ303" s="331">
        <f t="shared" si="611"/>
        <v>118</v>
      </c>
      <c r="CA303" s="332">
        <f t="shared" si="611"/>
        <v>220</v>
      </c>
      <c r="CB303" s="333">
        <f t="shared" si="611"/>
        <v>102</v>
      </c>
      <c r="CC303" s="331">
        <f t="shared" si="611"/>
        <v>118</v>
      </c>
      <c r="CD303" s="332">
        <f t="shared" si="611"/>
        <v>220</v>
      </c>
      <c r="CE303" s="333">
        <f t="shared" si="611"/>
        <v>115</v>
      </c>
      <c r="CF303" s="331">
        <f t="shared" si="611"/>
        <v>98</v>
      </c>
      <c r="CG303" s="332">
        <f t="shared" si="611"/>
        <v>213</v>
      </c>
      <c r="CH303" s="333">
        <f t="shared" si="611"/>
        <v>0</v>
      </c>
      <c r="CI303" s="331">
        <f t="shared" si="611"/>
        <v>0</v>
      </c>
      <c r="CJ303" s="334">
        <f t="shared" si="611"/>
        <v>0</v>
      </c>
      <c r="CK303" s="329"/>
      <c r="CL303" s="330">
        <f t="shared" si="544"/>
        <v>0</v>
      </c>
      <c r="CM303" s="331">
        <f t="shared" si="544"/>
        <v>0</v>
      </c>
      <c r="CN303" s="336">
        <f t="shared" si="544"/>
        <v>0</v>
      </c>
      <c r="CO303" s="333">
        <f t="shared" ref="CO303:DC303" si="612">CO302+CO301</f>
        <v>0</v>
      </c>
      <c r="CP303" s="331">
        <f t="shared" si="612"/>
        <v>0</v>
      </c>
      <c r="CQ303" s="332">
        <f t="shared" si="612"/>
        <v>0</v>
      </c>
      <c r="CR303" s="333">
        <f t="shared" si="612"/>
        <v>0</v>
      </c>
      <c r="CS303" s="331">
        <f t="shared" si="612"/>
        <v>0</v>
      </c>
      <c r="CT303" s="332">
        <f t="shared" si="612"/>
        <v>0</v>
      </c>
      <c r="CU303" s="333">
        <f t="shared" si="612"/>
        <v>0</v>
      </c>
      <c r="CV303" s="331">
        <f t="shared" si="612"/>
        <v>0</v>
      </c>
      <c r="CW303" s="332">
        <f t="shared" si="612"/>
        <v>0</v>
      </c>
      <c r="CX303" s="333">
        <f t="shared" si="612"/>
        <v>0</v>
      </c>
      <c r="CY303" s="331">
        <f t="shared" si="612"/>
        <v>0</v>
      </c>
      <c r="CZ303" s="332">
        <f t="shared" si="612"/>
        <v>0</v>
      </c>
      <c r="DA303" s="333">
        <f t="shared" si="612"/>
        <v>0</v>
      </c>
      <c r="DB303" s="331">
        <f t="shared" si="612"/>
        <v>0</v>
      </c>
      <c r="DC303" s="334">
        <f t="shared" si="612"/>
        <v>0</v>
      </c>
      <c r="DD303" s="329"/>
      <c r="DE303" s="330">
        <f t="shared" si="552"/>
        <v>162</v>
      </c>
      <c r="DF303" s="331">
        <f t="shared" si="545"/>
        <v>76</v>
      </c>
      <c r="DG303" s="336">
        <f t="shared" si="545"/>
        <v>238</v>
      </c>
      <c r="DH303" s="333">
        <f t="shared" ref="DH303:DV303" si="613">DH302+DH301</f>
        <v>0</v>
      </c>
      <c r="DI303" s="331">
        <f t="shared" si="613"/>
        <v>0</v>
      </c>
      <c r="DJ303" s="332">
        <f t="shared" si="613"/>
        <v>0</v>
      </c>
      <c r="DK303" s="333">
        <f t="shared" si="613"/>
        <v>74</v>
      </c>
      <c r="DL303" s="331">
        <f t="shared" si="613"/>
        <v>24</v>
      </c>
      <c r="DM303" s="332">
        <f t="shared" si="613"/>
        <v>98</v>
      </c>
      <c r="DN303" s="333">
        <f t="shared" si="613"/>
        <v>51</v>
      </c>
      <c r="DO303" s="331">
        <f t="shared" si="613"/>
        <v>25</v>
      </c>
      <c r="DP303" s="332">
        <f t="shared" si="613"/>
        <v>76</v>
      </c>
      <c r="DQ303" s="333">
        <f t="shared" si="613"/>
        <v>37</v>
      </c>
      <c r="DR303" s="331">
        <f t="shared" si="613"/>
        <v>27</v>
      </c>
      <c r="DS303" s="332">
        <f t="shared" si="613"/>
        <v>64</v>
      </c>
      <c r="DT303" s="333">
        <f t="shared" si="613"/>
        <v>0</v>
      </c>
      <c r="DU303" s="331">
        <f t="shared" si="613"/>
        <v>0</v>
      </c>
      <c r="DV303" s="334">
        <f t="shared" si="613"/>
        <v>0</v>
      </c>
      <c r="DW303" s="329"/>
      <c r="DX303" s="330">
        <f t="shared" si="553"/>
        <v>162</v>
      </c>
      <c r="DY303" s="331">
        <f t="shared" si="553"/>
        <v>76</v>
      </c>
      <c r="DZ303" s="336">
        <f t="shared" si="553"/>
        <v>238</v>
      </c>
      <c r="EA303" s="333">
        <f t="shared" si="553"/>
        <v>0</v>
      </c>
      <c r="EB303" s="331">
        <f t="shared" si="553"/>
        <v>0</v>
      </c>
      <c r="EC303" s="336">
        <f t="shared" si="553"/>
        <v>0</v>
      </c>
      <c r="ED303" s="333">
        <f t="shared" si="553"/>
        <v>74</v>
      </c>
      <c r="EE303" s="331">
        <f t="shared" si="553"/>
        <v>24</v>
      </c>
      <c r="EF303" s="336">
        <f t="shared" si="553"/>
        <v>98</v>
      </c>
      <c r="EG303" s="333">
        <f t="shared" si="553"/>
        <v>51</v>
      </c>
      <c r="EH303" s="331">
        <f t="shared" si="553"/>
        <v>25</v>
      </c>
      <c r="EI303" s="336">
        <f t="shared" si="553"/>
        <v>76</v>
      </c>
      <c r="EJ303" s="333">
        <f t="shared" si="553"/>
        <v>37</v>
      </c>
      <c r="EK303" s="331">
        <f t="shared" si="553"/>
        <v>27</v>
      </c>
      <c r="EL303" s="336">
        <f t="shared" si="553"/>
        <v>64</v>
      </c>
      <c r="EM303" s="333">
        <f t="shared" si="553"/>
        <v>0</v>
      </c>
      <c r="EN303" s="331">
        <f t="shared" si="587"/>
        <v>0</v>
      </c>
      <c r="EO303" s="334">
        <f t="shared" si="547"/>
        <v>0</v>
      </c>
      <c r="EP303" s="329"/>
      <c r="EQ303" s="330">
        <f>EQ302+EQ301</f>
        <v>0</v>
      </c>
      <c r="ER303" s="331">
        <f>ER302+ER301</f>
        <v>0</v>
      </c>
      <c r="ES303" s="332">
        <f>ES302+ES301</f>
        <v>0</v>
      </c>
      <c r="ET303" s="333">
        <v>1</v>
      </c>
      <c r="EU303" s="331">
        <v>2</v>
      </c>
      <c r="EV303" s="332">
        <v>3</v>
      </c>
      <c r="EW303" s="333">
        <f t="shared" si="554"/>
        <v>1</v>
      </c>
      <c r="EX303" s="331">
        <f t="shared" si="548"/>
        <v>2</v>
      </c>
      <c r="EY303" s="334">
        <f t="shared" si="548"/>
        <v>3</v>
      </c>
      <c r="EZ303" s="333">
        <v>63</v>
      </c>
      <c r="FA303" s="331">
        <v>27</v>
      </c>
      <c r="FB303" s="332">
        <v>90</v>
      </c>
      <c r="FC303" s="333">
        <v>0</v>
      </c>
      <c r="FD303" s="331">
        <v>0</v>
      </c>
      <c r="FE303" s="332">
        <v>0</v>
      </c>
      <c r="FF303" s="333">
        <f>FF302+FF301</f>
        <v>12</v>
      </c>
      <c r="FG303" s="331">
        <f>FG302+FG301</f>
        <v>3</v>
      </c>
      <c r="FH303" s="332">
        <f>FH302+FH301</f>
        <v>15</v>
      </c>
      <c r="FI303" s="333">
        <f t="shared" si="555"/>
        <v>12</v>
      </c>
      <c r="FJ303" s="331">
        <f t="shared" si="549"/>
        <v>3</v>
      </c>
      <c r="FK303" s="334">
        <f t="shared" si="549"/>
        <v>15</v>
      </c>
    </row>
    <row r="304" spans="1:167" ht="16.5" customHeight="1" x14ac:dyDescent="0.2">
      <c r="A304" s="230"/>
      <c r="B304" s="361" t="s">
        <v>74</v>
      </c>
      <c r="C304" s="362" t="s">
        <v>43</v>
      </c>
      <c r="D304" s="491" t="s">
        <v>56</v>
      </c>
      <c r="E304" s="364">
        <f>E275</f>
        <v>0</v>
      </c>
      <c r="F304" s="365">
        <f>F275</f>
        <v>0</v>
      </c>
      <c r="G304" s="366">
        <f>F304+E304</f>
        <v>0</v>
      </c>
      <c r="H304" s="367">
        <f>H275</f>
        <v>3</v>
      </c>
      <c r="I304" s="368">
        <f>I275</f>
        <v>3</v>
      </c>
      <c r="J304" s="365">
        <f>J275</f>
        <v>0</v>
      </c>
      <c r="K304" s="366">
        <f>J304+I304</f>
        <v>3</v>
      </c>
      <c r="L304" s="369">
        <f>K304+H304+E304</f>
        <v>6</v>
      </c>
      <c r="N304" s="364">
        <f>N275</f>
        <v>0</v>
      </c>
      <c r="O304" s="365">
        <f>O275</f>
        <v>0</v>
      </c>
      <c r="P304" s="366">
        <f>O304+N304</f>
        <v>0</v>
      </c>
      <c r="Q304" s="367">
        <f>Q275</f>
        <v>0</v>
      </c>
      <c r="R304" s="368">
        <f>R275</f>
        <v>0</v>
      </c>
      <c r="S304" s="365">
        <f>S275</f>
        <v>0</v>
      </c>
      <c r="T304" s="366">
        <f>S304+R304</f>
        <v>0</v>
      </c>
      <c r="U304" s="369">
        <f>T304+Q304+N304</f>
        <v>0</v>
      </c>
      <c r="W304" s="290">
        <f t="shared" ref="W304:AH304" si="614">W275</f>
        <v>0</v>
      </c>
      <c r="X304" s="291">
        <f t="shared" si="614"/>
        <v>0</v>
      </c>
      <c r="Y304" s="294">
        <f t="shared" si="614"/>
        <v>0</v>
      </c>
      <c r="Z304" s="293">
        <f t="shared" si="614"/>
        <v>0</v>
      </c>
      <c r="AA304" s="291">
        <f t="shared" si="614"/>
        <v>0</v>
      </c>
      <c r="AB304" s="294">
        <f t="shared" si="614"/>
        <v>0</v>
      </c>
      <c r="AC304" s="293">
        <f t="shared" si="614"/>
        <v>0</v>
      </c>
      <c r="AD304" s="291">
        <f t="shared" si="614"/>
        <v>0</v>
      </c>
      <c r="AE304" s="294">
        <f t="shared" si="614"/>
        <v>0</v>
      </c>
      <c r="AF304" s="293">
        <f t="shared" si="614"/>
        <v>0</v>
      </c>
      <c r="AG304" s="291">
        <f t="shared" si="614"/>
        <v>0</v>
      </c>
      <c r="AH304" s="296">
        <f t="shared" si="614"/>
        <v>0</v>
      </c>
      <c r="AJ304" s="290">
        <f t="shared" ref="AJ304:AU304" si="615">AJ275</f>
        <v>0</v>
      </c>
      <c r="AK304" s="291">
        <f t="shared" si="615"/>
        <v>0</v>
      </c>
      <c r="AL304" s="294">
        <f t="shared" si="615"/>
        <v>0</v>
      </c>
      <c r="AM304" s="293">
        <f t="shared" si="615"/>
        <v>0</v>
      </c>
      <c r="AN304" s="291">
        <f t="shared" si="615"/>
        <v>0</v>
      </c>
      <c r="AO304" s="294">
        <f t="shared" si="615"/>
        <v>0</v>
      </c>
      <c r="AP304" s="293">
        <f t="shared" si="615"/>
        <v>0</v>
      </c>
      <c r="AQ304" s="291">
        <f t="shared" si="615"/>
        <v>0</v>
      </c>
      <c r="AR304" s="294">
        <f t="shared" si="615"/>
        <v>0</v>
      </c>
      <c r="AS304" s="293">
        <f t="shared" si="615"/>
        <v>0</v>
      </c>
      <c r="AT304" s="291">
        <f t="shared" si="615"/>
        <v>0</v>
      </c>
      <c r="AU304" s="296">
        <f t="shared" si="615"/>
        <v>0</v>
      </c>
      <c r="AW304" s="290">
        <f t="shared" ref="AW304:BE304" si="616">AW275</f>
        <v>0</v>
      </c>
      <c r="AX304" s="291">
        <f t="shared" si="616"/>
        <v>0</v>
      </c>
      <c r="AY304" s="294">
        <f t="shared" si="616"/>
        <v>0</v>
      </c>
      <c r="AZ304" s="293">
        <f t="shared" si="616"/>
        <v>0</v>
      </c>
      <c r="BA304" s="291">
        <f t="shared" si="616"/>
        <v>0</v>
      </c>
      <c r="BB304" s="294">
        <f t="shared" si="616"/>
        <v>0</v>
      </c>
      <c r="BC304" s="293">
        <f t="shared" si="616"/>
        <v>0</v>
      </c>
      <c r="BD304" s="291">
        <f t="shared" si="616"/>
        <v>0</v>
      </c>
      <c r="BE304" s="296">
        <f t="shared" si="616"/>
        <v>0</v>
      </c>
      <c r="BG304" s="290">
        <f t="shared" si="543"/>
        <v>340</v>
      </c>
      <c r="BH304" s="291">
        <f t="shared" si="543"/>
        <v>307</v>
      </c>
      <c r="BI304" s="294">
        <f t="shared" si="543"/>
        <v>647</v>
      </c>
      <c r="BJ304" s="293">
        <f t="shared" ref="BJ304:CJ304" si="617">BJ275</f>
        <v>25</v>
      </c>
      <c r="BK304" s="291">
        <f t="shared" si="617"/>
        <v>23</v>
      </c>
      <c r="BL304" s="294">
        <f t="shared" si="617"/>
        <v>48</v>
      </c>
      <c r="BM304" s="293">
        <f t="shared" si="617"/>
        <v>39</v>
      </c>
      <c r="BN304" s="291">
        <f t="shared" si="617"/>
        <v>38</v>
      </c>
      <c r="BO304" s="294">
        <f t="shared" si="617"/>
        <v>77</v>
      </c>
      <c r="BP304" s="293">
        <f t="shared" si="617"/>
        <v>37</v>
      </c>
      <c r="BQ304" s="291">
        <f t="shared" si="617"/>
        <v>26</v>
      </c>
      <c r="BR304" s="294">
        <f t="shared" si="617"/>
        <v>63</v>
      </c>
      <c r="BS304" s="293">
        <f t="shared" si="617"/>
        <v>32</v>
      </c>
      <c r="BT304" s="291">
        <f t="shared" si="617"/>
        <v>31</v>
      </c>
      <c r="BU304" s="294">
        <f t="shared" si="617"/>
        <v>63</v>
      </c>
      <c r="BV304" s="293">
        <f t="shared" si="617"/>
        <v>39</v>
      </c>
      <c r="BW304" s="291">
        <f t="shared" si="617"/>
        <v>33</v>
      </c>
      <c r="BX304" s="294">
        <f t="shared" si="617"/>
        <v>72</v>
      </c>
      <c r="BY304" s="293">
        <f t="shared" si="617"/>
        <v>60</v>
      </c>
      <c r="BZ304" s="291">
        <f t="shared" si="617"/>
        <v>45</v>
      </c>
      <c r="CA304" s="294">
        <f t="shared" si="617"/>
        <v>105</v>
      </c>
      <c r="CB304" s="293">
        <f t="shared" si="617"/>
        <v>62</v>
      </c>
      <c r="CC304" s="291">
        <f t="shared" si="617"/>
        <v>29</v>
      </c>
      <c r="CD304" s="294">
        <f t="shared" si="617"/>
        <v>91</v>
      </c>
      <c r="CE304" s="293">
        <f t="shared" si="617"/>
        <v>46</v>
      </c>
      <c r="CF304" s="291">
        <f t="shared" si="617"/>
        <v>82</v>
      </c>
      <c r="CG304" s="294">
        <f t="shared" si="617"/>
        <v>128</v>
      </c>
      <c r="CH304" s="293">
        <f t="shared" si="617"/>
        <v>0</v>
      </c>
      <c r="CI304" s="291">
        <f t="shared" si="617"/>
        <v>0</v>
      </c>
      <c r="CJ304" s="296">
        <f t="shared" si="617"/>
        <v>0</v>
      </c>
      <c r="CL304" s="290">
        <f t="shared" si="544"/>
        <v>149</v>
      </c>
      <c r="CM304" s="291">
        <f t="shared" si="544"/>
        <v>101</v>
      </c>
      <c r="CN304" s="294">
        <f t="shared" si="544"/>
        <v>250</v>
      </c>
      <c r="CO304" s="293">
        <f t="shared" ref="CO304:DC304" si="618">CO275</f>
        <v>0</v>
      </c>
      <c r="CP304" s="291">
        <f t="shared" si="618"/>
        <v>0</v>
      </c>
      <c r="CQ304" s="294">
        <f t="shared" si="618"/>
        <v>0</v>
      </c>
      <c r="CR304" s="293">
        <f t="shared" si="618"/>
        <v>31</v>
      </c>
      <c r="CS304" s="291">
        <f t="shared" si="618"/>
        <v>24</v>
      </c>
      <c r="CT304" s="294">
        <f t="shared" si="618"/>
        <v>55</v>
      </c>
      <c r="CU304" s="293">
        <f t="shared" si="618"/>
        <v>59</v>
      </c>
      <c r="CV304" s="291">
        <f t="shared" si="618"/>
        <v>30</v>
      </c>
      <c r="CW304" s="294">
        <f t="shared" si="618"/>
        <v>89</v>
      </c>
      <c r="CX304" s="293">
        <f t="shared" si="618"/>
        <v>59</v>
      </c>
      <c r="CY304" s="291">
        <f t="shared" si="618"/>
        <v>47</v>
      </c>
      <c r="CZ304" s="294">
        <f t="shared" si="618"/>
        <v>106</v>
      </c>
      <c r="DA304" s="293">
        <f t="shared" si="618"/>
        <v>0</v>
      </c>
      <c r="DB304" s="291">
        <f t="shared" si="618"/>
        <v>0</v>
      </c>
      <c r="DC304" s="296">
        <f t="shared" si="618"/>
        <v>0</v>
      </c>
      <c r="DE304" s="290">
        <f t="shared" si="552"/>
        <v>0</v>
      </c>
      <c r="DF304" s="291">
        <f t="shared" si="545"/>
        <v>0</v>
      </c>
      <c r="DG304" s="294">
        <f t="shared" si="545"/>
        <v>0</v>
      </c>
      <c r="DH304" s="293">
        <f t="shared" ref="DH304:DV304" si="619">DH275</f>
        <v>0</v>
      </c>
      <c r="DI304" s="291">
        <f t="shared" si="619"/>
        <v>0</v>
      </c>
      <c r="DJ304" s="294">
        <f t="shared" si="619"/>
        <v>0</v>
      </c>
      <c r="DK304" s="293">
        <f t="shared" si="619"/>
        <v>0</v>
      </c>
      <c r="DL304" s="291">
        <f t="shared" si="619"/>
        <v>0</v>
      </c>
      <c r="DM304" s="294">
        <f t="shared" si="619"/>
        <v>0</v>
      </c>
      <c r="DN304" s="293">
        <f t="shared" si="619"/>
        <v>0</v>
      </c>
      <c r="DO304" s="291">
        <f t="shared" si="619"/>
        <v>0</v>
      </c>
      <c r="DP304" s="294">
        <f t="shared" si="619"/>
        <v>0</v>
      </c>
      <c r="DQ304" s="293">
        <f t="shared" si="619"/>
        <v>0</v>
      </c>
      <c r="DR304" s="291">
        <f t="shared" si="619"/>
        <v>0</v>
      </c>
      <c r="DS304" s="294">
        <f t="shared" si="619"/>
        <v>0</v>
      </c>
      <c r="DT304" s="293">
        <f t="shared" si="619"/>
        <v>0</v>
      </c>
      <c r="DU304" s="291">
        <f t="shared" si="619"/>
        <v>0</v>
      </c>
      <c r="DV304" s="296">
        <f t="shared" si="619"/>
        <v>0</v>
      </c>
      <c r="DX304" s="290">
        <f t="shared" si="553"/>
        <v>149</v>
      </c>
      <c r="DY304" s="291">
        <f t="shared" si="553"/>
        <v>101</v>
      </c>
      <c r="DZ304" s="294">
        <f t="shared" si="553"/>
        <v>250</v>
      </c>
      <c r="EA304" s="293">
        <f t="shared" si="553"/>
        <v>0</v>
      </c>
      <c r="EB304" s="291">
        <f t="shared" si="553"/>
        <v>0</v>
      </c>
      <c r="EC304" s="294">
        <f t="shared" si="553"/>
        <v>0</v>
      </c>
      <c r="ED304" s="293">
        <f t="shared" si="553"/>
        <v>31</v>
      </c>
      <c r="EE304" s="291">
        <f t="shared" si="553"/>
        <v>24</v>
      </c>
      <c r="EF304" s="294">
        <f t="shared" si="553"/>
        <v>55</v>
      </c>
      <c r="EG304" s="293">
        <f t="shared" si="553"/>
        <v>59</v>
      </c>
      <c r="EH304" s="291">
        <f t="shared" si="553"/>
        <v>30</v>
      </c>
      <c r="EI304" s="294">
        <f t="shared" si="553"/>
        <v>89</v>
      </c>
      <c r="EJ304" s="293">
        <f t="shared" si="553"/>
        <v>59</v>
      </c>
      <c r="EK304" s="291">
        <f t="shared" si="553"/>
        <v>47</v>
      </c>
      <c r="EL304" s="294">
        <f t="shared" si="553"/>
        <v>106</v>
      </c>
      <c r="EM304" s="293">
        <f t="shared" si="553"/>
        <v>0</v>
      </c>
      <c r="EN304" s="291">
        <f t="shared" si="587"/>
        <v>0</v>
      </c>
      <c r="EO304" s="296">
        <f t="shared" si="547"/>
        <v>0</v>
      </c>
      <c r="EQ304" s="274">
        <f t="shared" ref="EQ304:FK304" si="620">EQ275</f>
        <v>0</v>
      </c>
      <c r="ER304" s="291">
        <f t="shared" si="620"/>
        <v>0</v>
      </c>
      <c r="ES304" s="292">
        <f t="shared" si="620"/>
        <v>0</v>
      </c>
      <c r="ET304" s="277">
        <f t="shared" si="620"/>
        <v>0</v>
      </c>
      <c r="EU304" s="275">
        <f t="shared" si="620"/>
        <v>0</v>
      </c>
      <c r="EV304" s="278">
        <f t="shared" si="620"/>
        <v>0</v>
      </c>
      <c r="EW304" s="277">
        <f t="shared" si="620"/>
        <v>0</v>
      </c>
      <c r="EX304" s="291">
        <f t="shared" si="620"/>
        <v>0</v>
      </c>
      <c r="EY304" s="296">
        <f t="shared" si="620"/>
        <v>0</v>
      </c>
      <c r="EZ304" s="290">
        <f t="shared" si="620"/>
        <v>0</v>
      </c>
      <c r="FA304" s="291">
        <f t="shared" si="620"/>
        <v>0</v>
      </c>
      <c r="FB304" s="294">
        <f t="shared" si="620"/>
        <v>0</v>
      </c>
      <c r="FC304" s="293">
        <f t="shared" si="620"/>
        <v>20</v>
      </c>
      <c r="FD304" s="291">
        <f t="shared" si="620"/>
        <v>5</v>
      </c>
      <c r="FE304" s="294">
        <f t="shared" si="620"/>
        <v>25</v>
      </c>
      <c r="FF304" s="293">
        <f t="shared" si="620"/>
        <v>0</v>
      </c>
      <c r="FG304" s="291">
        <f t="shared" si="620"/>
        <v>0</v>
      </c>
      <c r="FH304" s="294">
        <f t="shared" si="620"/>
        <v>0</v>
      </c>
      <c r="FI304" s="293">
        <f t="shared" si="620"/>
        <v>20</v>
      </c>
      <c r="FJ304" s="291">
        <f t="shared" si="620"/>
        <v>5</v>
      </c>
      <c r="FK304" s="296">
        <f t="shared" si="620"/>
        <v>25</v>
      </c>
    </row>
    <row r="305" spans="1:171" ht="16.5" customHeight="1" x14ac:dyDescent="0.2">
      <c r="A305" s="230"/>
      <c r="B305" s="281" t="s">
        <v>74</v>
      </c>
      <c r="C305" s="282" t="s">
        <v>43</v>
      </c>
      <c r="D305" s="495" t="s">
        <v>57</v>
      </c>
      <c r="E305" s="284">
        <f t="shared" ref="E305:L305" si="621">E306-E304</f>
        <v>5</v>
      </c>
      <c r="F305" s="285">
        <f t="shared" si="621"/>
        <v>73</v>
      </c>
      <c r="G305" s="286">
        <f t="shared" si="621"/>
        <v>78</v>
      </c>
      <c r="H305" s="287">
        <f t="shared" si="621"/>
        <v>97</v>
      </c>
      <c r="I305" s="288">
        <f t="shared" si="621"/>
        <v>22</v>
      </c>
      <c r="J305" s="285">
        <f t="shared" si="621"/>
        <v>15</v>
      </c>
      <c r="K305" s="286">
        <f t="shared" si="621"/>
        <v>37</v>
      </c>
      <c r="L305" s="289">
        <f t="shared" si="621"/>
        <v>139</v>
      </c>
      <c r="N305" s="284">
        <f t="shared" ref="N305:U305" si="622">N306-N304</f>
        <v>25</v>
      </c>
      <c r="O305" s="285">
        <f t="shared" si="622"/>
        <v>81</v>
      </c>
      <c r="P305" s="286">
        <f t="shared" si="622"/>
        <v>106</v>
      </c>
      <c r="Q305" s="287">
        <f t="shared" si="622"/>
        <v>1414</v>
      </c>
      <c r="R305" s="288">
        <f t="shared" si="622"/>
        <v>402</v>
      </c>
      <c r="S305" s="285">
        <f t="shared" si="622"/>
        <v>215</v>
      </c>
      <c r="T305" s="286">
        <f t="shared" si="622"/>
        <v>617</v>
      </c>
      <c r="U305" s="289">
        <f t="shared" si="622"/>
        <v>2056</v>
      </c>
      <c r="W305" s="290">
        <f t="shared" ref="W305:AH305" si="623">W306-W304</f>
        <v>0</v>
      </c>
      <c r="X305" s="291">
        <f t="shared" si="623"/>
        <v>0</v>
      </c>
      <c r="Y305" s="294">
        <f t="shared" si="623"/>
        <v>0</v>
      </c>
      <c r="Z305" s="293">
        <f t="shared" si="623"/>
        <v>0</v>
      </c>
      <c r="AA305" s="291">
        <f t="shared" si="623"/>
        <v>0</v>
      </c>
      <c r="AB305" s="294">
        <f t="shared" si="623"/>
        <v>0</v>
      </c>
      <c r="AC305" s="293">
        <f t="shared" si="623"/>
        <v>0</v>
      </c>
      <c r="AD305" s="291">
        <f t="shared" si="623"/>
        <v>0</v>
      </c>
      <c r="AE305" s="294">
        <f t="shared" si="623"/>
        <v>0</v>
      </c>
      <c r="AF305" s="293">
        <f t="shared" si="623"/>
        <v>0</v>
      </c>
      <c r="AG305" s="291">
        <f t="shared" si="623"/>
        <v>0</v>
      </c>
      <c r="AH305" s="296">
        <f t="shared" si="623"/>
        <v>0</v>
      </c>
      <c r="AJ305" s="290">
        <f t="shared" ref="AJ305:AU305" si="624">AJ306-AJ304</f>
        <v>0</v>
      </c>
      <c r="AK305" s="291">
        <f t="shared" si="624"/>
        <v>0</v>
      </c>
      <c r="AL305" s="294">
        <f t="shared" si="624"/>
        <v>0</v>
      </c>
      <c r="AM305" s="293">
        <f t="shared" si="624"/>
        <v>0</v>
      </c>
      <c r="AN305" s="291">
        <f t="shared" si="624"/>
        <v>0</v>
      </c>
      <c r="AO305" s="294">
        <f t="shared" si="624"/>
        <v>0</v>
      </c>
      <c r="AP305" s="293">
        <f t="shared" si="624"/>
        <v>0</v>
      </c>
      <c r="AQ305" s="291">
        <f t="shared" si="624"/>
        <v>0</v>
      </c>
      <c r="AR305" s="294">
        <f t="shared" si="624"/>
        <v>0</v>
      </c>
      <c r="AS305" s="293">
        <f t="shared" si="624"/>
        <v>0</v>
      </c>
      <c r="AT305" s="291">
        <f t="shared" si="624"/>
        <v>0</v>
      </c>
      <c r="AU305" s="296">
        <f t="shared" si="624"/>
        <v>0</v>
      </c>
      <c r="AW305" s="290">
        <f t="shared" ref="AW305:BE305" si="625">AW306-AW304</f>
        <v>371</v>
      </c>
      <c r="AX305" s="291">
        <f t="shared" si="625"/>
        <v>326</v>
      </c>
      <c r="AY305" s="294">
        <f t="shared" si="625"/>
        <v>697</v>
      </c>
      <c r="AZ305" s="293">
        <f t="shared" si="625"/>
        <v>1331</v>
      </c>
      <c r="BA305" s="291">
        <f t="shared" si="625"/>
        <v>1166</v>
      </c>
      <c r="BB305" s="294">
        <f t="shared" si="625"/>
        <v>2497</v>
      </c>
      <c r="BC305" s="293">
        <f t="shared" si="625"/>
        <v>1702</v>
      </c>
      <c r="BD305" s="291">
        <f t="shared" si="625"/>
        <v>1492</v>
      </c>
      <c r="BE305" s="296">
        <f t="shared" si="625"/>
        <v>3194</v>
      </c>
      <c r="BG305" s="290">
        <f t="shared" si="543"/>
        <v>33318</v>
      </c>
      <c r="BH305" s="291">
        <f t="shared" si="543"/>
        <v>30456</v>
      </c>
      <c r="BI305" s="294">
        <f t="shared" si="543"/>
        <v>63774</v>
      </c>
      <c r="BJ305" s="293">
        <f t="shared" ref="BJ305:CJ305" si="626">BJ306-BJ304</f>
        <v>4154</v>
      </c>
      <c r="BK305" s="291">
        <f t="shared" si="626"/>
        <v>3812</v>
      </c>
      <c r="BL305" s="294">
        <f t="shared" si="626"/>
        <v>7966</v>
      </c>
      <c r="BM305" s="293">
        <f t="shared" si="626"/>
        <v>3922</v>
      </c>
      <c r="BN305" s="291">
        <f t="shared" si="626"/>
        <v>3758</v>
      </c>
      <c r="BO305" s="294">
        <f t="shared" si="626"/>
        <v>7680</v>
      </c>
      <c r="BP305" s="293">
        <f t="shared" si="626"/>
        <v>3783</v>
      </c>
      <c r="BQ305" s="291">
        <f t="shared" si="626"/>
        <v>3662</v>
      </c>
      <c r="BR305" s="294">
        <f t="shared" si="626"/>
        <v>7445</v>
      </c>
      <c r="BS305" s="293">
        <f t="shared" si="626"/>
        <v>3746</v>
      </c>
      <c r="BT305" s="291">
        <f t="shared" si="626"/>
        <v>3604</v>
      </c>
      <c r="BU305" s="294">
        <f t="shared" si="626"/>
        <v>7350</v>
      </c>
      <c r="BV305" s="293">
        <f t="shared" si="626"/>
        <v>3872</v>
      </c>
      <c r="BW305" s="291">
        <f t="shared" si="626"/>
        <v>3655</v>
      </c>
      <c r="BX305" s="294">
        <f t="shared" si="626"/>
        <v>7527</v>
      </c>
      <c r="BY305" s="293">
        <f t="shared" si="626"/>
        <v>4924</v>
      </c>
      <c r="BZ305" s="291">
        <f t="shared" si="626"/>
        <v>4346</v>
      </c>
      <c r="CA305" s="294">
        <f t="shared" si="626"/>
        <v>9270</v>
      </c>
      <c r="CB305" s="293">
        <f t="shared" si="626"/>
        <v>4570</v>
      </c>
      <c r="CC305" s="291">
        <f t="shared" si="626"/>
        <v>3976</v>
      </c>
      <c r="CD305" s="294">
        <f t="shared" si="626"/>
        <v>8546</v>
      </c>
      <c r="CE305" s="293">
        <f t="shared" si="626"/>
        <v>4263</v>
      </c>
      <c r="CF305" s="291">
        <f t="shared" si="626"/>
        <v>3603</v>
      </c>
      <c r="CG305" s="294">
        <f t="shared" si="626"/>
        <v>7866</v>
      </c>
      <c r="CH305" s="293">
        <f t="shared" si="626"/>
        <v>84</v>
      </c>
      <c r="CI305" s="291">
        <f t="shared" si="626"/>
        <v>40</v>
      </c>
      <c r="CJ305" s="296">
        <f t="shared" si="626"/>
        <v>124</v>
      </c>
      <c r="CL305" s="290">
        <f t="shared" si="544"/>
        <v>12504</v>
      </c>
      <c r="CM305" s="291">
        <f t="shared" si="544"/>
        <v>7654</v>
      </c>
      <c r="CN305" s="294">
        <f t="shared" si="544"/>
        <v>20158</v>
      </c>
      <c r="CO305" s="293">
        <f t="shared" ref="CO305:DC305" si="627">CO306-CO304</f>
        <v>0</v>
      </c>
      <c r="CP305" s="291">
        <f t="shared" si="627"/>
        <v>0</v>
      </c>
      <c r="CQ305" s="294">
        <f t="shared" si="627"/>
        <v>0</v>
      </c>
      <c r="CR305" s="293">
        <f t="shared" si="627"/>
        <v>4644</v>
      </c>
      <c r="CS305" s="291">
        <f t="shared" si="627"/>
        <v>3119</v>
      </c>
      <c r="CT305" s="294">
        <f t="shared" si="627"/>
        <v>7763</v>
      </c>
      <c r="CU305" s="293">
        <f t="shared" si="627"/>
        <v>4433</v>
      </c>
      <c r="CV305" s="291">
        <f t="shared" si="627"/>
        <v>2392</v>
      </c>
      <c r="CW305" s="294">
        <f t="shared" si="627"/>
        <v>6825</v>
      </c>
      <c r="CX305" s="293">
        <f t="shared" si="627"/>
        <v>3427</v>
      </c>
      <c r="CY305" s="291">
        <f t="shared" si="627"/>
        <v>2143</v>
      </c>
      <c r="CZ305" s="294">
        <f t="shared" si="627"/>
        <v>5570</v>
      </c>
      <c r="DA305" s="293">
        <f t="shared" si="627"/>
        <v>0</v>
      </c>
      <c r="DB305" s="291">
        <f t="shared" si="627"/>
        <v>0</v>
      </c>
      <c r="DC305" s="296">
        <f t="shared" si="627"/>
        <v>0</v>
      </c>
      <c r="DE305" s="290">
        <f t="shared" si="552"/>
        <v>2643</v>
      </c>
      <c r="DF305" s="291">
        <f t="shared" si="545"/>
        <v>2136</v>
      </c>
      <c r="DG305" s="294">
        <f t="shared" si="545"/>
        <v>4779</v>
      </c>
      <c r="DH305" s="293">
        <f t="shared" ref="DH305:DV305" si="628">DH306-DH304</f>
        <v>0</v>
      </c>
      <c r="DI305" s="291">
        <f t="shared" si="628"/>
        <v>0</v>
      </c>
      <c r="DJ305" s="294">
        <f t="shared" si="628"/>
        <v>0</v>
      </c>
      <c r="DK305" s="293">
        <f t="shared" si="628"/>
        <v>1198</v>
      </c>
      <c r="DL305" s="291">
        <f t="shared" si="628"/>
        <v>956</v>
      </c>
      <c r="DM305" s="294">
        <f t="shared" si="628"/>
        <v>2154</v>
      </c>
      <c r="DN305" s="293">
        <f t="shared" si="628"/>
        <v>889</v>
      </c>
      <c r="DO305" s="291">
        <f t="shared" si="628"/>
        <v>626</v>
      </c>
      <c r="DP305" s="294">
        <f t="shared" si="628"/>
        <v>1515</v>
      </c>
      <c r="DQ305" s="293">
        <f t="shared" si="628"/>
        <v>544</v>
      </c>
      <c r="DR305" s="291">
        <f t="shared" si="628"/>
        <v>467</v>
      </c>
      <c r="DS305" s="294">
        <f t="shared" si="628"/>
        <v>1011</v>
      </c>
      <c r="DT305" s="293">
        <f t="shared" si="628"/>
        <v>12</v>
      </c>
      <c r="DU305" s="291">
        <f t="shared" si="628"/>
        <v>87</v>
      </c>
      <c r="DV305" s="296">
        <f t="shared" si="628"/>
        <v>99</v>
      </c>
      <c r="DX305" s="290">
        <f t="shared" si="553"/>
        <v>15147</v>
      </c>
      <c r="DY305" s="291">
        <f t="shared" si="553"/>
        <v>9790</v>
      </c>
      <c r="DZ305" s="294">
        <f t="shared" si="553"/>
        <v>24937</v>
      </c>
      <c r="EA305" s="293">
        <f t="shared" si="553"/>
        <v>0</v>
      </c>
      <c r="EB305" s="291">
        <f t="shared" si="553"/>
        <v>0</v>
      </c>
      <c r="EC305" s="294">
        <f t="shared" si="553"/>
        <v>0</v>
      </c>
      <c r="ED305" s="293">
        <f t="shared" si="553"/>
        <v>5842</v>
      </c>
      <c r="EE305" s="291">
        <f t="shared" si="553"/>
        <v>4075</v>
      </c>
      <c r="EF305" s="294">
        <f t="shared" si="553"/>
        <v>9917</v>
      </c>
      <c r="EG305" s="293">
        <f t="shared" si="553"/>
        <v>5322</v>
      </c>
      <c r="EH305" s="291">
        <f t="shared" si="553"/>
        <v>3018</v>
      </c>
      <c r="EI305" s="294">
        <f t="shared" si="553"/>
        <v>8340</v>
      </c>
      <c r="EJ305" s="293">
        <f t="shared" si="553"/>
        <v>3971</v>
      </c>
      <c r="EK305" s="291">
        <f t="shared" si="553"/>
        <v>2610</v>
      </c>
      <c r="EL305" s="294">
        <f t="shared" si="553"/>
        <v>6581</v>
      </c>
      <c r="EM305" s="293">
        <f t="shared" si="553"/>
        <v>12</v>
      </c>
      <c r="EN305" s="291">
        <f t="shared" si="587"/>
        <v>87</v>
      </c>
      <c r="EO305" s="296">
        <f t="shared" si="547"/>
        <v>99</v>
      </c>
      <c r="EQ305" s="290">
        <f t="shared" ref="EQ305:FK305" si="629">EQ306-EQ304</f>
        <v>6</v>
      </c>
      <c r="ER305" s="291">
        <f t="shared" si="629"/>
        <v>31</v>
      </c>
      <c r="ES305" s="292">
        <f t="shared" si="629"/>
        <v>37</v>
      </c>
      <c r="ET305" s="293">
        <f t="shared" si="629"/>
        <v>16</v>
      </c>
      <c r="EU305" s="291">
        <f t="shared" si="629"/>
        <v>98</v>
      </c>
      <c r="EV305" s="294">
        <f t="shared" si="629"/>
        <v>114</v>
      </c>
      <c r="EW305" s="293">
        <f t="shared" si="629"/>
        <v>22</v>
      </c>
      <c r="EX305" s="291">
        <f t="shared" si="629"/>
        <v>129</v>
      </c>
      <c r="EY305" s="296">
        <f t="shared" si="629"/>
        <v>151</v>
      </c>
      <c r="EZ305" s="290">
        <f t="shared" si="629"/>
        <v>1729</v>
      </c>
      <c r="FA305" s="291">
        <f t="shared" si="629"/>
        <v>758</v>
      </c>
      <c r="FB305" s="294">
        <f t="shared" si="629"/>
        <v>2487</v>
      </c>
      <c r="FC305" s="293">
        <f t="shared" si="629"/>
        <v>600</v>
      </c>
      <c r="FD305" s="291">
        <f t="shared" si="629"/>
        <v>192</v>
      </c>
      <c r="FE305" s="294">
        <f t="shared" si="629"/>
        <v>792</v>
      </c>
      <c r="FF305" s="293">
        <f t="shared" si="629"/>
        <v>242</v>
      </c>
      <c r="FG305" s="291">
        <f t="shared" si="629"/>
        <v>124</v>
      </c>
      <c r="FH305" s="294">
        <f t="shared" si="629"/>
        <v>366</v>
      </c>
      <c r="FI305" s="293">
        <f t="shared" si="629"/>
        <v>842</v>
      </c>
      <c r="FJ305" s="291">
        <f t="shared" si="629"/>
        <v>316</v>
      </c>
      <c r="FK305" s="296">
        <f t="shared" si="629"/>
        <v>1158</v>
      </c>
    </row>
    <row r="306" spans="1:171" ht="16.5" customHeight="1" x14ac:dyDescent="0.2">
      <c r="A306" s="230"/>
      <c r="B306" s="281" t="s">
        <v>74</v>
      </c>
      <c r="C306" s="282" t="s">
        <v>43</v>
      </c>
      <c r="D306" s="495" t="s">
        <v>58</v>
      </c>
      <c r="E306" s="371">
        <f>E277+E280+E283+E286+E289+E292+E295+E298+E301</f>
        <v>5</v>
      </c>
      <c r="F306" s="372">
        <f>F277+F280+F283+F286+F289+F292+F295+F298+F301</f>
        <v>73</v>
      </c>
      <c r="G306" s="373">
        <f>F306+E306</f>
        <v>78</v>
      </c>
      <c r="H306" s="374">
        <f t="shared" ref="H306:J307" si="630">H277+H280+H283+H286+H289+H292+H295+H298+H301</f>
        <v>100</v>
      </c>
      <c r="I306" s="375">
        <f t="shared" si="630"/>
        <v>25</v>
      </c>
      <c r="J306" s="372">
        <f t="shared" si="630"/>
        <v>15</v>
      </c>
      <c r="K306" s="373">
        <f>J306+I306</f>
        <v>40</v>
      </c>
      <c r="L306" s="376">
        <f>K306+H306+E306</f>
        <v>145</v>
      </c>
      <c r="M306" s="305"/>
      <c r="N306" s="410">
        <f>N277+N280+N283+N286+N289+N292+N295+N298+N301</f>
        <v>25</v>
      </c>
      <c r="O306" s="411">
        <f>O277+O280+O283+O286+O289+O292+O295+O298+O301</f>
        <v>81</v>
      </c>
      <c r="P306" s="412">
        <f>O306+N306</f>
        <v>106</v>
      </c>
      <c r="Q306" s="413">
        <f t="shared" ref="Q306:S307" si="631">Q277+Q280+Q283+Q286+Q289+Q292+Q295+Q298+Q301</f>
        <v>1414</v>
      </c>
      <c r="R306" s="414">
        <f t="shared" si="631"/>
        <v>402</v>
      </c>
      <c r="S306" s="411">
        <f t="shared" si="631"/>
        <v>215</v>
      </c>
      <c r="T306" s="412">
        <f>S306+R306</f>
        <v>617</v>
      </c>
      <c r="U306" s="415">
        <f>T306+Q306+N306</f>
        <v>2056</v>
      </c>
      <c r="W306" s="416">
        <f>W277+W280+W283+W286+W289+W292+W295+W298+W301</f>
        <v>0</v>
      </c>
      <c r="X306" s="417">
        <f>X277+X280+X283+X286+X289+X292+X295+X298+X301</f>
        <v>0</v>
      </c>
      <c r="Y306" s="418">
        <f>X306+W306</f>
        <v>0</v>
      </c>
      <c r="Z306" s="419">
        <f>Z277+Z280+Z283+Z286+Z289+Z292+Z295+Z298+Z301</f>
        <v>0</v>
      </c>
      <c r="AA306" s="417">
        <f>AA277+AA280+AA283+AA286+AA289+AA292+AA295+AA298+AA301</f>
        <v>0</v>
      </c>
      <c r="AB306" s="418">
        <f>AA306+Z306</f>
        <v>0</v>
      </c>
      <c r="AC306" s="419">
        <f>AC277+AC280+AC283+AC286+AC289+AC292+AC295+AC298+AC301</f>
        <v>0</v>
      </c>
      <c r="AD306" s="417">
        <f>AD277+AD280+AD283+AD286+AD289+AD292+AD295+AD298+AD301</f>
        <v>0</v>
      </c>
      <c r="AE306" s="418">
        <f>AD306+AC306</f>
        <v>0</v>
      </c>
      <c r="AF306" s="419">
        <f>AF277+AF280+AF283+AF286+AF289+AF292+AF295+AF298+AF301</f>
        <v>0</v>
      </c>
      <c r="AG306" s="417">
        <f>AG277+AG280+AG283+AG286+AG289+AG292+AG295+AG298+AG301</f>
        <v>0</v>
      </c>
      <c r="AH306" s="420">
        <f>AG306+AF306</f>
        <v>0</v>
      </c>
      <c r="AJ306" s="290">
        <f>AJ277+AJ280+AJ283+AJ286+AJ289+AJ292+AJ295+AJ298+AJ301</f>
        <v>0</v>
      </c>
      <c r="AK306" s="291">
        <f>AK277+AK280+AK283+AK286+AK289+AK292+AK295+AK298+AK301</f>
        <v>0</v>
      </c>
      <c r="AL306" s="294">
        <f>AK306+AJ306</f>
        <v>0</v>
      </c>
      <c r="AM306" s="293">
        <f>AM277+AM280+AM283+AM286+AM289+AM292+AM295+AM298+AM301</f>
        <v>0</v>
      </c>
      <c r="AN306" s="291">
        <f>AN277+AN280+AN283+AN286+AN289+AN292+AN295+AN298+AN301</f>
        <v>0</v>
      </c>
      <c r="AO306" s="294">
        <f>AN306+AM306</f>
        <v>0</v>
      </c>
      <c r="AP306" s="293">
        <f>AP277+AP280+AP283+AP286+AP289+AP292+AP295+AP298+AP301</f>
        <v>0</v>
      </c>
      <c r="AQ306" s="291">
        <f>AQ277+AQ280+AQ283+AQ286+AQ289+AQ292+AQ295+AQ298+AQ301</f>
        <v>0</v>
      </c>
      <c r="AR306" s="294">
        <f>AQ306+AP306</f>
        <v>0</v>
      </c>
      <c r="AS306" s="293">
        <f>AS277+AS280+AS283+AS286+AS289+AS292+AS295+AS298+AS301</f>
        <v>0</v>
      </c>
      <c r="AT306" s="291">
        <f>AT277+AT280+AT283+AT286+AT289+AT292+AT295+AT298+AT301</f>
        <v>0</v>
      </c>
      <c r="AU306" s="296">
        <f>AT306+AS306</f>
        <v>0</v>
      </c>
      <c r="AW306" s="503">
        <f>AW277+AW280+AW283+AW286+AW289+AW292+AW295+AW298+AW301</f>
        <v>371</v>
      </c>
      <c r="AX306" s="504">
        <f>AX277+AX280+AX283+AX286+AX289+AX292+AX295+AX298+AX301</f>
        <v>326</v>
      </c>
      <c r="AY306" s="505">
        <f>AX306+AW306</f>
        <v>697</v>
      </c>
      <c r="AZ306" s="506">
        <f>AZ277+AZ280+AZ283+AZ286+AZ289+AZ292+AZ295+AZ298+AZ301</f>
        <v>1331</v>
      </c>
      <c r="BA306" s="504">
        <f>BA277+BA280+BA283+BA286+BA289+BA292+BA295+BA298+BA301</f>
        <v>1166</v>
      </c>
      <c r="BB306" s="505">
        <f>BA306+AZ306</f>
        <v>2497</v>
      </c>
      <c r="BC306" s="506">
        <f>BC277+BC280+BC283+BC286+BC289+BC292+BC295+BC298+BC301</f>
        <v>1702</v>
      </c>
      <c r="BD306" s="504">
        <f>BD277+BD280+BD283+BD286+BD289+BD292+BD295+BD298+BD301</f>
        <v>1492</v>
      </c>
      <c r="BE306" s="507">
        <f>BD306+BC306</f>
        <v>3194</v>
      </c>
      <c r="BG306" s="503">
        <f t="shared" si="543"/>
        <v>33658</v>
      </c>
      <c r="BH306" s="504">
        <f t="shared" si="543"/>
        <v>30763</v>
      </c>
      <c r="BI306" s="505">
        <f t="shared" si="543"/>
        <v>64421</v>
      </c>
      <c r="BJ306" s="506">
        <f>BJ277+BJ280+BJ283+BJ286+BJ289+BJ292+BJ295+BJ298+BJ301</f>
        <v>4179</v>
      </c>
      <c r="BK306" s="504">
        <f>BK277+BK280+BK283+BK286+BK289+BK292+BK295+BK298+BK301</f>
        <v>3835</v>
      </c>
      <c r="BL306" s="505">
        <f>BK306+BJ306</f>
        <v>8014</v>
      </c>
      <c r="BM306" s="506">
        <f>BM277+BM280+BM283+BM286+BM289+BM292+BM295+BM298+BM301</f>
        <v>3961</v>
      </c>
      <c r="BN306" s="504">
        <f>BN277+BN280+BN283+BN286+BN289+BN292+BN295+BN298+BN301</f>
        <v>3796</v>
      </c>
      <c r="BO306" s="505">
        <f>BN306+BM306</f>
        <v>7757</v>
      </c>
      <c r="BP306" s="506">
        <f>BP277+BP280+BP283+BP286+BP289+BP292+BP295+BP298+BP301</f>
        <v>3820</v>
      </c>
      <c r="BQ306" s="504">
        <f>BQ277+BQ280+BQ283+BQ286+BQ289+BQ292+BQ295+BQ298+BQ301</f>
        <v>3688</v>
      </c>
      <c r="BR306" s="505">
        <f>BQ306+BP306</f>
        <v>7508</v>
      </c>
      <c r="BS306" s="506">
        <f>BS277+BS280+BS283+BS286+BS289+BS292+BS295+BS298+BS301</f>
        <v>3778</v>
      </c>
      <c r="BT306" s="504">
        <f>BT277+BT280+BT283+BT286+BT289+BT292+BT295+BT298+BT301</f>
        <v>3635</v>
      </c>
      <c r="BU306" s="505">
        <f>BT306+BS306</f>
        <v>7413</v>
      </c>
      <c r="BV306" s="506">
        <f>BV277+BV280+BV283+BV286+BV289+BV292+BV295+BV298+BV301</f>
        <v>3911</v>
      </c>
      <c r="BW306" s="504">
        <f>BW277+BW280+BW283+BW286+BW289+BW292+BW295+BW298+BW301</f>
        <v>3688</v>
      </c>
      <c r="BX306" s="505">
        <f>BW306+BV306</f>
        <v>7599</v>
      </c>
      <c r="BY306" s="506">
        <f>BY277+BY280+BY283+BY286+BY289+BY292+BY295+BY298+BY301</f>
        <v>4984</v>
      </c>
      <c r="BZ306" s="504">
        <f>BZ277+BZ280+BZ283+BZ286+BZ289+BZ292+BZ295+BZ298+BZ301</f>
        <v>4391</v>
      </c>
      <c r="CA306" s="505">
        <f>BZ306+BY306</f>
        <v>9375</v>
      </c>
      <c r="CB306" s="506">
        <f>CB277+CB280+CB283+CB286+CB289+CB292+CB295+CB298+CB301</f>
        <v>4632</v>
      </c>
      <c r="CC306" s="504">
        <f>CC277+CC280+CC283+CC286+CC289+CC292+CC295+CC298+CC301</f>
        <v>4005</v>
      </c>
      <c r="CD306" s="505">
        <f>CC306+CB306</f>
        <v>8637</v>
      </c>
      <c r="CE306" s="506">
        <f>CE277+CE280+CE283+CE286+CE289+CE292+CE295+CE298+CE301</f>
        <v>4309</v>
      </c>
      <c r="CF306" s="504">
        <f>CF277+CF280+CF283+CF286+CF289+CF292+CF295+CF298+CF301</f>
        <v>3685</v>
      </c>
      <c r="CG306" s="505">
        <f>CF306+CE306</f>
        <v>7994</v>
      </c>
      <c r="CH306" s="506">
        <f>CH277+CH280+CH283+CH286+CH289+CH292+CH295+CH298+CH301</f>
        <v>84</v>
      </c>
      <c r="CI306" s="504">
        <f>CI277+CI280+CI283+CI286+CI289+CI292+CI295+CI298+CI301</f>
        <v>40</v>
      </c>
      <c r="CJ306" s="507">
        <f>CI306+CH306</f>
        <v>124</v>
      </c>
      <c r="CL306" s="503">
        <f t="shared" si="544"/>
        <v>12653</v>
      </c>
      <c r="CM306" s="504">
        <f t="shared" si="544"/>
        <v>7755</v>
      </c>
      <c r="CN306" s="505">
        <f t="shared" si="544"/>
        <v>20408</v>
      </c>
      <c r="CO306" s="506">
        <f>CO277+CO280+CO283+CO286+CO289+CO292+CO295+CO298+CO301</f>
        <v>0</v>
      </c>
      <c r="CP306" s="504">
        <f>CP277+CP280+CP283+CP286+CP289+CP292+CP295+CP298+CP301</f>
        <v>0</v>
      </c>
      <c r="CQ306" s="505">
        <f>CP306+CO306</f>
        <v>0</v>
      </c>
      <c r="CR306" s="506">
        <f>CR277+CR280+CR283+CR286+CR289+CR292+CR295+CR298+CR301</f>
        <v>4675</v>
      </c>
      <c r="CS306" s="504">
        <f>CS277+CS280+CS283+CS286+CS289+CS292+CS295+CS298+CS301</f>
        <v>3143</v>
      </c>
      <c r="CT306" s="505">
        <f>CS306+CR306</f>
        <v>7818</v>
      </c>
      <c r="CU306" s="506">
        <f>CU277+CU280+CU283+CU286+CU289+CU292+CU295+CU298+CU301</f>
        <v>4492</v>
      </c>
      <c r="CV306" s="504">
        <f>CV277+CV280+CV283+CV286+CV289+CV292+CV295+CV298+CV301</f>
        <v>2422</v>
      </c>
      <c r="CW306" s="505">
        <f>CV306+CU306</f>
        <v>6914</v>
      </c>
      <c r="CX306" s="506">
        <f>CX277+CX280+CX283+CX286+CX289+CX292+CX295+CX298+CX301</f>
        <v>3486</v>
      </c>
      <c r="CY306" s="504">
        <f>CY277+CY280+CY283+CY286+CY289+CY292+CY295+CY298+CY301</f>
        <v>2190</v>
      </c>
      <c r="CZ306" s="505">
        <f>CY306+CX306</f>
        <v>5676</v>
      </c>
      <c r="DA306" s="506">
        <f>DA277+DA280+DA283+DA286+DA289+DA292+DA295+DA298+DA301</f>
        <v>0</v>
      </c>
      <c r="DB306" s="504">
        <f>DB277+DB280+DB283+DB286+DB289+DB292+DB295+DB298+DB301</f>
        <v>0</v>
      </c>
      <c r="DC306" s="507">
        <f>DB306+DA306</f>
        <v>0</v>
      </c>
      <c r="DE306" s="503">
        <f t="shared" si="552"/>
        <v>2643</v>
      </c>
      <c r="DF306" s="504">
        <f t="shared" si="545"/>
        <v>2136</v>
      </c>
      <c r="DG306" s="505">
        <f t="shared" si="545"/>
        <v>4779</v>
      </c>
      <c r="DH306" s="506">
        <f>DH277+DH280+DH283+DH286+DH289+DH292+DH295+DH298+DH301</f>
        <v>0</v>
      </c>
      <c r="DI306" s="504">
        <f>DI277+DI280+DI283+DI286+DI289+DI292+DI295+DI298+DI301</f>
        <v>0</v>
      </c>
      <c r="DJ306" s="505">
        <f>DI306+DH306</f>
        <v>0</v>
      </c>
      <c r="DK306" s="506">
        <f>DK277+DK280+DK283+DK286+DK289+DK292+DK295+DK298+DK301</f>
        <v>1198</v>
      </c>
      <c r="DL306" s="504">
        <f>DL277+DL280+DL283+DL286+DL289+DL292+DL295+DL298+DL301</f>
        <v>956</v>
      </c>
      <c r="DM306" s="505">
        <f>DL306+DK306</f>
        <v>2154</v>
      </c>
      <c r="DN306" s="506">
        <f>DN277+DN280+DN283+DN286+DN289+DN292+DN295+DN298+DN301</f>
        <v>889</v>
      </c>
      <c r="DO306" s="504">
        <f>DO277+DO280+DO283+DO286+DO289+DO292+DO295+DO298+DO301</f>
        <v>626</v>
      </c>
      <c r="DP306" s="505">
        <f>DO306+DN306</f>
        <v>1515</v>
      </c>
      <c r="DQ306" s="506">
        <f>DQ277+DQ280+DQ283+DQ286+DQ289+DQ292+DQ295+DQ298+DQ301</f>
        <v>544</v>
      </c>
      <c r="DR306" s="504">
        <f>DR277+DR280+DR283+DR286+DR289+DR292+DR295+DR298+DR301</f>
        <v>467</v>
      </c>
      <c r="DS306" s="505">
        <f>DR306+DQ306</f>
        <v>1011</v>
      </c>
      <c r="DT306" s="506">
        <f>DT277+DT280+DT283+DT286+DT289+DT292+DT295+DT298+DT301</f>
        <v>12</v>
      </c>
      <c r="DU306" s="504">
        <f>DU277+DU280+DU283+DU286+DU289+DU292+DU295+DU298+DU301</f>
        <v>87</v>
      </c>
      <c r="DV306" s="507">
        <f>DU306+DT306</f>
        <v>99</v>
      </c>
      <c r="DX306" s="503">
        <f t="shared" ref="DX306:EM338" si="632">CL306+DE306</f>
        <v>15296</v>
      </c>
      <c r="DY306" s="504">
        <f t="shared" si="632"/>
        <v>9891</v>
      </c>
      <c r="DZ306" s="505">
        <f t="shared" si="632"/>
        <v>25187</v>
      </c>
      <c r="EA306" s="506">
        <f t="shared" si="632"/>
        <v>0</v>
      </c>
      <c r="EB306" s="504">
        <f t="shared" si="632"/>
        <v>0</v>
      </c>
      <c r="EC306" s="505">
        <f t="shared" si="632"/>
        <v>0</v>
      </c>
      <c r="ED306" s="506">
        <f t="shared" si="632"/>
        <v>5873</v>
      </c>
      <c r="EE306" s="504">
        <f t="shared" si="632"/>
        <v>4099</v>
      </c>
      <c r="EF306" s="505">
        <f t="shared" si="632"/>
        <v>9972</v>
      </c>
      <c r="EG306" s="506">
        <f t="shared" si="632"/>
        <v>5381</v>
      </c>
      <c r="EH306" s="504">
        <f t="shared" si="632"/>
        <v>3048</v>
      </c>
      <c r="EI306" s="505">
        <f t="shared" si="632"/>
        <v>8429</v>
      </c>
      <c r="EJ306" s="506">
        <f t="shared" si="632"/>
        <v>4030</v>
      </c>
      <c r="EK306" s="504">
        <f t="shared" si="632"/>
        <v>2657</v>
      </c>
      <c r="EL306" s="505">
        <f t="shared" si="632"/>
        <v>6687</v>
      </c>
      <c r="EM306" s="506">
        <f t="shared" si="632"/>
        <v>12</v>
      </c>
      <c r="EN306" s="504">
        <f t="shared" si="587"/>
        <v>87</v>
      </c>
      <c r="EO306" s="507">
        <f t="shared" si="547"/>
        <v>99</v>
      </c>
      <c r="EQ306" s="290">
        <f>EQ277+EQ280+EQ283+EQ286+EQ289+EQ292+EQ295+EQ298+EQ301</f>
        <v>6</v>
      </c>
      <c r="ER306" s="291">
        <f>ER277+ER280+ER283+ER286+ER289+ER292+ER295+ER298+ER301</f>
        <v>31</v>
      </c>
      <c r="ES306" s="292">
        <f>ER306+EQ306</f>
        <v>37</v>
      </c>
      <c r="ET306" s="293">
        <f>ET277+ET280+ET283+ET286+ET289+ET292+ET295+ET298+ET301</f>
        <v>16</v>
      </c>
      <c r="EU306" s="291">
        <f>EU277+EU280+EU283+EU286+EU289+EU292+EU295+EU298+EU301</f>
        <v>98</v>
      </c>
      <c r="EV306" s="294">
        <f>EU306+ET306</f>
        <v>114</v>
      </c>
      <c r="EW306" s="293">
        <f>EW277+EW280+EW283+EW286+EW289+EW292+EW295+EW298+EW301</f>
        <v>22</v>
      </c>
      <c r="EX306" s="291">
        <f>EX277+EX280+EX283+EX286+EX289+EX292+EX295+EX298+EX301</f>
        <v>129</v>
      </c>
      <c r="EY306" s="296">
        <f>EX306+EW306</f>
        <v>151</v>
      </c>
      <c r="EZ306" s="290">
        <f>EZ277+EZ280+EZ283+EZ286+EZ289+EZ292+EZ295+EZ298+EZ301</f>
        <v>1729</v>
      </c>
      <c r="FA306" s="291">
        <f>FA277+FA280+FA283+FA286+FA289+FA292+FA295+FA298+FA301</f>
        <v>758</v>
      </c>
      <c r="FB306" s="294">
        <f>FA306+EZ306</f>
        <v>2487</v>
      </c>
      <c r="FC306" s="293">
        <f>FC277+FC280+FC283+FC286+FC289+FC292+FC295+FC298+FC301</f>
        <v>620</v>
      </c>
      <c r="FD306" s="291">
        <f>FD277+FD280+FD283+FD286+FD289+FD292+FD295+FD298+FD301</f>
        <v>197</v>
      </c>
      <c r="FE306" s="294">
        <f>FD306+FC306</f>
        <v>817</v>
      </c>
      <c r="FF306" s="293">
        <f>FF277+FF280+FF283+FF286+FF289+FF292+FF295+FF298+FF301</f>
        <v>242</v>
      </c>
      <c r="FG306" s="291">
        <f>FG277+FG280+FG283+FG286+FG289+FG292+FG295+FG298+FG301</f>
        <v>124</v>
      </c>
      <c r="FH306" s="294">
        <f>FG306+FF306</f>
        <v>366</v>
      </c>
      <c r="FI306" s="293">
        <f>FI277+FI280+FI283+FI286+FI289+FI292+FI295+FI298+FI301</f>
        <v>862</v>
      </c>
      <c r="FJ306" s="291">
        <f>FJ277+FJ280+FJ283+FJ286+FJ289+FJ292+FJ295+FJ298+FJ301</f>
        <v>321</v>
      </c>
      <c r="FK306" s="296">
        <f>FJ306+FI306</f>
        <v>1183</v>
      </c>
    </row>
    <row r="307" spans="1:171" ht="16.5" customHeight="1" x14ac:dyDescent="0.2">
      <c r="A307" s="230"/>
      <c r="B307" s="347" t="s">
        <v>74</v>
      </c>
      <c r="C307" s="348" t="s">
        <v>43</v>
      </c>
      <c r="D307" s="486" t="s">
        <v>59</v>
      </c>
      <c r="E307" s="381">
        <f>E278+E281+E284+E287+E290+E293+E296+E299+E302</f>
        <v>0</v>
      </c>
      <c r="F307" s="382">
        <f>F278+F281+F284+F287+F290+F293+F296+F299+F302</f>
        <v>146</v>
      </c>
      <c r="G307" s="383">
        <f>F307+E307</f>
        <v>146</v>
      </c>
      <c r="H307" s="384">
        <f t="shared" si="630"/>
        <v>641</v>
      </c>
      <c r="I307" s="385">
        <f t="shared" si="630"/>
        <v>2</v>
      </c>
      <c r="J307" s="382">
        <f t="shared" si="630"/>
        <v>8</v>
      </c>
      <c r="K307" s="383">
        <f>J307+I307</f>
        <v>10</v>
      </c>
      <c r="L307" s="386">
        <f>K307+H307+E307</f>
        <v>651</v>
      </c>
      <c r="M307" s="305"/>
      <c r="N307" s="381">
        <f>N278+N281+N284+N287+N290+N293+N296+N299+N302</f>
        <v>0</v>
      </c>
      <c r="O307" s="382">
        <f>O278+O281+O284+O287+O290+O293+O296+O299+O302</f>
        <v>148</v>
      </c>
      <c r="P307" s="383">
        <f>O307+N307</f>
        <v>148</v>
      </c>
      <c r="Q307" s="384">
        <f t="shared" si="631"/>
        <v>1632</v>
      </c>
      <c r="R307" s="385">
        <f t="shared" si="631"/>
        <v>11</v>
      </c>
      <c r="S307" s="382">
        <f t="shared" si="631"/>
        <v>51</v>
      </c>
      <c r="T307" s="383">
        <f>S307+R307</f>
        <v>62</v>
      </c>
      <c r="U307" s="386">
        <f>T307+Q307+N307</f>
        <v>1694</v>
      </c>
      <c r="W307" s="387">
        <f>W278+W281+W284+W287+W290+W293+W296+W299+W302</f>
        <v>0</v>
      </c>
      <c r="X307" s="388">
        <f>X278+X281+X284+X287+X290+X293+X296+X299+X302</f>
        <v>0</v>
      </c>
      <c r="Y307" s="389">
        <f>Y278+Y281+Y284+Y287+Y290+Y293+Y296+Y299+Y302</f>
        <v>0</v>
      </c>
      <c r="Z307" s="390">
        <f>Z278+Z281+Z284+Z287+Z290+Z293+Z296+Z299+Z302</f>
        <v>0</v>
      </c>
      <c r="AA307" s="388">
        <f>AA278+AA281+AA284+AA287+AA290+AA293+AA296+AA299+AA302</f>
        <v>0</v>
      </c>
      <c r="AB307" s="389">
        <f>AB278+AB281+AB284+AB287+AB290+AB293+AB296+AB299+AB302</f>
        <v>0</v>
      </c>
      <c r="AC307" s="390">
        <f>AC278+AC281+AC284+AC287+AC290+AC293+AC296+AC299+AC302</f>
        <v>0</v>
      </c>
      <c r="AD307" s="388">
        <f>AD278+AD281+AD284+AD287+AD290+AD293+AD296+AD299+AD302</f>
        <v>0</v>
      </c>
      <c r="AE307" s="389">
        <f>AE278+AE281+AE284+AE287+AE290+AE293+AE296+AE299+AE302</f>
        <v>0</v>
      </c>
      <c r="AF307" s="390">
        <f>AF278+AF281+AF284+AF287+AF290+AF293+AF296+AF299+AF302</f>
        <v>0</v>
      </c>
      <c r="AG307" s="388">
        <f>AG278+AG281+AG284+AG287+AG290+AG293+AG296+AG299+AG302</f>
        <v>0</v>
      </c>
      <c r="AH307" s="391">
        <f>AH278+AH281+AH284+AH287+AH290+AH293+AH296+AH299+AH302</f>
        <v>0</v>
      </c>
      <c r="AJ307" s="387">
        <f>AJ278+AJ281+AJ284+AJ287+AJ290+AJ293+AJ296+AJ299+AJ302</f>
        <v>0</v>
      </c>
      <c r="AK307" s="388">
        <f>AK278+AK281+AK284+AK287+AK290+AK293+AK296+AK299+AK302</f>
        <v>0</v>
      </c>
      <c r="AL307" s="389">
        <f>AL278+AL281+AL284+AL287+AL290+AL293+AL296+AL299+AL302</f>
        <v>0</v>
      </c>
      <c r="AM307" s="390">
        <f>AM278+AM281+AM284+AM287+AM290+AM293+AM296+AM299+AM302</f>
        <v>0</v>
      </c>
      <c r="AN307" s="388">
        <f>AN278+AN281+AN284+AN287+AN290+AN293+AN296+AN299+AN302</f>
        <v>0</v>
      </c>
      <c r="AO307" s="389">
        <f>AO278+AO281+AO284+AO287+AO290+AO293+AO296+AO299+AO302</f>
        <v>0</v>
      </c>
      <c r="AP307" s="390">
        <f>AP278+AP281+AP284+AP287+AP290+AP293+AP296+AP299+AP302</f>
        <v>0</v>
      </c>
      <c r="AQ307" s="388">
        <f>AQ278+AQ281+AQ284+AQ287+AQ290+AQ293+AQ296+AQ299+AQ302</f>
        <v>0</v>
      </c>
      <c r="AR307" s="389">
        <f>AR278+AR281+AR284+AR287+AR290+AR293+AR296+AR299+AR302</f>
        <v>0</v>
      </c>
      <c r="AS307" s="390">
        <f>AS278+AS281+AS284+AS287+AS290+AS293+AS296+AS299+AS302</f>
        <v>0</v>
      </c>
      <c r="AT307" s="388">
        <f>AT278+AT281+AT284+AT287+AT290+AT293+AT296+AT299+AT302</f>
        <v>0</v>
      </c>
      <c r="AU307" s="391">
        <f>AU278+AU281+AU284+AU287+AU290+AU293+AU296+AU299+AU302</f>
        <v>0</v>
      </c>
      <c r="AW307" s="387">
        <f>AW278+AW281+AW284+AW287+AW290+AW293+AW296+AW299+AW302</f>
        <v>0</v>
      </c>
      <c r="AX307" s="388">
        <f>AX278+AX281+AX284+AX287+AX290+AX293+AX296+AX299+AX302</f>
        <v>0</v>
      </c>
      <c r="AY307" s="389">
        <f>AY278+AY281+AY284+AY287+AY290+AY293+AY296+AY299+AY302</f>
        <v>0</v>
      </c>
      <c r="AZ307" s="390">
        <f>AZ278+AZ281+AZ284+AZ287+AZ290+AZ293+AZ296+AZ299+AZ302</f>
        <v>1305</v>
      </c>
      <c r="BA307" s="388">
        <f>BA278+BA281+BA284+BA287+BA290+BA293+BA296+BA299+BA302</f>
        <v>1217</v>
      </c>
      <c r="BB307" s="389">
        <f>BB278+BB281+BB284+BB287+BB290+BB293+BB296+BB299+BB302</f>
        <v>2522</v>
      </c>
      <c r="BC307" s="390">
        <f>BC278+BC281+BC284+BC287+BC290+BC293+BC296+BC299+BC302</f>
        <v>1305</v>
      </c>
      <c r="BD307" s="388">
        <f>BD278+BD281+BD284+BD287+BD290+BD293+BD296+BD299+BD302</f>
        <v>1217</v>
      </c>
      <c r="BE307" s="391">
        <f>BE278+BE281+BE284+BE287+BE290+BE293+BE296+BE299+BE302</f>
        <v>2522</v>
      </c>
      <c r="BG307" s="387">
        <f t="shared" si="543"/>
        <v>27006</v>
      </c>
      <c r="BH307" s="388">
        <f t="shared" si="543"/>
        <v>24641</v>
      </c>
      <c r="BI307" s="389">
        <f t="shared" si="543"/>
        <v>51647</v>
      </c>
      <c r="BJ307" s="390">
        <f>BJ278+BJ281+BJ284+BJ287+BJ290+BJ293+BJ296+BJ299+BJ302</f>
        <v>3874</v>
      </c>
      <c r="BK307" s="388">
        <f>BK278+BK281+BK284+BK287+BK290+BK293+BK296+BK299+BK302</f>
        <v>3634</v>
      </c>
      <c r="BL307" s="389">
        <f>BL278+BL281+BL284+BL287+BL290+BL293+BL296+BL299+BL302</f>
        <v>7508</v>
      </c>
      <c r="BM307" s="390">
        <f t="shared" ref="BM307:CJ307" si="633">BM278+BM281+BM284+BM287+BM290+BM293+BM296+BM299+BM302</f>
        <v>3620</v>
      </c>
      <c r="BN307" s="388">
        <f t="shared" si="633"/>
        <v>3424</v>
      </c>
      <c r="BO307" s="389">
        <f t="shared" si="633"/>
        <v>7044</v>
      </c>
      <c r="BP307" s="390">
        <f t="shared" si="633"/>
        <v>3612</v>
      </c>
      <c r="BQ307" s="388">
        <f t="shared" si="633"/>
        <v>3307</v>
      </c>
      <c r="BR307" s="389">
        <f t="shared" si="633"/>
        <v>6919</v>
      </c>
      <c r="BS307" s="390">
        <f t="shared" si="633"/>
        <v>3545</v>
      </c>
      <c r="BT307" s="388">
        <f t="shared" si="633"/>
        <v>3388</v>
      </c>
      <c r="BU307" s="389">
        <f t="shared" si="633"/>
        <v>6933</v>
      </c>
      <c r="BV307" s="390">
        <f t="shared" si="633"/>
        <v>3704</v>
      </c>
      <c r="BW307" s="388">
        <f t="shared" si="633"/>
        <v>3540</v>
      </c>
      <c r="BX307" s="389">
        <f t="shared" si="633"/>
        <v>7244</v>
      </c>
      <c r="BY307" s="390">
        <f t="shared" si="633"/>
        <v>3131</v>
      </c>
      <c r="BZ307" s="388">
        <f t="shared" si="633"/>
        <v>2683</v>
      </c>
      <c r="CA307" s="389">
        <f t="shared" si="633"/>
        <v>5814</v>
      </c>
      <c r="CB307" s="390">
        <f t="shared" si="633"/>
        <v>2764</v>
      </c>
      <c r="CC307" s="388">
        <f t="shared" si="633"/>
        <v>2517</v>
      </c>
      <c r="CD307" s="389">
        <f t="shared" si="633"/>
        <v>5281</v>
      </c>
      <c r="CE307" s="390">
        <f t="shared" si="633"/>
        <v>2756</v>
      </c>
      <c r="CF307" s="388">
        <f t="shared" si="633"/>
        <v>2148</v>
      </c>
      <c r="CG307" s="389">
        <f t="shared" si="633"/>
        <v>4904</v>
      </c>
      <c r="CH307" s="390">
        <f t="shared" si="633"/>
        <v>0</v>
      </c>
      <c r="CI307" s="388">
        <f t="shared" si="633"/>
        <v>0</v>
      </c>
      <c r="CJ307" s="391">
        <f t="shared" si="633"/>
        <v>0</v>
      </c>
      <c r="CL307" s="387">
        <f t="shared" si="544"/>
        <v>220</v>
      </c>
      <c r="CM307" s="388">
        <f t="shared" si="544"/>
        <v>106</v>
      </c>
      <c r="CN307" s="389">
        <f t="shared" si="544"/>
        <v>326</v>
      </c>
      <c r="CO307" s="390">
        <f>CO278+CO281+CO284+CO287+CO290+CO293+CO296+CO299+CO302</f>
        <v>0</v>
      </c>
      <c r="CP307" s="388">
        <f>CP278+CP281+CP284+CP287+CP290+CP293+CP296+CP299+CP302</f>
        <v>0</v>
      </c>
      <c r="CQ307" s="389">
        <f>CQ278+CQ281+CQ284+CQ287+CQ290+CQ293+CQ296+CQ299+CQ302</f>
        <v>0</v>
      </c>
      <c r="CR307" s="390">
        <f>CR278+CR281+CR284+CR287+CR290+CR293+CR296+CR299+CR302</f>
        <v>87</v>
      </c>
      <c r="CS307" s="388">
        <f>CS278+CS281+CS284+CS287+CS290+CS293+CS296+CS299+CS302</f>
        <v>41</v>
      </c>
      <c r="CT307" s="389">
        <f>CT278+CT281+CT284+CT287+CT290+CT293+CT296+CT299+CT302</f>
        <v>128</v>
      </c>
      <c r="CU307" s="390">
        <f>CU278+CU281+CU284+CU287+CU290+CU293+CU296+CU299+CU302</f>
        <v>81</v>
      </c>
      <c r="CV307" s="388">
        <f>CV278+CV281+CV284+CV287+CV290+CV293+CV296+CV299+CV302</f>
        <v>35</v>
      </c>
      <c r="CW307" s="389">
        <f>CW278+CW281+CW284+CW287+CW290+CW293+CW296+CW299+CW302</f>
        <v>116</v>
      </c>
      <c r="CX307" s="390">
        <f>CX278+CX281+CX284+CX287+CX290+CX293+CX296+CX299+CX302</f>
        <v>52</v>
      </c>
      <c r="CY307" s="388">
        <f>CY278+CY281+CY284+CY287+CY290+CY293+CY296+CY299+CY302</f>
        <v>30</v>
      </c>
      <c r="CZ307" s="389">
        <f>CZ278+CZ281+CZ284+CZ287+CZ290+CZ293+CZ296+CZ299+CZ302</f>
        <v>82</v>
      </c>
      <c r="DA307" s="390">
        <f>DA278+DA281+DA284+DA287+DA290+DA293+DA296+DA299+DA302</f>
        <v>0</v>
      </c>
      <c r="DB307" s="388">
        <f>DB278+DB281+DB284+DB287+DB290+DB293+DB296+DB299+DB302</f>
        <v>0</v>
      </c>
      <c r="DC307" s="391">
        <f>DC278+DC281+DC284+DC287+DC290+DC293+DC296+DC299+DC302</f>
        <v>0</v>
      </c>
      <c r="DE307" s="387">
        <f t="shared" si="552"/>
        <v>798</v>
      </c>
      <c r="DF307" s="388">
        <f t="shared" si="545"/>
        <v>501</v>
      </c>
      <c r="DG307" s="389">
        <f t="shared" si="545"/>
        <v>1299</v>
      </c>
      <c r="DH307" s="390">
        <f>DH278+DH281+DH284+DH287+DH290+DH293+DH296+DH299+DH302</f>
        <v>0</v>
      </c>
      <c r="DI307" s="388">
        <f>DI278+DI281+DI284+DI287+DI290+DI293+DI296+DI299+DI302</f>
        <v>0</v>
      </c>
      <c r="DJ307" s="389">
        <f>DJ278+DJ281+DJ284+DJ287+DJ290+DJ293+DJ296+DJ299+DJ302</f>
        <v>0</v>
      </c>
      <c r="DK307" s="390">
        <f>DK278+DK281+DK284+DK287+DK290+DK293+DK296+DK299+DK302</f>
        <v>299</v>
      </c>
      <c r="DL307" s="388">
        <f>DL278+DL281+DL284+DL287+DL290+DL293+DL296+DL299+DL302</f>
        <v>171</v>
      </c>
      <c r="DM307" s="389">
        <f>DM278+DM281+DM284+DM287+DM290+DM293+DM296+DM299+DM302</f>
        <v>470</v>
      </c>
      <c r="DN307" s="390">
        <f>DN278+DN281+DN284+DN287+DN290+DN293+DN296+DN299+DN302</f>
        <v>284</v>
      </c>
      <c r="DO307" s="388">
        <f>DO278+DO281+DO284+DO287+DO290+DO293+DO296+DO299+DO302</f>
        <v>184</v>
      </c>
      <c r="DP307" s="389">
        <f>DP278+DP281+DP284+DP287+DP290+DP293+DP296+DP299+DP302</f>
        <v>468</v>
      </c>
      <c r="DQ307" s="390">
        <f>DQ278+DQ281+DQ284+DQ287+DQ290+DQ293+DQ296+DQ299+DQ302</f>
        <v>215</v>
      </c>
      <c r="DR307" s="388">
        <f>DR278+DR281+DR284+DR287+DR290+DR293+DR296+DR299+DR302</f>
        <v>146</v>
      </c>
      <c r="DS307" s="389">
        <f>DS278+DS281+DS284+DS287+DS290+DS293+DS296+DS299+DS302</f>
        <v>361</v>
      </c>
      <c r="DT307" s="390">
        <f>DT278+DT281+DT284+DT287+DT290+DT293+DT296+DT299+DT302</f>
        <v>0</v>
      </c>
      <c r="DU307" s="388">
        <f>DU278+DU281+DU284+DU287+DU290+DU293+DU296+DU299+DU302</f>
        <v>0</v>
      </c>
      <c r="DV307" s="391">
        <f>DV278+DV281+DV284+DV287+DV290+DV293+DV296+DV299+DV302</f>
        <v>0</v>
      </c>
      <c r="DX307" s="387">
        <f t="shared" si="632"/>
        <v>1018</v>
      </c>
      <c r="DY307" s="388">
        <f t="shared" si="632"/>
        <v>607</v>
      </c>
      <c r="DZ307" s="389">
        <f t="shared" si="632"/>
        <v>1625</v>
      </c>
      <c r="EA307" s="390">
        <f t="shared" si="632"/>
        <v>0</v>
      </c>
      <c r="EB307" s="388">
        <f t="shared" si="632"/>
        <v>0</v>
      </c>
      <c r="EC307" s="389">
        <f t="shared" si="632"/>
        <v>0</v>
      </c>
      <c r="ED307" s="390">
        <f t="shared" si="632"/>
        <v>386</v>
      </c>
      <c r="EE307" s="388">
        <f t="shared" si="632"/>
        <v>212</v>
      </c>
      <c r="EF307" s="389">
        <f t="shared" si="632"/>
        <v>598</v>
      </c>
      <c r="EG307" s="390">
        <f t="shared" si="632"/>
        <v>365</v>
      </c>
      <c r="EH307" s="388">
        <f t="shared" si="632"/>
        <v>219</v>
      </c>
      <c r="EI307" s="389">
        <f t="shared" si="632"/>
        <v>584</v>
      </c>
      <c r="EJ307" s="390">
        <f t="shared" si="632"/>
        <v>267</v>
      </c>
      <c r="EK307" s="388">
        <f t="shared" si="632"/>
        <v>176</v>
      </c>
      <c r="EL307" s="389">
        <f t="shared" si="632"/>
        <v>443</v>
      </c>
      <c r="EM307" s="390">
        <f t="shared" si="632"/>
        <v>0</v>
      </c>
      <c r="EN307" s="388">
        <f t="shared" si="587"/>
        <v>0</v>
      </c>
      <c r="EO307" s="391">
        <f t="shared" si="547"/>
        <v>0</v>
      </c>
      <c r="EQ307" s="387">
        <f>EQ278+EQ281+EQ284+EQ287+EQ290+EQ293+EQ296+EQ299+EQ302</f>
        <v>0</v>
      </c>
      <c r="ER307" s="388">
        <f>ER278+ER281+ER284+ER287+ER290+ER293+ER296+ER299+ER302</f>
        <v>0</v>
      </c>
      <c r="ES307" s="392">
        <f>ES278+ES281+ES284+ES287+ES290+ES293+ES296+ES299+ES302</f>
        <v>0</v>
      </c>
      <c r="ET307" s="390">
        <f>ET278+ET281+ET284+ET287+ET290+ET293+ET296+ET299+ET302</f>
        <v>6</v>
      </c>
      <c r="EU307" s="388">
        <f>EU278+EU281+EU284+EU287+EU290+EU293+EU296+EU299+EU302</f>
        <v>24</v>
      </c>
      <c r="EV307" s="389">
        <f>EV278+EV281+EV284+EV287+EV290+EV293+EV296+EV299+EV302</f>
        <v>30</v>
      </c>
      <c r="EW307" s="390">
        <f>EW278+EW281+EW284+EW287+EW290+EW293+EW296+EW299+EW302</f>
        <v>6</v>
      </c>
      <c r="EX307" s="388">
        <f>EX278+EX281+EX284+EX287+EX290+EX293+EX296+EX299+EX302</f>
        <v>24</v>
      </c>
      <c r="EY307" s="391">
        <f>EY278+EY281+EY284+EY287+EY290+EY293+EY296+EY299+EY302</f>
        <v>30</v>
      </c>
      <c r="EZ307" s="387">
        <f>EZ278+EZ281+EZ284+EZ287+EZ290+EZ293+EZ296+EZ299+EZ302</f>
        <v>1504</v>
      </c>
      <c r="FA307" s="388">
        <f>FA278+FA281+FA284+FA287+FA290+FA293+FA296+FA299+FA302</f>
        <v>439</v>
      </c>
      <c r="FB307" s="389">
        <f>FB278+FB281+FB284+FB287+FB290+FB293+FB296+FB299+FB302</f>
        <v>1943</v>
      </c>
      <c r="FC307" s="390">
        <f>FC278+FC281+FC284+FC287+FC290+FC293+FC296+FC299+FC302</f>
        <v>12</v>
      </c>
      <c r="FD307" s="388">
        <f>FD278+FD281+FD284+FD287+FD290+FD293+FD296+FD299+FD302</f>
        <v>1</v>
      </c>
      <c r="FE307" s="389">
        <f>FE278+FE281+FE284+FE287+FE290+FE293+FE296+FE299+FE302</f>
        <v>13</v>
      </c>
      <c r="FF307" s="390">
        <f>FF278+FF281+FF284+FF287+FF290+FF293+FF296+FF299+FF302</f>
        <v>52</v>
      </c>
      <c r="FG307" s="388">
        <f>FG278+FG281+FG284+FG287+FG290+FG293+FG296+FG299+FG302</f>
        <v>11</v>
      </c>
      <c r="FH307" s="389">
        <f>FH278+FH281+FH284+FH287+FH290+FH293+FH296+FH299+FH302</f>
        <v>63</v>
      </c>
      <c r="FI307" s="390">
        <f>FI278+FI281+FI284+FI287+FI290+FI293+FI296+FI299+FI302</f>
        <v>64</v>
      </c>
      <c r="FJ307" s="388">
        <f>FJ278+FJ281+FJ284+FJ287+FJ290+FJ293+FJ296+FJ299+FJ302</f>
        <v>12</v>
      </c>
      <c r="FK307" s="391">
        <f>FK278+FK281+FK284+FK287+FK290+FK293+FK296+FK299+FK302</f>
        <v>76</v>
      </c>
    </row>
    <row r="308" spans="1:171" ht="16.5" customHeight="1" thickBot="1" x14ac:dyDescent="0.25">
      <c r="A308" s="230"/>
      <c r="B308" s="421" t="s">
        <v>74</v>
      </c>
      <c r="C308" s="422" t="s">
        <v>43</v>
      </c>
      <c r="D308" s="533" t="s">
        <v>14</v>
      </c>
      <c r="E308" s="424">
        <f>SUM(E306:E307)</f>
        <v>5</v>
      </c>
      <c r="F308" s="425">
        <f>SUM(F306:F307)</f>
        <v>219</v>
      </c>
      <c r="G308" s="236">
        <f>F308+E308</f>
        <v>224</v>
      </c>
      <c r="H308" s="263">
        <f>SUM(H306:H307)</f>
        <v>741</v>
      </c>
      <c r="I308" s="426">
        <f>SUM(I306:I307)</f>
        <v>27</v>
      </c>
      <c r="J308" s="425">
        <f>SUM(J306:J307)</f>
        <v>23</v>
      </c>
      <c r="K308" s="239">
        <f>J308+I308</f>
        <v>50</v>
      </c>
      <c r="L308" s="240">
        <f>K308+H308+E308</f>
        <v>796</v>
      </c>
      <c r="N308" s="424">
        <f>SUM(N306:N307)</f>
        <v>25</v>
      </c>
      <c r="O308" s="425">
        <f>SUM(O306:O307)</f>
        <v>229</v>
      </c>
      <c r="P308" s="236">
        <f>O308+N308</f>
        <v>254</v>
      </c>
      <c r="Q308" s="263">
        <f>SUM(Q306:Q307)</f>
        <v>3046</v>
      </c>
      <c r="R308" s="426">
        <f>SUM(R306:R307)</f>
        <v>413</v>
      </c>
      <c r="S308" s="425">
        <f>SUM(S306:S307)</f>
        <v>266</v>
      </c>
      <c r="T308" s="239">
        <f>S308+R308</f>
        <v>679</v>
      </c>
      <c r="U308" s="240">
        <f>T308+Q308+N308</f>
        <v>3750</v>
      </c>
      <c r="W308" s="428">
        <f>SUM(W306:W307)</f>
        <v>0</v>
      </c>
      <c r="X308" s="429">
        <f>SUM(X306:X307)</f>
        <v>0</v>
      </c>
      <c r="Y308" s="430">
        <f>X308+W308</f>
        <v>0</v>
      </c>
      <c r="Z308" s="431">
        <f>SUM(Z306:Z307)</f>
        <v>0</v>
      </c>
      <c r="AA308" s="429">
        <f>SUM(AA306:AA307)</f>
        <v>0</v>
      </c>
      <c r="AB308" s="430">
        <f>AA308+Z308</f>
        <v>0</v>
      </c>
      <c r="AC308" s="431">
        <f>SUM(AC306:AC307)</f>
        <v>0</v>
      </c>
      <c r="AD308" s="429">
        <f>SUM(AD306:AD307)</f>
        <v>0</v>
      </c>
      <c r="AE308" s="430">
        <f>AD308+AC308</f>
        <v>0</v>
      </c>
      <c r="AF308" s="431">
        <f>SUM(AF306:AF307)</f>
        <v>0</v>
      </c>
      <c r="AG308" s="429">
        <f>SUM(AG306:AG307)</f>
        <v>0</v>
      </c>
      <c r="AH308" s="432">
        <f>AG308+AF308</f>
        <v>0</v>
      </c>
      <c r="AJ308" s="433">
        <f>SUM(AJ306:AJ307)</f>
        <v>0</v>
      </c>
      <c r="AK308" s="434">
        <f>SUM(AK306:AK307)</f>
        <v>0</v>
      </c>
      <c r="AL308" s="435">
        <f>AK308+AJ308</f>
        <v>0</v>
      </c>
      <c r="AM308" s="436">
        <f>SUM(AM306:AM307)</f>
        <v>0</v>
      </c>
      <c r="AN308" s="434">
        <f>SUM(AN306:AN307)</f>
        <v>0</v>
      </c>
      <c r="AO308" s="435">
        <f>AN308+AM308</f>
        <v>0</v>
      </c>
      <c r="AP308" s="436">
        <f>SUM(AP306:AP307)</f>
        <v>0</v>
      </c>
      <c r="AQ308" s="434">
        <f>SUM(AQ306:AQ307)</f>
        <v>0</v>
      </c>
      <c r="AR308" s="435">
        <f>AQ308+AP308</f>
        <v>0</v>
      </c>
      <c r="AS308" s="436">
        <f>SUM(AS306:AS307)</f>
        <v>0</v>
      </c>
      <c r="AT308" s="434">
        <f>SUM(AT306:AT307)</f>
        <v>0</v>
      </c>
      <c r="AU308" s="437">
        <f>AT308+AS308</f>
        <v>0</v>
      </c>
      <c r="AW308" s="438">
        <f>SUM(AW306:AW307)</f>
        <v>371</v>
      </c>
      <c r="AX308" s="439">
        <f>SUM(AX306:AX307)</f>
        <v>326</v>
      </c>
      <c r="AY308" s="440">
        <f>AX308+AW308</f>
        <v>697</v>
      </c>
      <c r="AZ308" s="441">
        <f>SUM(AZ306:AZ307)</f>
        <v>2636</v>
      </c>
      <c r="BA308" s="439">
        <f>SUM(BA306:BA307)</f>
        <v>2383</v>
      </c>
      <c r="BB308" s="440">
        <f>BA308+AZ308</f>
        <v>5019</v>
      </c>
      <c r="BC308" s="441">
        <f>SUM(BC306:BC307)</f>
        <v>3007</v>
      </c>
      <c r="BD308" s="439">
        <f>SUM(BD306:BD307)</f>
        <v>2709</v>
      </c>
      <c r="BE308" s="442">
        <f>BD308+BC308</f>
        <v>5716</v>
      </c>
      <c r="BG308" s="438">
        <f t="shared" si="543"/>
        <v>60664</v>
      </c>
      <c r="BH308" s="439">
        <f t="shared" si="543"/>
        <v>55404</v>
      </c>
      <c r="BI308" s="440">
        <f t="shared" si="543"/>
        <v>116068</v>
      </c>
      <c r="BJ308" s="251">
        <f>SUM(BJ306:BJ307)</f>
        <v>8053</v>
      </c>
      <c r="BK308" s="252">
        <f>SUM(BK306:BK307)</f>
        <v>7469</v>
      </c>
      <c r="BL308" s="253">
        <f>BK308+BJ308</f>
        <v>15522</v>
      </c>
      <c r="BM308" s="251">
        <f>SUM(BM306:BM307)</f>
        <v>7581</v>
      </c>
      <c r="BN308" s="252">
        <f>SUM(BN306:BN307)</f>
        <v>7220</v>
      </c>
      <c r="BO308" s="253">
        <f>BN308+BM308</f>
        <v>14801</v>
      </c>
      <c r="BP308" s="251">
        <f>SUM(BP306:BP307)</f>
        <v>7432</v>
      </c>
      <c r="BQ308" s="252">
        <f>SUM(BQ306:BQ307)</f>
        <v>6995</v>
      </c>
      <c r="BR308" s="534">
        <f>BQ308+BP308</f>
        <v>14427</v>
      </c>
      <c r="BS308" s="251">
        <f>SUM(BS306:BS307)</f>
        <v>7323</v>
      </c>
      <c r="BT308" s="252">
        <f>SUM(BT306:BT307)</f>
        <v>7023</v>
      </c>
      <c r="BU308" s="253">
        <f>BT308+BS308</f>
        <v>14346</v>
      </c>
      <c r="BV308" s="251">
        <f>SUM(BV306:BV307)</f>
        <v>7615</v>
      </c>
      <c r="BW308" s="252">
        <f>SUM(BW306:BW307)</f>
        <v>7228</v>
      </c>
      <c r="BX308" s="253">
        <f>BW308+BV308</f>
        <v>14843</v>
      </c>
      <c r="BY308" s="251">
        <f>SUM(BY306:BY307)</f>
        <v>8115</v>
      </c>
      <c r="BZ308" s="252">
        <f>SUM(BZ306:BZ307)</f>
        <v>7074</v>
      </c>
      <c r="CA308" s="253">
        <f>BZ308+BY308</f>
        <v>15189</v>
      </c>
      <c r="CB308" s="251">
        <f>SUM(CB306:CB307)</f>
        <v>7396</v>
      </c>
      <c r="CC308" s="252">
        <f>SUM(CC306:CC307)</f>
        <v>6522</v>
      </c>
      <c r="CD308" s="253">
        <f>CC308+CB308</f>
        <v>13918</v>
      </c>
      <c r="CE308" s="251">
        <f>SUM(CE306:CE307)</f>
        <v>7065</v>
      </c>
      <c r="CF308" s="252">
        <f>SUM(CF306:CF307)</f>
        <v>5833</v>
      </c>
      <c r="CG308" s="253">
        <f>CF308+CE308</f>
        <v>12898</v>
      </c>
      <c r="CH308" s="251">
        <f>SUM(CH306:CH307)</f>
        <v>84</v>
      </c>
      <c r="CI308" s="252">
        <f>SUM(CI306:CI307)</f>
        <v>40</v>
      </c>
      <c r="CJ308" s="254">
        <f>CI308+CH308</f>
        <v>124</v>
      </c>
      <c r="CL308" s="438">
        <f t="shared" si="544"/>
        <v>12873</v>
      </c>
      <c r="CM308" s="439">
        <f t="shared" si="544"/>
        <v>7861</v>
      </c>
      <c r="CN308" s="440">
        <f t="shared" si="544"/>
        <v>20734</v>
      </c>
      <c r="CO308" s="251">
        <f>SUM(CO306:CO307)</f>
        <v>0</v>
      </c>
      <c r="CP308" s="252">
        <f>SUM(CP306:CP307)</f>
        <v>0</v>
      </c>
      <c r="CQ308" s="253">
        <f>CP308+CO308</f>
        <v>0</v>
      </c>
      <c r="CR308" s="251">
        <f>SUM(CR306:CR307)</f>
        <v>4762</v>
      </c>
      <c r="CS308" s="252">
        <f>SUM(CS306:CS307)</f>
        <v>3184</v>
      </c>
      <c r="CT308" s="253">
        <f>CS308+CR308</f>
        <v>7946</v>
      </c>
      <c r="CU308" s="251">
        <f>SUM(CU306:CU307)</f>
        <v>4573</v>
      </c>
      <c r="CV308" s="252">
        <f>SUM(CV306:CV307)</f>
        <v>2457</v>
      </c>
      <c r="CW308" s="253">
        <f>CV308+CU308</f>
        <v>7030</v>
      </c>
      <c r="CX308" s="251">
        <f>SUM(CX306:CX307)</f>
        <v>3538</v>
      </c>
      <c r="CY308" s="252">
        <f>SUM(CY306:CY307)</f>
        <v>2220</v>
      </c>
      <c r="CZ308" s="253">
        <f>CY308+CX308</f>
        <v>5758</v>
      </c>
      <c r="DA308" s="251">
        <f>SUM(DA306:DA307)</f>
        <v>0</v>
      </c>
      <c r="DB308" s="252">
        <f>SUM(DB306:DB307)</f>
        <v>0</v>
      </c>
      <c r="DC308" s="254">
        <f>DB308+DA308</f>
        <v>0</v>
      </c>
      <c r="DE308" s="398">
        <f t="shared" si="552"/>
        <v>3441</v>
      </c>
      <c r="DF308" s="252">
        <f t="shared" si="545"/>
        <v>2637</v>
      </c>
      <c r="DG308" s="253">
        <f t="shared" si="545"/>
        <v>6078</v>
      </c>
      <c r="DH308" s="251">
        <f>SUM(DH306:DH307)</f>
        <v>0</v>
      </c>
      <c r="DI308" s="252">
        <f>SUM(DI306:DI307)</f>
        <v>0</v>
      </c>
      <c r="DJ308" s="253">
        <f>DI308+DH308</f>
        <v>0</v>
      </c>
      <c r="DK308" s="251">
        <f>SUM(DK306:DK307)</f>
        <v>1497</v>
      </c>
      <c r="DL308" s="252">
        <f>SUM(DL306:DL307)</f>
        <v>1127</v>
      </c>
      <c r="DM308" s="253">
        <f>DL308+DK308</f>
        <v>2624</v>
      </c>
      <c r="DN308" s="251">
        <f>SUM(DN306:DN307)</f>
        <v>1173</v>
      </c>
      <c r="DO308" s="252">
        <f>SUM(DO306:DO307)</f>
        <v>810</v>
      </c>
      <c r="DP308" s="253">
        <f>DO308+DN308</f>
        <v>1983</v>
      </c>
      <c r="DQ308" s="251">
        <f>SUM(DQ306:DQ307)</f>
        <v>759</v>
      </c>
      <c r="DR308" s="252">
        <f>SUM(DR306:DR307)</f>
        <v>613</v>
      </c>
      <c r="DS308" s="253">
        <f>DR308+DQ308</f>
        <v>1372</v>
      </c>
      <c r="DT308" s="251">
        <f>SUM(DT306:DT307)</f>
        <v>12</v>
      </c>
      <c r="DU308" s="252">
        <f>SUM(DU306:DU307)</f>
        <v>87</v>
      </c>
      <c r="DV308" s="254">
        <f>DU308+DT308</f>
        <v>99</v>
      </c>
      <c r="DX308" s="398">
        <f t="shared" si="632"/>
        <v>16314</v>
      </c>
      <c r="DY308" s="252">
        <f t="shared" si="632"/>
        <v>10498</v>
      </c>
      <c r="DZ308" s="253">
        <f t="shared" si="632"/>
        <v>26812</v>
      </c>
      <c r="EA308" s="251">
        <f t="shared" si="632"/>
        <v>0</v>
      </c>
      <c r="EB308" s="252">
        <f t="shared" si="632"/>
        <v>0</v>
      </c>
      <c r="EC308" s="253">
        <f t="shared" si="632"/>
        <v>0</v>
      </c>
      <c r="ED308" s="251">
        <f t="shared" si="632"/>
        <v>6259</v>
      </c>
      <c r="EE308" s="252">
        <f t="shared" si="632"/>
        <v>4311</v>
      </c>
      <c r="EF308" s="253">
        <f t="shared" si="632"/>
        <v>10570</v>
      </c>
      <c r="EG308" s="251">
        <f t="shared" si="632"/>
        <v>5746</v>
      </c>
      <c r="EH308" s="252">
        <f t="shared" si="632"/>
        <v>3267</v>
      </c>
      <c r="EI308" s="253">
        <f t="shared" si="632"/>
        <v>9013</v>
      </c>
      <c r="EJ308" s="251">
        <f t="shared" si="632"/>
        <v>4297</v>
      </c>
      <c r="EK308" s="252">
        <f t="shared" si="632"/>
        <v>2833</v>
      </c>
      <c r="EL308" s="253">
        <f t="shared" si="632"/>
        <v>7130</v>
      </c>
      <c r="EM308" s="251">
        <f t="shared" si="632"/>
        <v>12</v>
      </c>
      <c r="EN308" s="252">
        <f t="shared" si="587"/>
        <v>87</v>
      </c>
      <c r="EO308" s="254">
        <f t="shared" si="547"/>
        <v>99</v>
      </c>
      <c r="EQ308" s="398">
        <f>SUM(EQ306:EQ307)</f>
        <v>6</v>
      </c>
      <c r="ER308" s="252">
        <f>SUM(ER306:ER307)</f>
        <v>31</v>
      </c>
      <c r="ES308" s="399">
        <f>ER308+EQ308</f>
        <v>37</v>
      </c>
      <c r="ET308" s="251">
        <f>SUM(ET306:ET307)</f>
        <v>22</v>
      </c>
      <c r="EU308" s="252">
        <f>SUM(EU306:EU307)</f>
        <v>122</v>
      </c>
      <c r="EV308" s="253">
        <f>EU308+ET308</f>
        <v>144</v>
      </c>
      <c r="EW308" s="251">
        <f>SUM(EW306:EW307)</f>
        <v>28</v>
      </c>
      <c r="EX308" s="252">
        <f>SUM(EX306:EX307)</f>
        <v>153</v>
      </c>
      <c r="EY308" s="254">
        <f>EX308+EW308</f>
        <v>181</v>
      </c>
      <c r="EZ308" s="398">
        <f>SUM(EZ306:EZ307)</f>
        <v>3233</v>
      </c>
      <c r="FA308" s="252">
        <f>SUM(FA306:FA307)</f>
        <v>1197</v>
      </c>
      <c r="FB308" s="253">
        <f>FA308+EZ308</f>
        <v>4430</v>
      </c>
      <c r="FC308" s="251">
        <f>SUM(FC306:FC307)</f>
        <v>632</v>
      </c>
      <c r="FD308" s="252">
        <f>SUM(FD306:FD307)</f>
        <v>198</v>
      </c>
      <c r="FE308" s="253">
        <f>FD308+FC308</f>
        <v>830</v>
      </c>
      <c r="FF308" s="251">
        <f>SUM(FF306:FF307)</f>
        <v>294</v>
      </c>
      <c r="FG308" s="252">
        <f>SUM(FG306:FG307)</f>
        <v>135</v>
      </c>
      <c r="FH308" s="253">
        <f>FG308+FF308</f>
        <v>429</v>
      </c>
      <c r="FI308" s="251">
        <f>SUM(FI306:FI307)</f>
        <v>926</v>
      </c>
      <c r="FJ308" s="252">
        <f>SUM(FJ306:FJ307)</f>
        <v>333</v>
      </c>
      <c r="FK308" s="254">
        <f>FJ308+FI308</f>
        <v>1259</v>
      </c>
    </row>
    <row r="309" spans="1:171" ht="16.5" hidden="1" customHeight="1" thickBot="1" x14ac:dyDescent="0.25">
      <c r="B309" s="256"/>
      <c r="C309" s="256"/>
      <c r="D309" s="256"/>
      <c r="E309" s="257"/>
      <c r="F309" s="257"/>
      <c r="G309" s="257"/>
      <c r="H309" s="257"/>
      <c r="I309" s="257"/>
      <c r="J309" s="257"/>
      <c r="K309" s="257"/>
      <c r="L309" s="257"/>
      <c r="N309" s="256"/>
      <c r="O309" s="256"/>
      <c r="P309" s="257"/>
      <c r="Q309" s="256"/>
      <c r="R309" s="256"/>
      <c r="S309" s="256"/>
      <c r="T309" s="256"/>
      <c r="U309" s="256"/>
    </row>
    <row r="310" spans="1:171" ht="16.5" customHeight="1" thickBot="1" x14ac:dyDescent="0.25">
      <c r="A310" s="155"/>
      <c r="B310" s="265" t="s">
        <v>75</v>
      </c>
      <c r="C310" s="266" t="s">
        <v>55</v>
      </c>
      <c r="D310" s="266" t="s">
        <v>56</v>
      </c>
      <c r="E310" s="268"/>
      <c r="F310" s="269">
        <v>0</v>
      </c>
      <c r="G310" s="270">
        <f>SUBTOTAL(9,E310:F310)</f>
        <v>0</v>
      </c>
      <c r="H310" s="271">
        <v>3</v>
      </c>
      <c r="I310" s="272">
        <v>3</v>
      </c>
      <c r="J310" s="269"/>
      <c r="K310" s="270">
        <f>SUBTOTAL(9,I310:J310)</f>
        <v>3</v>
      </c>
      <c r="L310" s="273">
        <f>E310+H310+K310</f>
        <v>6</v>
      </c>
      <c r="M310" s="155"/>
      <c r="N310" s="268"/>
      <c r="O310" s="269"/>
      <c r="P310" s="270">
        <f>SUBTOTAL(9,N310:O310)</f>
        <v>0</v>
      </c>
      <c r="Q310" s="443"/>
      <c r="R310" s="400"/>
      <c r="S310" s="401"/>
      <c r="T310" s="270">
        <f>SUBTOTAL(9,R310:S310)</f>
        <v>0</v>
      </c>
      <c r="U310" s="273">
        <f>N310+Q310+T310</f>
        <v>0</v>
      </c>
      <c r="W310" s="274"/>
      <c r="X310" s="275"/>
      <c r="Y310" s="276"/>
      <c r="Z310" s="277"/>
      <c r="AA310" s="275"/>
      <c r="AB310" s="278"/>
      <c r="AC310" s="279"/>
      <c r="AD310" s="275"/>
      <c r="AE310" s="276"/>
      <c r="AF310" s="277">
        <f>Z310+AC310</f>
        <v>0</v>
      </c>
      <c r="AG310" s="275">
        <f>AA310+AD310</f>
        <v>0</v>
      </c>
      <c r="AH310" s="280">
        <f>AB310+AE310</f>
        <v>0</v>
      </c>
      <c r="AJ310" s="274"/>
      <c r="AK310" s="275"/>
      <c r="AL310" s="276"/>
      <c r="AM310" s="277"/>
      <c r="AN310" s="275"/>
      <c r="AO310" s="278"/>
      <c r="AP310" s="279"/>
      <c r="AQ310" s="275"/>
      <c r="AR310" s="276"/>
      <c r="AS310" s="277">
        <f>AM310+AP310</f>
        <v>0</v>
      </c>
      <c r="AT310" s="275">
        <f>AN310+AQ310</f>
        <v>0</v>
      </c>
      <c r="AU310" s="280">
        <f>AO310+AR310</f>
        <v>0</v>
      </c>
      <c r="AW310" s="274"/>
      <c r="AX310" s="275"/>
      <c r="AY310" s="276">
        <v>0</v>
      </c>
      <c r="AZ310" s="277"/>
      <c r="BA310" s="275"/>
      <c r="BB310" s="278">
        <v>0</v>
      </c>
      <c r="BC310" s="277">
        <f>AW310+AZ310</f>
        <v>0</v>
      </c>
      <c r="BD310" s="275">
        <f>AX310+BA310</f>
        <v>0</v>
      </c>
      <c r="BE310" s="280">
        <f>AY310+BB310</f>
        <v>0</v>
      </c>
      <c r="BG310" s="274">
        <f>BJ310+BM310+BP310+BS310+BV310+BY310+CB310+CE310+CH310</f>
        <v>358</v>
      </c>
      <c r="BH310" s="275">
        <f>BK310+BN310+BQ310+BT310+BW310+BZ310+CC310+CF310+CI310</f>
        <v>260</v>
      </c>
      <c r="BI310" s="276">
        <f>BL310+BO310+BR310+BU310+BX310+CA310+CD310+CG310+CJ310</f>
        <v>618</v>
      </c>
      <c r="BJ310" s="535">
        <v>39</v>
      </c>
      <c r="BK310" s="535">
        <v>35</v>
      </c>
      <c r="BL310" s="536">
        <v>74</v>
      </c>
      <c r="BM310" s="535">
        <v>28</v>
      </c>
      <c r="BN310" s="535">
        <v>20</v>
      </c>
      <c r="BO310" s="536">
        <v>48</v>
      </c>
      <c r="BP310" s="535">
        <v>47</v>
      </c>
      <c r="BQ310" s="535">
        <v>33</v>
      </c>
      <c r="BR310" s="536">
        <v>80</v>
      </c>
      <c r="BS310" s="535">
        <v>30</v>
      </c>
      <c r="BT310" s="535">
        <v>24</v>
      </c>
      <c r="BU310" s="536">
        <v>54</v>
      </c>
      <c r="BV310" s="535">
        <v>29</v>
      </c>
      <c r="BW310" s="535">
        <v>26</v>
      </c>
      <c r="BX310" s="536">
        <v>55</v>
      </c>
      <c r="BY310" s="535">
        <v>58</v>
      </c>
      <c r="BZ310" s="535">
        <v>43</v>
      </c>
      <c r="CA310" s="536">
        <v>101</v>
      </c>
      <c r="CB310" s="535">
        <v>61</v>
      </c>
      <c r="CC310" s="535">
        <v>39</v>
      </c>
      <c r="CD310" s="536">
        <v>100</v>
      </c>
      <c r="CE310" s="535">
        <v>66</v>
      </c>
      <c r="CF310" s="535">
        <v>40</v>
      </c>
      <c r="CG310" s="536">
        <v>106</v>
      </c>
      <c r="CH310" s="535">
        <v>0</v>
      </c>
      <c r="CI310" s="535">
        <v>0</v>
      </c>
      <c r="CJ310" s="537">
        <v>0</v>
      </c>
      <c r="CL310" s="274">
        <f>CO310+CR310+CU310+CX310+DA310</f>
        <v>139</v>
      </c>
      <c r="CM310" s="275">
        <f t="shared" ref="CM310:CN343" si="634">CP310+CS310+CV310+CY310+DB310</f>
        <v>85</v>
      </c>
      <c r="CN310" s="278">
        <f t="shared" si="634"/>
        <v>224</v>
      </c>
      <c r="CO310" s="277"/>
      <c r="CP310" s="275"/>
      <c r="CQ310" s="278"/>
      <c r="CR310" s="538">
        <v>30</v>
      </c>
      <c r="CS310" s="539">
        <v>35</v>
      </c>
      <c r="CT310" s="540">
        <v>65</v>
      </c>
      <c r="CU310" s="538">
        <v>43</v>
      </c>
      <c r="CV310" s="539">
        <v>20</v>
      </c>
      <c r="CW310" s="540">
        <v>63</v>
      </c>
      <c r="CX310" s="538">
        <v>66</v>
      </c>
      <c r="CY310" s="539">
        <v>30</v>
      </c>
      <c r="CZ310" s="540">
        <v>96</v>
      </c>
      <c r="DA310" s="538">
        <v>0</v>
      </c>
      <c r="DB310" s="539">
        <v>0</v>
      </c>
      <c r="DC310" s="540">
        <v>0</v>
      </c>
      <c r="DE310" s="274">
        <f>DH310+DK310+DN310+DQ310+DT310</f>
        <v>0</v>
      </c>
      <c r="DF310" s="275">
        <f t="shared" ref="DF310:DG343" si="635">DI310+DL310+DO310+DR310+DU310</f>
        <v>0</v>
      </c>
      <c r="DG310" s="278">
        <f t="shared" si="635"/>
        <v>0</v>
      </c>
      <c r="DH310" s="277"/>
      <c r="DI310" s="275"/>
      <c r="DJ310" s="278"/>
      <c r="DK310" s="541">
        <v>0</v>
      </c>
      <c r="DL310" s="542">
        <v>0</v>
      </c>
      <c r="DM310" s="543">
        <v>0</v>
      </c>
      <c r="DN310" s="541">
        <v>0</v>
      </c>
      <c r="DO310" s="542">
        <v>0</v>
      </c>
      <c r="DP310" s="543">
        <v>0</v>
      </c>
      <c r="DQ310" s="541">
        <v>0</v>
      </c>
      <c r="DR310" s="542">
        <v>0</v>
      </c>
      <c r="DS310" s="543">
        <v>0</v>
      </c>
      <c r="DT310" s="541">
        <v>0</v>
      </c>
      <c r="DU310" s="542">
        <v>0</v>
      </c>
      <c r="DV310" s="543">
        <v>0</v>
      </c>
      <c r="DX310" s="274">
        <f>CL310+DE310</f>
        <v>139</v>
      </c>
      <c r="DY310" s="275">
        <f t="shared" ref="DY310:EN343" si="636">CM310+DF310</f>
        <v>85</v>
      </c>
      <c r="DZ310" s="278">
        <f t="shared" si="636"/>
        <v>224</v>
      </c>
      <c r="EA310" s="277">
        <f t="shared" si="636"/>
        <v>0</v>
      </c>
      <c r="EB310" s="275">
        <f t="shared" si="636"/>
        <v>0</v>
      </c>
      <c r="EC310" s="278">
        <f t="shared" si="636"/>
        <v>0</v>
      </c>
      <c r="ED310" s="277">
        <f t="shared" si="636"/>
        <v>30</v>
      </c>
      <c r="EE310" s="275">
        <f t="shared" si="636"/>
        <v>35</v>
      </c>
      <c r="EF310" s="278">
        <f t="shared" si="636"/>
        <v>65</v>
      </c>
      <c r="EG310" s="277">
        <f t="shared" si="636"/>
        <v>43</v>
      </c>
      <c r="EH310" s="275">
        <f t="shared" si="636"/>
        <v>20</v>
      </c>
      <c r="EI310" s="278">
        <f t="shared" si="636"/>
        <v>63</v>
      </c>
      <c r="EJ310" s="277">
        <f t="shared" si="636"/>
        <v>66</v>
      </c>
      <c r="EK310" s="275">
        <f t="shared" si="636"/>
        <v>30</v>
      </c>
      <c r="EL310" s="278">
        <f t="shared" si="636"/>
        <v>96</v>
      </c>
      <c r="EM310" s="277">
        <f t="shared" si="636"/>
        <v>0</v>
      </c>
      <c r="EN310" s="275">
        <f t="shared" si="636"/>
        <v>0</v>
      </c>
      <c r="EO310" s="280">
        <f t="shared" ref="EO310:EO343" si="637">DC310+DV310</f>
        <v>0</v>
      </c>
      <c r="EQ310" s="274"/>
      <c r="ER310" s="275"/>
      <c r="ES310" s="278">
        <v>0</v>
      </c>
      <c r="ET310" s="277"/>
      <c r="EU310" s="275"/>
      <c r="EV310" s="278">
        <v>0</v>
      </c>
      <c r="EW310" s="277">
        <f>EQ310+ET310</f>
        <v>0</v>
      </c>
      <c r="EX310" s="275">
        <f t="shared" ref="EX310:EY338" si="638">ER310+EU310</f>
        <v>0</v>
      </c>
      <c r="EY310" s="280">
        <f t="shared" si="638"/>
        <v>0</v>
      </c>
      <c r="EZ310" s="277">
        <v>0</v>
      </c>
      <c r="FA310" s="275">
        <v>0</v>
      </c>
      <c r="FB310" s="278">
        <v>0</v>
      </c>
      <c r="FC310" s="277">
        <v>22</v>
      </c>
      <c r="FD310" s="275">
        <v>4</v>
      </c>
      <c r="FE310" s="278">
        <v>26</v>
      </c>
      <c r="FF310" s="277">
        <v>0</v>
      </c>
      <c r="FG310" s="275">
        <v>0</v>
      </c>
      <c r="FH310" s="278">
        <v>0</v>
      </c>
      <c r="FI310" s="277">
        <f>FC310+FF310</f>
        <v>22</v>
      </c>
      <c r="FJ310" s="275">
        <f t="shared" ref="FJ310:FK338" si="639">FD310+FG310</f>
        <v>4</v>
      </c>
      <c r="FK310" s="280">
        <f t="shared" si="639"/>
        <v>26</v>
      </c>
      <c r="FM310" s="155"/>
      <c r="FN310" s="155"/>
      <c r="FO310" s="155"/>
    </row>
    <row r="311" spans="1:171" ht="16.5" customHeight="1" x14ac:dyDescent="0.2">
      <c r="A311" s="155"/>
      <c r="B311" s="281" t="s">
        <v>75</v>
      </c>
      <c r="C311" s="282" t="s">
        <v>55</v>
      </c>
      <c r="D311" s="282" t="s">
        <v>57</v>
      </c>
      <c r="E311" s="284">
        <v>4</v>
      </c>
      <c r="F311" s="285">
        <v>34</v>
      </c>
      <c r="G311" s="286">
        <f>SUBTOTAL(9,E311:F311)</f>
        <v>38</v>
      </c>
      <c r="H311" s="287">
        <v>43</v>
      </c>
      <c r="I311" s="288">
        <v>11</v>
      </c>
      <c r="J311" s="285">
        <v>5</v>
      </c>
      <c r="K311" s="286">
        <f>SUBTOTAL(9,I311:J311)</f>
        <v>16</v>
      </c>
      <c r="L311" s="289">
        <f>E311+H311+K311</f>
        <v>63</v>
      </c>
      <c r="M311" s="155"/>
      <c r="N311" s="519">
        <v>19</v>
      </c>
      <c r="O311" s="286">
        <v>38</v>
      </c>
      <c r="P311" s="301">
        <f>SUBTOTAL(9,N311:O311)</f>
        <v>57</v>
      </c>
      <c r="Q311" s="520">
        <v>725</v>
      </c>
      <c r="R311" s="521">
        <v>211</v>
      </c>
      <c r="S311" s="522">
        <v>101</v>
      </c>
      <c r="T311" s="286">
        <f>SUBTOTAL(9,R311:S311)</f>
        <v>312</v>
      </c>
      <c r="U311" s="289">
        <f>T311+Q311+N311</f>
        <v>1056</v>
      </c>
      <c r="W311" s="290"/>
      <c r="X311" s="291"/>
      <c r="Y311" s="292"/>
      <c r="Z311" s="293"/>
      <c r="AA311" s="291"/>
      <c r="AB311" s="294"/>
      <c r="AC311" s="295"/>
      <c r="AD311" s="291"/>
      <c r="AE311" s="292"/>
      <c r="AF311" s="293">
        <f t="shared" ref="AF311:AH338" si="640">Z311+AC311</f>
        <v>0</v>
      </c>
      <c r="AG311" s="291">
        <f t="shared" si="640"/>
        <v>0</v>
      </c>
      <c r="AH311" s="296">
        <f t="shared" si="640"/>
        <v>0</v>
      </c>
      <c r="AJ311" s="290"/>
      <c r="AK311" s="291"/>
      <c r="AL311" s="292"/>
      <c r="AM311" s="293"/>
      <c r="AN311" s="291"/>
      <c r="AO311" s="294"/>
      <c r="AP311" s="295"/>
      <c r="AQ311" s="291"/>
      <c r="AR311" s="292"/>
      <c r="AS311" s="293">
        <f t="shared" ref="AS311:AU338" si="641">AM311+AP311</f>
        <v>0</v>
      </c>
      <c r="AT311" s="291">
        <f t="shared" si="641"/>
        <v>0</v>
      </c>
      <c r="AU311" s="296">
        <f t="shared" si="641"/>
        <v>0</v>
      </c>
      <c r="AW311" s="290">
        <v>296</v>
      </c>
      <c r="AX311" s="291">
        <v>239</v>
      </c>
      <c r="AY311" s="292">
        <v>535</v>
      </c>
      <c r="AZ311" s="293">
        <v>765</v>
      </c>
      <c r="BA311" s="291">
        <v>645</v>
      </c>
      <c r="BB311" s="294">
        <v>1410</v>
      </c>
      <c r="BC311" s="293">
        <f t="shared" ref="BC311:BE338" si="642">AW311+AZ311</f>
        <v>1061</v>
      </c>
      <c r="BD311" s="291">
        <f t="shared" si="642"/>
        <v>884</v>
      </c>
      <c r="BE311" s="296">
        <f t="shared" si="642"/>
        <v>1945</v>
      </c>
      <c r="BG311" s="290">
        <f t="shared" ref="BG311:BI343" si="643">BJ311+BM311+BP311+BS311+BV311+BY311+CB311+CE311+CH311</f>
        <v>19175</v>
      </c>
      <c r="BH311" s="291">
        <f t="shared" si="643"/>
        <v>18076</v>
      </c>
      <c r="BI311" s="292">
        <f t="shared" si="643"/>
        <v>37251</v>
      </c>
      <c r="BJ311" s="544">
        <v>2474</v>
      </c>
      <c r="BK311" s="544">
        <v>2306</v>
      </c>
      <c r="BL311" s="545">
        <v>4780</v>
      </c>
      <c r="BM311" s="544">
        <v>2261</v>
      </c>
      <c r="BN311" s="544">
        <v>2234</v>
      </c>
      <c r="BO311" s="545">
        <v>4495</v>
      </c>
      <c r="BP311" s="544">
        <v>2332</v>
      </c>
      <c r="BQ311" s="544">
        <v>2175</v>
      </c>
      <c r="BR311" s="545">
        <v>4507</v>
      </c>
      <c r="BS311" s="544">
        <v>2259</v>
      </c>
      <c r="BT311" s="544">
        <v>2104</v>
      </c>
      <c r="BU311" s="545">
        <v>4363</v>
      </c>
      <c r="BV311" s="544">
        <v>2209</v>
      </c>
      <c r="BW311" s="544">
        <v>2199</v>
      </c>
      <c r="BX311" s="545">
        <v>4408</v>
      </c>
      <c r="BY311" s="544">
        <v>2607</v>
      </c>
      <c r="BZ311" s="544">
        <v>2389</v>
      </c>
      <c r="CA311" s="545">
        <v>4996</v>
      </c>
      <c r="CB311" s="544">
        <v>2612</v>
      </c>
      <c r="CC311" s="544">
        <v>2353</v>
      </c>
      <c r="CD311" s="545">
        <v>4965</v>
      </c>
      <c r="CE311" s="544">
        <v>2363</v>
      </c>
      <c r="CF311" s="544">
        <v>2278</v>
      </c>
      <c r="CG311" s="545">
        <v>4641</v>
      </c>
      <c r="CH311" s="544">
        <v>58</v>
      </c>
      <c r="CI311" s="544">
        <v>38</v>
      </c>
      <c r="CJ311" s="546">
        <v>96</v>
      </c>
      <c r="CL311" s="290">
        <f t="shared" ref="CL311:CL343" si="644">CO311+CR311+CU311+CX311+DA311</f>
        <v>6937</v>
      </c>
      <c r="CM311" s="291">
        <f t="shared" si="634"/>
        <v>5031</v>
      </c>
      <c r="CN311" s="294">
        <f t="shared" si="634"/>
        <v>11968</v>
      </c>
      <c r="CO311" s="293"/>
      <c r="CP311" s="291"/>
      <c r="CQ311" s="294"/>
      <c r="CR311" s="547">
        <v>2719</v>
      </c>
      <c r="CS311" s="548">
        <v>1789</v>
      </c>
      <c r="CT311" s="549">
        <v>4508</v>
      </c>
      <c r="CU311" s="547">
        <v>1721</v>
      </c>
      <c r="CV311" s="548">
        <v>1523</v>
      </c>
      <c r="CW311" s="549">
        <v>3244</v>
      </c>
      <c r="CX311" s="547">
        <v>2497</v>
      </c>
      <c r="CY311" s="548">
        <v>1719</v>
      </c>
      <c r="CZ311" s="549">
        <v>4216</v>
      </c>
      <c r="DA311" s="547">
        <v>0</v>
      </c>
      <c r="DB311" s="548">
        <v>0</v>
      </c>
      <c r="DC311" s="549">
        <v>0</v>
      </c>
      <c r="DE311" s="290">
        <f t="shared" ref="DE311:DE343" si="645">DH311+DK311+DN311+DQ311+DT311</f>
        <v>1632</v>
      </c>
      <c r="DF311" s="291">
        <f t="shared" si="635"/>
        <v>1425</v>
      </c>
      <c r="DG311" s="294">
        <f t="shared" si="635"/>
        <v>3057</v>
      </c>
      <c r="DH311" s="293"/>
      <c r="DI311" s="291"/>
      <c r="DJ311" s="294"/>
      <c r="DK311" s="550">
        <v>885</v>
      </c>
      <c r="DL311" s="551">
        <v>562</v>
      </c>
      <c r="DM311" s="552">
        <v>1447</v>
      </c>
      <c r="DN311" s="550">
        <v>342</v>
      </c>
      <c r="DO311" s="551">
        <v>452</v>
      </c>
      <c r="DP311" s="552">
        <v>794</v>
      </c>
      <c r="DQ311" s="550">
        <v>405</v>
      </c>
      <c r="DR311" s="551">
        <v>330</v>
      </c>
      <c r="DS311" s="552">
        <v>735</v>
      </c>
      <c r="DT311" s="550">
        <v>0</v>
      </c>
      <c r="DU311" s="551">
        <v>81</v>
      </c>
      <c r="DV311" s="552">
        <v>81</v>
      </c>
      <c r="DX311" s="290">
        <f t="shared" ref="DX311:EM343" si="646">CL311+DE311</f>
        <v>8569</v>
      </c>
      <c r="DY311" s="291">
        <f t="shared" si="636"/>
        <v>6456</v>
      </c>
      <c r="DZ311" s="294">
        <f t="shared" si="636"/>
        <v>15025</v>
      </c>
      <c r="EA311" s="293">
        <f t="shared" si="636"/>
        <v>0</v>
      </c>
      <c r="EB311" s="291">
        <f t="shared" si="636"/>
        <v>0</v>
      </c>
      <c r="EC311" s="294">
        <f t="shared" si="636"/>
        <v>0</v>
      </c>
      <c r="ED311" s="293">
        <f t="shared" si="636"/>
        <v>3604</v>
      </c>
      <c r="EE311" s="291">
        <f t="shared" si="636"/>
        <v>2351</v>
      </c>
      <c r="EF311" s="294">
        <f t="shared" si="636"/>
        <v>5955</v>
      </c>
      <c r="EG311" s="293">
        <f t="shared" si="636"/>
        <v>2063</v>
      </c>
      <c r="EH311" s="291">
        <f t="shared" si="636"/>
        <v>1975</v>
      </c>
      <c r="EI311" s="294">
        <f t="shared" si="636"/>
        <v>4038</v>
      </c>
      <c r="EJ311" s="293">
        <f t="shared" si="636"/>
        <v>2902</v>
      </c>
      <c r="EK311" s="291">
        <f t="shared" si="636"/>
        <v>2049</v>
      </c>
      <c r="EL311" s="294">
        <f t="shared" si="636"/>
        <v>4951</v>
      </c>
      <c r="EM311" s="293">
        <f t="shared" si="636"/>
        <v>0</v>
      </c>
      <c r="EN311" s="291">
        <f t="shared" si="636"/>
        <v>81</v>
      </c>
      <c r="EO311" s="296">
        <f t="shared" si="637"/>
        <v>81</v>
      </c>
      <c r="EQ311" s="290">
        <v>1</v>
      </c>
      <c r="ER311" s="291">
        <v>20</v>
      </c>
      <c r="ES311" s="294">
        <v>21</v>
      </c>
      <c r="ET311" s="293">
        <v>3</v>
      </c>
      <c r="EU311" s="291">
        <v>54</v>
      </c>
      <c r="EV311" s="294">
        <v>57</v>
      </c>
      <c r="EW311" s="293">
        <f t="shared" ref="EW311:EW338" si="647">EQ311+ET311</f>
        <v>4</v>
      </c>
      <c r="EX311" s="291">
        <f t="shared" si="638"/>
        <v>74</v>
      </c>
      <c r="EY311" s="296">
        <f t="shared" si="638"/>
        <v>78</v>
      </c>
      <c r="EZ311" s="293">
        <v>1015</v>
      </c>
      <c r="FA311" s="291">
        <v>497</v>
      </c>
      <c r="FB311" s="294">
        <v>1512</v>
      </c>
      <c r="FC311" s="293">
        <v>437</v>
      </c>
      <c r="FD311" s="291">
        <v>115</v>
      </c>
      <c r="FE311" s="294">
        <v>552</v>
      </c>
      <c r="FF311" s="293">
        <v>145</v>
      </c>
      <c r="FG311" s="291">
        <v>76</v>
      </c>
      <c r="FH311" s="294">
        <v>221</v>
      </c>
      <c r="FI311" s="293">
        <f t="shared" ref="FI311:FI338" si="648">FC311+FF311</f>
        <v>582</v>
      </c>
      <c r="FJ311" s="291">
        <f t="shared" si="639"/>
        <v>191</v>
      </c>
      <c r="FK311" s="296">
        <f t="shared" si="639"/>
        <v>773</v>
      </c>
      <c r="FM311" s="155"/>
      <c r="FN311" s="155"/>
      <c r="FO311" s="155"/>
    </row>
    <row r="312" spans="1:171" ht="16.5" customHeight="1" x14ac:dyDescent="0.2">
      <c r="A312" s="230"/>
      <c r="B312" s="297" t="s">
        <v>75</v>
      </c>
      <c r="C312" s="298" t="s">
        <v>55</v>
      </c>
      <c r="D312" s="299" t="s">
        <v>58</v>
      </c>
      <c r="E312" s="300">
        <f>E311+E310</f>
        <v>4</v>
      </c>
      <c r="F312" s="301">
        <f>F311+F310</f>
        <v>34</v>
      </c>
      <c r="G312" s="301">
        <f>SUBTOTAL(9,E312:F312)</f>
        <v>38</v>
      </c>
      <c r="H312" s="302">
        <f>H311+H310</f>
        <v>46</v>
      </c>
      <c r="I312" s="303">
        <f>I311+I310</f>
        <v>14</v>
      </c>
      <c r="J312" s="301">
        <f>J311+J310</f>
        <v>5</v>
      </c>
      <c r="K312" s="301">
        <f>SUBTOTAL(9,I312:J312)</f>
        <v>19</v>
      </c>
      <c r="L312" s="304">
        <f>K312+H312+E312</f>
        <v>69</v>
      </c>
      <c r="M312" s="305"/>
      <c r="N312" s="300">
        <f>N311+N310</f>
        <v>19</v>
      </c>
      <c r="O312" s="301">
        <f>O311+O310</f>
        <v>38</v>
      </c>
      <c r="P312" s="301">
        <f>SUBTOTAL(9,N312:O312)</f>
        <v>57</v>
      </c>
      <c r="Q312" s="302">
        <f>Q311+Q310</f>
        <v>725</v>
      </c>
      <c r="R312" s="303">
        <f>R311+R310</f>
        <v>211</v>
      </c>
      <c r="S312" s="301">
        <f>S311+S310</f>
        <v>101</v>
      </c>
      <c r="T312" s="301">
        <f>SUBTOTAL(9,R312:S312)</f>
        <v>312</v>
      </c>
      <c r="U312" s="304">
        <f>T312+Q312+N312</f>
        <v>1056</v>
      </c>
      <c r="W312" s="306">
        <f t="shared" ref="W312:AE312" si="649">W311+W310</f>
        <v>0</v>
      </c>
      <c r="X312" s="307">
        <f t="shared" si="649"/>
        <v>0</v>
      </c>
      <c r="Y312" s="308">
        <f t="shared" si="649"/>
        <v>0</v>
      </c>
      <c r="Z312" s="309">
        <f t="shared" si="649"/>
        <v>0</v>
      </c>
      <c r="AA312" s="307">
        <f t="shared" si="649"/>
        <v>0</v>
      </c>
      <c r="AB312" s="308">
        <f t="shared" si="649"/>
        <v>0</v>
      </c>
      <c r="AC312" s="309">
        <f t="shared" si="649"/>
        <v>0</v>
      </c>
      <c r="AD312" s="307">
        <f t="shared" si="649"/>
        <v>0</v>
      </c>
      <c r="AE312" s="308">
        <f t="shared" si="649"/>
        <v>0</v>
      </c>
      <c r="AF312" s="309">
        <f t="shared" si="640"/>
        <v>0</v>
      </c>
      <c r="AG312" s="307">
        <f t="shared" si="640"/>
        <v>0</v>
      </c>
      <c r="AH312" s="310">
        <f t="shared" si="640"/>
        <v>0</v>
      </c>
      <c r="AJ312" s="306">
        <f t="shared" ref="AJ312:AR312" si="650">AJ311+AJ310</f>
        <v>0</v>
      </c>
      <c r="AK312" s="307">
        <f t="shared" si="650"/>
        <v>0</v>
      </c>
      <c r="AL312" s="308">
        <f t="shared" si="650"/>
        <v>0</v>
      </c>
      <c r="AM312" s="309">
        <f t="shared" si="650"/>
        <v>0</v>
      </c>
      <c r="AN312" s="307">
        <f t="shared" si="650"/>
        <v>0</v>
      </c>
      <c r="AO312" s="308">
        <f t="shared" si="650"/>
        <v>0</v>
      </c>
      <c r="AP312" s="309">
        <f t="shared" si="650"/>
        <v>0</v>
      </c>
      <c r="AQ312" s="307">
        <f t="shared" si="650"/>
        <v>0</v>
      </c>
      <c r="AR312" s="308">
        <f t="shared" si="650"/>
        <v>0</v>
      </c>
      <c r="AS312" s="309">
        <f t="shared" si="641"/>
        <v>0</v>
      </c>
      <c r="AT312" s="307">
        <f t="shared" si="641"/>
        <v>0</v>
      </c>
      <c r="AU312" s="310">
        <f t="shared" si="641"/>
        <v>0</v>
      </c>
      <c r="AW312" s="306">
        <v>296</v>
      </c>
      <c r="AX312" s="307">
        <v>239</v>
      </c>
      <c r="AY312" s="311">
        <v>535</v>
      </c>
      <c r="AZ312" s="309">
        <v>765</v>
      </c>
      <c r="BA312" s="307">
        <v>645</v>
      </c>
      <c r="BB312" s="308">
        <v>1410</v>
      </c>
      <c r="BC312" s="309">
        <f t="shared" si="642"/>
        <v>1061</v>
      </c>
      <c r="BD312" s="307">
        <f t="shared" si="642"/>
        <v>884</v>
      </c>
      <c r="BE312" s="310">
        <f t="shared" si="642"/>
        <v>1945</v>
      </c>
      <c r="BG312" s="306">
        <f t="shared" si="643"/>
        <v>19533</v>
      </c>
      <c r="BH312" s="307">
        <f t="shared" si="643"/>
        <v>18336</v>
      </c>
      <c r="BI312" s="311">
        <f t="shared" si="643"/>
        <v>37869</v>
      </c>
      <c r="BJ312" s="309">
        <f t="shared" ref="BJ312:CJ312" si="651">BJ311+BJ310</f>
        <v>2513</v>
      </c>
      <c r="BK312" s="307">
        <f t="shared" si="651"/>
        <v>2341</v>
      </c>
      <c r="BL312" s="308">
        <f t="shared" si="651"/>
        <v>4854</v>
      </c>
      <c r="BM312" s="309">
        <f t="shared" si="651"/>
        <v>2289</v>
      </c>
      <c r="BN312" s="307">
        <f t="shared" si="651"/>
        <v>2254</v>
      </c>
      <c r="BO312" s="308">
        <f t="shared" si="651"/>
        <v>4543</v>
      </c>
      <c r="BP312" s="309">
        <f t="shared" si="651"/>
        <v>2379</v>
      </c>
      <c r="BQ312" s="307">
        <f t="shared" si="651"/>
        <v>2208</v>
      </c>
      <c r="BR312" s="308">
        <f t="shared" si="651"/>
        <v>4587</v>
      </c>
      <c r="BS312" s="309">
        <f t="shared" si="651"/>
        <v>2289</v>
      </c>
      <c r="BT312" s="307">
        <f t="shared" si="651"/>
        <v>2128</v>
      </c>
      <c r="BU312" s="308">
        <f t="shared" si="651"/>
        <v>4417</v>
      </c>
      <c r="BV312" s="309">
        <f t="shared" si="651"/>
        <v>2238</v>
      </c>
      <c r="BW312" s="307">
        <f t="shared" si="651"/>
        <v>2225</v>
      </c>
      <c r="BX312" s="308">
        <f t="shared" si="651"/>
        <v>4463</v>
      </c>
      <c r="BY312" s="309">
        <f t="shared" si="651"/>
        <v>2665</v>
      </c>
      <c r="BZ312" s="307">
        <f t="shared" si="651"/>
        <v>2432</v>
      </c>
      <c r="CA312" s="308">
        <f t="shared" si="651"/>
        <v>5097</v>
      </c>
      <c r="CB312" s="309">
        <f t="shared" si="651"/>
        <v>2673</v>
      </c>
      <c r="CC312" s="307">
        <f t="shared" si="651"/>
        <v>2392</v>
      </c>
      <c r="CD312" s="308">
        <f t="shared" si="651"/>
        <v>5065</v>
      </c>
      <c r="CE312" s="309">
        <f t="shared" si="651"/>
        <v>2429</v>
      </c>
      <c r="CF312" s="307">
        <f t="shared" si="651"/>
        <v>2318</v>
      </c>
      <c r="CG312" s="308">
        <f t="shared" si="651"/>
        <v>4747</v>
      </c>
      <c r="CH312" s="309">
        <f t="shared" si="651"/>
        <v>58</v>
      </c>
      <c r="CI312" s="307">
        <f t="shared" si="651"/>
        <v>38</v>
      </c>
      <c r="CJ312" s="310">
        <f t="shared" si="651"/>
        <v>96</v>
      </c>
      <c r="CL312" s="306">
        <f t="shared" si="644"/>
        <v>7076</v>
      </c>
      <c r="CM312" s="307">
        <f t="shared" si="634"/>
        <v>5116</v>
      </c>
      <c r="CN312" s="308">
        <f t="shared" si="634"/>
        <v>12192</v>
      </c>
      <c r="CO312" s="309">
        <f t="shared" ref="CO312:DC312" si="652">CO311+CO310</f>
        <v>0</v>
      </c>
      <c r="CP312" s="307">
        <f t="shared" si="652"/>
        <v>0</v>
      </c>
      <c r="CQ312" s="308">
        <f t="shared" si="652"/>
        <v>0</v>
      </c>
      <c r="CR312" s="309">
        <f t="shared" si="652"/>
        <v>2749</v>
      </c>
      <c r="CS312" s="307">
        <f t="shared" si="652"/>
        <v>1824</v>
      </c>
      <c r="CT312" s="308">
        <f t="shared" si="652"/>
        <v>4573</v>
      </c>
      <c r="CU312" s="309">
        <f t="shared" si="652"/>
        <v>1764</v>
      </c>
      <c r="CV312" s="307">
        <f t="shared" si="652"/>
        <v>1543</v>
      </c>
      <c r="CW312" s="308">
        <f t="shared" si="652"/>
        <v>3307</v>
      </c>
      <c r="CX312" s="309">
        <f t="shared" si="652"/>
        <v>2563</v>
      </c>
      <c r="CY312" s="307">
        <f t="shared" si="652"/>
        <v>1749</v>
      </c>
      <c r="CZ312" s="308">
        <f t="shared" si="652"/>
        <v>4312</v>
      </c>
      <c r="DA312" s="309">
        <f t="shared" si="652"/>
        <v>0</v>
      </c>
      <c r="DB312" s="307">
        <f t="shared" si="652"/>
        <v>0</v>
      </c>
      <c r="DC312" s="310">
        <f t="shared" si="652"/>
        <v>0</v>
      </c>
      <c r="DE312" s="306">
        <f t="shared" si="645"/>
        <v>1632</v>
      </c>
      <c r="DF312" s="307">
        <f t="shared" si="635"/>
        <v>1425</v>
      </c>
      <c r="DG312" s="308">
        <f t="shared" si="635"/>
        <v>3057</v>
      </c>
      <c r="DH312" s="309">
        <f t="shared" ref="DH312:DV312" si="653">DH311+DH310</f>
        <v>0</v>
      </c>
      <c r="DI312" s="307">
        <f t="shared" si="653"/>
        <v>0</v>
      </c>
      <c r="DJ312" s="308">
        <f t="shared" si="653"/>
        <v>0</v>
      </c>
      <c r="DK312" s="309">
        <f t="shared" si="653"/>
        <v>885</v>
      </c>
      <c r="DL312" s="307">
        <f t="shared" si="653"/>
        <v>562</v>
      </c>
      <c r="DM312" s="308">
        <f t="shared" si="653"/>
        <v>1447</v>
      </c>
      <c r="DN312" s="309">
        <f t="shared" si="653"/>
        <v>342</v>
      </c>
      <c r="DO312" s="307">
        <f t="shared" si="653"/>
        <v>452</v>
      </c>
      <c r="DP312" s="308">
        <f t="shared" si="653"/>
        <v>794</v>
      </c>
      <c r="DQ312" s="309">
        <f t="shared" si="653"/>
        <v>405</v>
      </c>
      <c r="DR312" s="307">
        <f t="shared" si="653"/>
        <v>330</v>
      </c>
      <c r="DS312" s="308">
        <f t="shared" si="653"/>
        <v>735</v>
      </c>
      <c r="DT312" s="309">
        <f t="shared" si="653"/>
        <v>0</v>
      </c>
      <c r="DU312" s="307">
        <f t="shared" si="653"/>
        <v>81</v>
      </c>
      <c r="DV312" s="310">
        <f t="shared" si="653"/>
        <v>81</v>
      </c>
      <c r="DX312" s="306">
        <f t="shared" si="646"/>
        <v>8708</v>
      </c>
      <c r="DY312" s="307">
        <f t="shared" si="636"/>
        <v>6541</v>
      </c>
      <c r="DZ312" s="308">
        <f t="shared" si="636"/>
        <v>15249</v>
      </c>
      <c r="EA312" s="309">
        <f t="shared" si="636"/>
        <v>0</v>
      </c>
      <c r="EB312" s="307">
        <f t="shared" si="636"/>
        <v>0</v>
      </c>
      <c r="EC312" s="308">
        <f t="shared" si="636"/>
        <v>0</v>
      </c>
      <c r="ED312" s="309">
        <f t="shared" si="636"/>
        <v>3634</v>
      </c>
      <c r="EE312" s="307">
        <f t="shared" si="636"/>
        <v>2386</v>
      </c>
      <c r="EF312" s="308">
        <f t="shared" si="636"/>
        <v>6020</v>
      </c>
      <c r="EG312" s="309">
        <f t="shared" si="636"/>
        <v>2106</v>
      </c>
      <c r="EH312" s="307">
        <f t="shared" si="636"/>
        <v>1995</v>
      </c>
      <c r="EI312" s="308">
        <f t="shared" si="636"/>
        <v>4101</v>
      </c>
      <c r="EJ312" s="309">
        <f t="shared" si="636"/>
        <v>2968</v>
      </c>
      <c r="EK312" s="307">
        <f t="shared" si="636"/>
        <v>2079</v>
      </c>
      <c r="EL312" s="308">
        <f t="shared" si="636"/>
        <v>5047</v>
      </c>
      <c r="EM312" s="309">
        <f t="shared" si="636"/>
        <v>0</v>
      </c>
      <c r="EN312" s="307">
        <f t="shared" si="636"/>
        <v>81</v>
      </c>
      <c r="EO312" s="310">
        <f t="shared" si="637"/>
        <v>81</v>
      </c>
      <c r="EQ312" s="306">
        <f t="shared" ref="EQ312:EV312" si="654">EQ311+EQ310</f>
        <v>1</v>
      </c>
      <c r="ER312" s="307">
        <f t="shared" si="654"/>
        <v>20</v>
      </c>
      <c r="ES312" s="308">
        <f t="shared" si="654"/>
        <v>21</v>
      </c>
      <c r="ET312" s="309">
        <f t="shared" si="654"/>
        <v>3</v>
      </c>
      <c r="EU312" s="307">
        <f t="shared" si="654"/>
        <v>54</v>
      </c>
      <c r="EV312" s="308">
        <f t="shared" si="654"/>
        <v>57</v>
      </c>
      <c r="EW312" s="309">
        <f t="shared" si="647"/>
        <v>4</v>
      </c>
      <c r="EX312" s="307">
        <f t="shared" si="638"/>
        <v>74</v>
      </c>
      <c r="EY312" s="310">
        <f t="shared" si="638"/>
        <v>78</v>
      </c>
      <c r="EZ312" s="309">
        <f t="shared" ref="EZ312:FH312" si="655">EZ311+EZ310</f>
        <v>1015</v>
      </c>
      <c r="FA312" s="307">
        <f t="shared" si="655"/>
        <v>497</v>
      </c>
      <c r="FB312" s="308">
        <f t="shared" si="655"/>
        <v>1512</v>
      </c>
      <c r="FC312" s="309">
        <f t="shared" si="655"/>
        <v>459</v>
      </c>
      <c r="FD312" s="307">
        <f t="shared" si="655"/>
        <v>119</v>
      </c>
      <c r="FE312" s="308">
        <f t="shared" si="655"/>
        <v>578</v>
      </c>
      <c r="FF312" s="309">
        <f t="shared" si="655"/>
        <v>145</v>
      </c>
      <c r="FG312" s="307">
        <f t="shared" si="655"/>
        <v>76</v>
      </c>
      <c r="FH312" s="308">
        <f t="shared" si="655"/>
        <v>221</v>
      </c>
      <c r="FI312" s="309">
        <f t="shared" si="648"/>
        <v>604</v>
      </c>
      <c r="FJ312" s="307">
        <f t="shared" si="639"/>
        <v>195</v>
      </c>
      <c r="FK312" s="310">
        <f t="shared" si="639"/>
        <v>799</v>
      </c>
    </row>
    <row r="313" spans="1:171" ht="16.5" customHeight="1" x14ac:dyDescent="0.2">
      <c r="A313" s="230"/>
      <c r="B313" s="312" t="s">
        <v>75</v>
      </c>
      <c r="C313" s="313" t="s">
        <v>55</v>
      </c>
      <c r="D313" s="313" t="s">
        <v>59</v>
      </c>
      <c r="E313" s="314"/>
      <c r="F313" s="315">
        <v>67</v>
      </c>
      <c r="G313" s="316">
        <f>SUBTOTAL(9,E313:F313)</f>
        <v>67</v>
      </c>
      <c r="H313" s="317">
        <v>175</v>
      </c>
      <c r="I313" s="318">
        <v>0</v>
      </c>
      <c r="J313" s="315">
        <v>1</v>
      </c>
      <c r="K313" s="316">
        <f>SUBTOTAL(9,I313:J313)</f>
        <v>1</v>
      </c>
      <c r="L313" s="319">
        <f>E313+H313+K313</f>
        <v>176</v>
      </c>
      <c r="M313" s="305"/>
      <c r="N313" s="314"/>
      <c r="O313" s="315">
        <v>67</v>
      </c>
      <c r="P313" s="316">
        <f>SUBTOTAL(9,N313:O313)</f>
        <v>67</v>
      </c>
      <c r="Q313" s="445">
        <v>444</v>
      </c>
      <c r="R313" s="406">
        <v>0</v>
      </c>
      <c r="S313" s="407">
        <v>8</v>
      </c>
      <c r="T313" s="316">
        <f>SUBTOTAL(9,R313:S313)</f>
        <v>8</v>
      </c>
      <c r="U313" s="319">
        <f>N313+Q313+T313</f>
        <v>452</v>
      </c>
      <c r="W313" s="320"/>
      <c r="X313" s="321"/>
      <c r="Y313" s="322"/>
      <c r="Z313" s="323"/>
      <c r="AA313" s="321"/>
      <c r="AB313" s="324"/>
      <c r="AC313" s="325"/>
      <c r="AD313" s="321"/>
      <c r="AE313" s="322"/>
      <c r="AF313" s="323">
        <f t="shared" si="640"/>
        <v>0</v>
      </c>
      <c r="AG313" s="321">
        <f t="shared" si="640"/>
        <v>0</v>
      </c>
      <c r="AH313" s="326">
        <f t="shared" si="640"/>
        <v>0</v>
      </c>
      <c r="AJ313" s="320"/>
      <c r="AK313" s="321"/>
      <c r="AL313" s="322"/>
      <c r="AM313" s="323"/>
      <c r="AN313" s="321"/>
      <c r="AO313" s="324"/>
      <c r="AP313" s="325"/>
      <c r="AQ313" s="321"/>
      <c r="AR313" s="322"/>
      <c r="AS313" s="323">
        <f t="shared" si="641"/>
        <v>0</v>
      </c>
      <c r="AT313" s="321">
        <f t="shared" si="641"/>
        <v>0</v>
      </c>
      <c r="AU313" s="326">
        <f t="shared" si="641"/>
        <v>0</v>
      </c>
      <c r="AW313" s="320">
        <v>0</v>
      </c>
      <c r="AX313" s="321">
        <v>0</v>
      </c>
      <c r="AY313" s="322">
        <v>0</v>
      </c>
      <c r="AZ313" s="323">
        <v>490</v>
      </c>
      <c r="BA313" s="321">
        <v>511</v>
      </c>
      <c r="BB313" s="324">
        <v>1001</v>
      </c>
      <c r="BC313" s="323">
        <f t="shared" si="642"/>
        <v>490</v>
      </c>
      <c r="BD313" s="321">
        <f t="shared" si="642"/>
        <v>511</v>
      </c>
      <c r="BE313" s="326">
        <f t="shared" si="642"/>
        <v>1001</v>
      </c>
      <c r="BG313" s="320">
        <f t="shared" si="643"/>
        <v>5571</v>
      </c>
      <c r="BH313" s="321">
        <f t="shared" si="643"/>
        <v>5158</v>
      </c>
      <c r="BI313" s="322">
        <f t="shared" si="643"/>
        <v>10729</v>
      </c>
      <c r="BJ313" s="553">
        <v>816</v>
      </c>
      <c r="BK313" s="553">
        <v>695</v>
      </c>
      <c r="BL313" s="554">
        <v>1511</v>
      </c>
      <c r="BM313" s="553">
        <v>689</v>
      </c>
      <c r="BN313" s="553">
        <v>598</v>
      </c>
      <c r="BO313" s="554">
        <v>1287</v>
      </c>
      <c r="BP313" s="553">
        <v>737</v>
      </c>
      <c r="BQ313" s="553">
        <v>700</v>
      </c>
      <c r="BR313" s="554">
        <v>1437</v>
      </c>
      <c r="BS313" s="553">
        <v>738</v>
      </c>
      <c r="BT313" s="553">
        <v>690</v>
      </c>
      <c r="BU313" s="554">
        <v>1428</v>
      </c>
      <c r="BV313" s="553">
        <v>749</v>
      </c>
      <c r="BW313" s="553">
        <v>760</v>
      </c>
      <c r="BX313" s="554">
        <v>1509</v>
      </c>
      <c r="BY313" s="553">
        <v>651</v>
      </c>
      <c r="BZ313" s="553">
        <v>584</v>
      </c>
      <c r="CA313" s="554">
        <v>1235</v>
      </c>
      <c r="CB313" s="553">
        <v>628</v>
      </c>
      <c r="CC313" s="553">
        <v>563</v>
      </c>
      <c r="CD313" s="554">
        <v>1191</v>
      </c>
      <c r="CE313" s="553">
        <v>563</v>
      </c>
      <c r="CF313" s="553">
        <v>568</v>
      </c>
      <c r="CG313" s="554">
        <v>1131</v>
      </c>
      <c r="CH313" s="553">
        <v>0</v>
      </c>
      <c r="CI313" s="553">
        <v>0</v>
      </c>
      <c r="CJ313" s="555">
        <v>0</v>
      </c>
      <c r="CL313" s="320">
        <f t="shared" si="644"/>
        <v>0</v>
      </c>
      <c r="CM313" s="321">
        <f t="shared" si="634"/>
        <v>0</v>
      </c>
      <c r="CN313" s="324">
        <f t="shared" si="634"/>
        <v>0</v>
      </c>
      <c r="CO313" s="293"/>
      <c r="CP313" s="291"/>
      <c r="CQ313" s="294"/>
      <c r="CR313" s="556">
        <v>0</v>
      </c>
      <c r="CS313" s="557">
        <v>0</v>
      </c>
      <c r="CT313" s="558">
        <v>0</v>
      </c>
      <c r="CU313" s="556">
        <v>0</v>
      </c>
      <c r="CV313" s="557">
        <v>0</v>
      </c>
      <c r="CW313" s="558">
        <v>0</v>
      </c>
      <c r="CX313" s="556">
        <v>0</v>
      </c>
      <c r="CY313" s="557">
        <v>0</v>
      </c>
      <c r="CZ313" s="558">
        <v>0</v>
      </c>
      <c r="DA313" s="556">
        <v>0</v>
      </c>
      <c r="DB313" s="557">
        <v>0</v>
      </c>
      <c r="DC313" s="558">
        <v>0</v>
      </c>
      <c r="DE313" s="320">
        <f t="shared" si="645"/>
        <v>171</v>
      </c>
      <c r="DF313" s="321">
        <f t="shared" si="635"/>
        <v>72</v>
      </c>
      <c r="DG313" s="324">
        <f t="shared" si="635"/>
        <v>243</v>
      </c>
      <c r="DH313" s="293"/>
      <c r="DI313" s="291"/>
      <c r="DJ313" s="294"/>
      <c r="DK313" s="559">
        <v>81</v>
      </c>
      <c r="DL313" s="560">
        <v>27</v>
      </c>
      <c r="DM313" s="561">
        <v>108</v>
      </c>
      <c r="DN313" s="559">
        <v>33</v>
      </c>
      <c r="DO313" s="560">
        <v>20</v>
      </c>
      <c r="DP313" s="561">
        <v>53</v>
      </c>
      <c r="DQ313" s="559">
        <v>57</v>
      </c>
      <c r="DR313" s="560">
        <v>25</v>
      </c>
      <c r="DS313" s="561">
        <v>82</v>
      </c>
      <c r="DT313" s="559">
        <v>0</v>
      </c>
      <c r="DU313" s="560">
        <v>0</v>
      </c>
      <c r="DV313" s="561">
        <v>0</v>
      </c>
      <c r="DX313" s="320">
        <f t="shared" si="646"/>
        <v>171</v>
      </c>
      <c r="DY313" s="321">
        <f t="shared" si="636"/>
        <v>72</v>
      </c>
      <c r="DZ313" s="324">
        <f t="shared" si="636"/>
        <v>243</v>
      </c>
      <c r="EA313" s="323">
        <f t="shared" si="636"/>
        <v>0</v>
      </c>
      <c r="EB313" s="321">
        <f t="shared" si="636"/>
        <v>0</v>
      </c>
      <c r="EC313" s="324">
        <f t="shared" si="636"/>
        <v>0</v>
      </c>
      <c r="ED313" s="323">
        <f t="shared" si="636"/>
        <v>81</v>
      </c>
      <c r="EE313" s="321">
        <f t="shared" si="636"/>
        <v>27</v>
      </c>
      <c r="EF313" s="324">
        <f t="shared" si="636"/>
        <v>108</v>
      </c>
      <c r="EG313" s="323">
        <f t="shared" si="636"/>
        <v>33</v>
      </c>
      <c r="EH313" s="321">
        <f t="shared" si="636"/>
        <v>20</v>
      </c>
      <c r="EI313" s="324">
        <f t="shared" si="636"/>
        <v>53</v>
      </c>
      <c r="EJ313" s="323">
        <f t="shared" si="636"/>
        <v>57</v>
      </c>
      <c r="EK313" s="321">
        <f t="shared" si="636"/>
        <v>25</v>
      </c>
      <c r="EL313" s="324">
        <f t="shared" si="636"/>
        <v>82</v>
      </c>
      <c r="EM313" s="323">
        <f t="shared" si="636"/>
        <v>0</v>
      </c>
      <c r="EN313" s="321">
        <f t="shared" si="636"/>
        <v>0</v>
      </c>
      <c r="EO313" s="326">
        <f t="shared" si="637"/>
        <v>0</v>
      </c>
      <c r="EQ313" s="290">
        <v>0</v>
      </c>
      <c r="ER313" s="291">
        <v>0</v>
      </c>
      <c r="ES313" s="294">
        <v>0</v>
      </c>
      <c r="ET313" s="293">
        <v>4</v>
      </c>
      <c r="EU313" s="291">
        <v>14</v>
      </c>
      <c r="EV313" s="294">
        <v>18</v>
      </c>
      <c r="EW313" s="323">
        <f t="shared" si="647"/>
        <v>4</v>
      </c>
      <c r="EX313" s="321">
        <f t="shared" si="638"/>
        <v>14</v>
      </c>
      <c r="EY313" s="326">
        <f t="shared" si="638"/>
        <v>18</v>
      </c>
      <c r="EZ313" s="293">
        <v>421</v>
      </c>
      <c r="FA313" s="291">
        <v>176</v>
      </c>
      <c r="FB313" s="294">
        <v>597</v>
      </c>
      <c r="FC313" s="293">
        <v>0</v>
      </c>
      <c r="FD313" s="291">
        <v>0</v>
      </c>
      <c r="FE313" s="294">
        <v>0</v>
      </c>
      <c r="FF313" s="293">
        <v>11</v>
      </c>
      <c r="FG313" s="291">
        <v>3</v>
      </c>
      <c r="FH313" s="294">
        <v>14</v>
      </c>
      <c r="FI313" s="323">
        <f t="shared" si="648"/>
        <v>11</v>
      </c>
      <c r="FJ313" s="321">
        <f t="shared" si="639"/>
        <v>3</v>
      </c>
      <c r="FK313" s="326">
        <f t="shared" si="639"/>
        <v>14</v>
      </c>
    </row>
    <row r="314" spans="1:171" ht="16.5" customHeight="1" thickBot="1" x14ac:dyDescent="0.25">
      <c r="A314" s="230"/>
      <c r="B314" s="231" t="s">
        <v>75</v>
      </c>
      <c r="C314" s="327" t="s">
        <v>55</v>
      </c>
      <c r="D314" s="327" t="s">
        <v>14</v>
      </c>
      <c r="E314" s="234">
        <f>E313+E312</f>
        <v>4</v>
      </c>
      <c r="F314" s="235">
        <f>F313+F312</f>
        <v>101</v>
      </c>
      <c r="G314" s="236">
        <f>F314+E314</f>
        <v>105</v>
      </c>
      <c r="H314" s="328">
        <f>H313+H312</f>
        <v>221</v>
      </c>
      <c r="I314" s="238">
        <f>I313+I312</f>
        <v>14</v>
      </c>
      <c r="J314" s="235">
        <f>J313+J312</f>
        <v>6</v>
      </c>
      <c r="K314" s="239">
        <f>J314+I314</f>
        <v>20</v>
      </c>
      <c r="L314" s="240">
        <f>K314+H314+E314</f>
        <v>245</v>
      </c>
      <c r="M314" s="329"/>
      <c r="N314" s="234">
        <f>N313+N312</f>
        <v>19</v>
      </c>
      <c r="O314" s="235">
        <f>O313+O312</f>
        <v>105</v>
      </c>
      <c r="P314" s="236">
        <f>O314+N314</f>
        <v>124</v>
      </c>
      <c r="Q314" s="328">
        <f>Q313+Q312</f>
        <v>1169</v>
      </c>
      <c r="R314" s="238">
        <f>R313+R312</f>
        <v>211</v>
      </c>
      <c r="S314" s="235">
        <f>S313+S312</f>
        <v>109</v>
      </c>
      <c r="T314" s="239">
        <f>S314+R314</f>
        <v>320</v>
      </c>
      <c r="U314" s="240">
        <f>T314+Q314+N314</f>
        <v>1508</v>
      </c>
      <c r="V314" s="329"/>
      <c r="W314" s="330">
        <f t="shared" ref="W314:AE314" si="656">W313+W312</f>
        <v>0</v>
      </c>
      <c r="X314" s="331">
        <f t="shared" si="656"/>
        <v>0</v>
      </c>
      <c r="Y314" s="332">
        <f t="shared" si="656"/>
        <v>0</v>
      </c>
      <c r="Z314" s="333">
        <f t="shared" si="656"/>
        <v>0</v>
      </c>
      <c r="AA314" s="331">
        <f t="shared" si="656"/>
        <v>0</v>
      </c>
      <c r="AB314" s="332">
        <f t="shared" si="656"/>
        <v>0</v>
      </c>
      <c r="AC314" s="333">
        <f t="shared" si="656"/>
        <v>0</v>
      </c>
      <c r="AD314" s="331">
        <f t="shared" si="656"/>
        <v>0</v>
      </c>
      <c r="AE314" s="332">
        <f t="shared" si="656"/>
        <v>0</v>
      </c>
      <c r="AF314" s="333">
        <f t="shared" si="640"/>
        <v>0</v>
      </c>
      <c r="AG314" s="331">
        <f t="shared" si="640"/>
        <v>0</v>
      </c>
      <c r="AH314" s="334">
        <f t="shared" si="640"/>
        <v>0</v>
      </c>
      <c r="AI314" s="329"/>
      <c r="AJ314" s="330">
        <f t="shared" ref="AJ314:AR314" si="657">AJ313+AJ312</f>
        <v>0</v>
      </c>
      <c r="AK314" s="331">
        <f t="shared" si="657"/>
        <v>0</v>
      </c>
      <c r="AL314" s="332">
        <f t="shared" si="657"/>
        <v>0</v>
      </c>
      <c r="AM314" s="333">
        <f t="shared" si="657"/>
        <v>0</v>
      </c>
      <c r="AN314" s="331">
        <f t="shared" si="657"/>
        <v>0</v>
      </c>
      <c r="AO314" s="332">
        <f t="shared" si="657"/>
        <v>0</v>
      </c>
      <c r="AP314" s="333">
        <f t="shared" si="657"/>
        <v>0</v>
      </c>
      <c r="AQ314" s="331">
        <f t="shared" si="657"/>
        <v>0</v>
      </c>
      <c r="AR314" s="332">
        <f t="shared" si="657"/>
        <v>0</v>
      </c>
      <c r="AS314" s="333">
        <f t="shared" si="641"/>
        <v>0</v>
      </c>
      <c r="AT314" s="331">
        <f t="shared" si="641"/>
        <v>0</v>
      </c>
      <c r="AU314" s="334">
        <f t="shared" si="641"/>
        <v>0</v>
      </c>
      <c r="AV314" s="329"/>
      <c r="AW314" s="330">
        <v>296</v>
      </c>
      <c r="AX314" s="331">
        <v>239</v>
      </c>
      <c r="AY314" s="332">
        <v>535</v>
      </c>
      <c r="AZ314" s="333">
        <v>1255</v>
      </c>
      <c r="BA314" s="331">
        <v>1156</v>
      </c>
      <c r="BB314" s="332">
        <v>2411</v>
      </c>
      <c r="BC314" s="333">
        <f t="shared" si="642"/>
        <v>1551</v>
      </c>
      <c r="BD314" s="331">
        <f t="shared" si="642"/>
        <v>1395</v>
      </c>
      <c r="BE314" s="334">
        <f t="shared" si="642"/>
        <v>2946</v>
      </c>
      <c r="BF314" s="329"/>
      <c r="BG314" s="330">
        <f t="shared" si="643"/>
        <v>25104</v>
      </c>
      <c r="BH314" s="331">
        <f t="shared" si="643"/>
        <v>23494</v>
      </c>
      <c r="BI314" s="332">
        <f t="shared" si="643"/>
        <v>48598</v>
      </c>
      <c r="BJ314" s="562">
        <v>3329</v>
      </c>
      <c r="BK314" s="562">
        <v>3036</v>
      </c>
      <c r="BL314" s="563">
        <v>6365</v>
      </c>
      <c r="BM314" s="562">
        <v>2978</v>
      </c>
      <c r="BN314" s="562">
        <v>2852</v>
      </c>
      <c r="BO314" s="563">
        <v>5830</v>
      </c>
      <c r="BP314" s="562">
        <v>3116</v>
      </c>
      <c r="BQ314" s="562">
        <v>2908</v>
      </c>
      <c r="BR314" s="563">
        <v>6024</v>
      </c>
      <c r="BS314" s="562">
        <v>3027</v>
      </c>
      <c r="BT314" s="562">
        <v>2818</v>
      </c>
      <c r="BU314" s="563">
        <v>5845</v>
      </c>
      <c r="BV314" s="562">
        <v>2987</v>
      </c>
      <c r="BW314" s="562">
        <v>2985</v>
      </c>
      <c r="BX314" s="563">
        <v>5972</v>
      </c>
      <c r="BY314" s="562">
        <v>3316</v>
      </c>
      <c r="BZ314" s="562">
        <v>3016</v>
      </c>
      <c r="CA314" s="563">
        <v>6332</v>
      </c>
      <c r="CB314" s="562">
        <v>3301</v>
      </c>
      <c r="CC314" s="562">
        <v>2955</v>
      </c>
      <c r="CD314" s="563">
        <v>6256</v>
      </c>
      <c r="CE314" s="562">
        <v>2992</v>
      </c>
      <c r="CF314" s="562">
        <v>2886</v>
      </c>
      <c r="CG314" s="563">
        <v>5878</v>
      </c>
      <c r="CH314" s="562">
        <v>58</v>
      </c>
      <c r="CI314" s="562">
        <v>38</v>
      </c>
      <c r="CJ314" s="564">
        <v>96</v>
      </c>
      <c r="CK314" s="329"/>
      <c r="CL314" s="330">
        <f t="shared" si="644"/>
        <v>7076</v>
      </c>
      <c r="CM314" s="331">
        <f t="shared" si="634"/>
        <v>5116</v>
      </c>
      <c r="CN314" s="336">
        <f t="shared" si="634"/>
        <v>12192</v>
      </c>
      <c r="CO314" s="333"/>
      <c r="CP314" s="331"/>
      <c r="CQ314" s="332"/>
      <c r="CR314" s="565">
        <v>2749</v>
      </c>
      <c r="CS314" s="566">
        <v>1824</v>
      </c>
      <c r="CT314" s="567">
        <v>4573</v>
      </c>
      <c r="CU314" s="565">
        <v>1764</v>
      </c>
      <c r="CV314" s="566">
        <v>1543</v>
      </c>
      <c r="CW314" s="567">
        <v>3307</v>
      </c>
      <c r="CX314" s="565">
        <v>2563</v>
      </c>
      <c r="CY314" s="566">
        <v>1749</v>
      </c>
      <c r="CZ314" s="567">
        <v>4312</v>
      </c>
      <c r="DA314" s="565">
        <v>0</v>
      </c>
      <c r="DB314" s="566">
        <v>0</v>
      </c>
      <c r="DC314" s="567">
        <v>0</v>
      </c>
      <c r="DD314" s="329"/>
      <c r="DE314" s="330">
        <f t="shared" si="645"/>
        <v>1803</v>
      </c>
      <c r="DF314" s="331">
        <f t="shared" si="635"/>
        <v>1497</v>
      </c>
      <c r="DG314" s="336">
        <f t="shared" si="635"/>
        <v>3300</v>
      </c>
      <c r="DH314" s="333"/>
      <c r="DI314" s="331"/>
      <c r="DJ314" s="332"/>
      <c r="DK314" s="568">
        <v>966</v>
      </c>
      <c r="DL314" s="569">
        <v>589</v>
      </c>
      <c r="DM314" s="570">
        <v>1555</v>
      </c>
      <c r="DN314" s="568">
        <v>375</v>
      </c>
      <c r="DO314" s="569">
        <v>472</v>
      </c>
      <c r="DP314" s="570">
        <v>847</v>
      </c>
      <c r="DQ314" s="568">
        <v>462</v>
      </c>
      <c r="DR314" s="569">
        <v>355</v>
      </c>
      <c r="DS314" s="570">
        <v>817</v>
      </c>
      <c r="DT314" s="568">
        <v>0</v>
      </c>
      <c r="DU314" s="569">
        <v>81</v>
      </c>
      <c r="DV314" s="570">
        <v>81</v>
      </c>
      <c r="DW314" s="329"/>
      <c r="DX314" s="330">
        <f t="shared" si="646"/>
        <v>8879</v>
      </c>
      <c r="DY314" s="331">
        <f t="shared" si="636"/>
        <v>6613</v>
      </c>
      <c r="DZ314" s="336">
        <f t="shared" si="636"/>
        <v>15492</v>
      </c>
      <c r="EA314" s="333">
        <f t="shared" si="636"/>
        <v>0</v>
      </c>
      <c r="EB314" s="331">
        <f t="shared" si="636"/>
        <v>0</v>
      </c>
      <c r="EC314" s="336">
        <f t="shared" si="636"/>
        <v>0</v>
      </c>
      <c r="ED314" s="333">
        <f t="shared" si="636"/>
        <v>3715</v>
      </c>
      <c r="EE314" s="331">
        <f t="shared" si="636"/>
        <v>2413</v>
      </c>
      <c r="EF314" s="336">
        <f t="shared" si="636"/>
        <v>6128</v>
      </c>
      <c r="EG314" s="333">
        <f t="shared" si="636"/>
        <v>2139</v>
      </c>
      <c r="EH314" s="331">
        <f t="shared" si="636"/>
        <v>2015</v>
      </c>
      <c r="EI314" s="336">
        <f t="shared" si="636"/>
        <v>4154</v>
      </c>
      <c r="EJ314" s="333">
        <f t="shared" si="636"/>
        <v>3025</v>
      </c>
      <c r="EK314" s="331">
        <f t="shared" si="636"/>
        <v>2104</v>
      </c>
      <c r="EL314" s="336">
        <f t="shared" si="636"/>
        <v>5129</v>
      </c>
      <c r="EM314" s="333">
        <f t="shared" si="636"/>
        <v>0</v>
      </c>
      <c r="EN314" s="331">
        <f t="shared" si="636"/>
        <v>81</v>
      </c>
      <c r="EO314" s="334">
        <f t="shared" si="637"/>
        <v>81</v>
      </c>
      <c r="EP314" s="329"/>
      <c r="EQ314" s="330">
        <v>1</v>
      </c>
      <c r="ER314" s="331">
        <v>20</v>
      </c>
      <c r="ES314" s="332">
        <v>21</v>
      </c>
      <c r="ET314" s="333">
        <v>7</v>
      </c>
      <c r="EU314" s="331">
        <v>68</v>
      </c>
      <c r="EV314" s="332">
        <v>75</v>
      </c>
      <c r="EW314" s="333">
        <f t="shared" si="647"/>
        <v>8</v>
      </c>
      <c r="EX314" s="331">
        <f t="shared" si="638"/>
        <v>88</v>
      </c>
      <c r="EY314" s="334">
        <f t="shared" si="638"/>
        <v>96</v>
      </c>
      <c r="EZ314" s="333">
        <v>1436</v>
      </c>
      <c r="FA314" s="331">
        <v>673</v>
      </c>
      <c r="FB314" s="332">
        <v>2109</v>
      </c>
      <c r="FC314" s="333">
        <v>459</v>
      </c>
      <c r="FD314" s="331">
        <v>119</v>
      </c>
      <c r="FE314" s="332">
        <v>578</v>
      </c>
      <c r="FF314" s="333">
        <v>156</v>
      </c>
      <c r="FG314" s="331">
        <v>79</v>
      </c>
      <c r="FH314" s="332">
        <v>235</v>
      </c>
      <c r="FI314" s="333">
        <f t="shared" si="648"/>
        <v>615</v>
      </c>
      <c r="FJ314" s="331">
        <f t="shared" si="639"/>
        <v>198</v>
      </c>
      <c r="FK314" s="334">
        <f t="shared" si="639"/>
        <v>813</v>
      </c>
    </row>
    <row r="315" spans="1:171" ht="16.5" customHeight="1" x14ac:dyDescent="0.2">
      <c r="A315" s="230"/>
      <c r="B315" s="265" t="s">
        <v>75</v>
      </c>
      <c r="C315" s="266" t="s">
        <v>60</v>
      </c>
      <c r="D315" s="337" t="s">
        <v>58</v>
      </c>
      <c r="E315" s="268">
        <v>1</v>
      </c>
      <c r="F315" s="269">
        <v>11</v>
      </c>
      <c r="G315" s="338">
        <f>SUBTOTAL(9,E315:F315)</f>
        <v>12</v>
      </c>
      <c r="H315" s="271">
        <v>13</v>
      </c>
      <c r="I315" s="272">
        <v>3</v>
      </c>
      <c r="J315" s="269">
        <v>4</v>
      </c>
      <c r="K315" s="338">
        <f>SUBTOTAL(9,I315:J315)</f>
        <v>7</v>
      </c>
      <c r="L315" s="339">
        <f>E315+H315+K315</f>
        <v>21</v>
      </c>
      <c r="M315" s="305"/>
      <c r="N315" s="268">
        <v>5</v>
      </c>
      <c r="O315" s="269">
        <v>12</v>
      </c>
      <c r="P315" s="338">
        <f>SUBTOTAL(9,N315:O315)</f>
        <v>17</v>
      </c>
      <c r="Q315" s="443">
        <v>154</v>
      </c>
      <c r="R315" s="400">
        <v>48</v>
      </c>
      <c r="S315" s="401">
        <v>42</v>
      </c>
      <c r="T315" s="338">
        <f>SUBTOTAL(9,R315:S315)</f>
        <v>90</v>
      </c>
      <c r="U315" s="339">
        <f>N315+Q315+T315</f>
        <v>249</v>
      </c>
      <c r="W315" s="340"/>
      <c r="X315" s="341"/>
      <c r="Y315" s="342"/>
      <c r="Z315" s="343"/>
      <c r="AA315" s="341"/>
      <c r="AB315" s="344"/>
      <c r="AC315" s="345"/>
      <c r="AD315" s="341"/>
      <c r="AE315" s="342"/>
      <c r="AF315" s="343">
        <f t="shared" si="640"/>
        <v>0</v>
      </c>
      <c r="AG315" s="341">
        <f t="shared" si="640"/>
        <v>0</v>
      </c>
      <c r="AH315" s="346">
        <f t="shared" si="640"/>
        <v>0</v>
      </c>
      <c r="AJ315" s="340"/>
      <c r="AK315" s="341"/>
      <c r="AL315" s="342"/>
      <c r="AM315" s="343"/>
      <c r="AN315" s="341"/>
      <c r="AO315" s="344"/>
      <c r="AP315" s="345"/>
      <c r="AQ315" s="341"/>
      <c r="AR315" s="342"/>
      <c r="AS315" s="343">
        <f t="shared" si="641"/>
        <v>0</v>
      </c>
      <c r="AT315" s="341">
        <f t="shared" si="641"/>
        <v>0</v>
      </c>
      <c r="AU315" s="346">
        <f t="shared" si="641"/>
        <v>0</v>
      </c>
      <c r="AW315" s="340">
        <v>54</v>
      </c>
      <c r="AX315" s="341">
        <v>46</v>
      </c>
      <c r="AY315" s="342">
        <v>100</v>
      </c>
      <c r="AZ315" s="343">
        <v>127</v>
      </c>
      <c r="BA315" s="341">
        <v>120</v>
      </c>
      <c r="BB315" s="344">
        <v>247</v>
      </c>
      <c r="BC315" s="343">
        <f t="shared" si="642"/>
        <v>181</v>
      </c>
      <c r="BD315" s="341">
        <f t="shared" si="642"/>
        <v>166</v>
      </c>
      <c r="BE315" s="346">
        <f t="shared" si="642"/>
        <v>347</v>
      </c>
      <c r="BG315" s="340">
        <f t="shared" si="643"/>
        <v>2215</v>
      </c>
      <c r="BH315" s="341">
        <f t="shared" si="643"/>
        <v>2015</v>
      </c>
      <c r="BI315" s="342">
        <f t="shared" si="643"/>
        <v>4230</v>
      </c>
      <c r="BJ315" s="544">
        <v>297</v>
      </c>
      <c r="BK315" s="544">
        <v>244</v>
      </c>
      <c r="BL315" s="545">
        <v>541</v>
      </c>
      <c r="BM315" s="544">
        <v>244</v>
      </c>
      <c r="BN315" s="544">
        <v>243</v>
      </c>
      <c r="BO315" s="545">
        <v>487</v>
      </c>
      <c r="BP315" s="544">
        <v>268</v>
      </c>
      <c r="BQ315" s="544">
        <v>252</v>
      </c>
      <c r="BR315" s="545">
        <v>520</v>
      </c>
      <c r="BS315" s="544">
        <v>251</v>
      </c>
      <c r="BT315" s="544">
        <v>213</v>
      </c>
      <c r="BU315" s="545">
        <v>464</v>
      </c>
      <c r="BV315" s="544">
        <v>240</v>
      </c>
      <c r="BW315" s="544">
        <v>224</v>
      </c>
      <c r="BX315" s="545">
        <v>464</v>
      </c>
      <c r="BY315" s="544">
        <v>321</v>
      </c>
      <c r="BZ315" s="544">
        <v>274</v>
      </c>
      <c r="CA315" s="545">
        <v>595</v>
      </c>
      <c r="CB315" s="544">
        <v>299</v>
      </c>
      <c r="CC315" s="544">
        <v>298</v>
      </c>
      <c r="CD315" s="545">
        <v>597</v>
      </c>
      <c r="CE315" s="544">
        <v>295</v>
      </c>
      <c r="CF315" s="544">
        <v>267</v>
      </c>
      <c r="CG315" s="545">
        <v>562</v>
      </c>
      <c r="CH315" s="544">
        <v>0</v>
      </c>
      <c r="CI315" s="544">
        <v>0</v>
      </c>
      <c r="CJ315" s="546">
        <v>0</v>
      </c>
      <c r="CL315" s="340">
        <f t="shared" si="644"/>
        <v>959</v>
      </c>
      <c r="CM315" s="341">
        <f t="shared" si="634"/>
        <v>738</v>
      </c>
      <c r="CN315" s="344">
        <f t="shared" si="634"/>
        <v>1697</v>
      </c>
      <c r="CO315" s="293"/>
      <c r="CP315" s="291"/>
      <c r="CQ315" s="294"/>
      <c r="CR315" s="547">
        <v>400</v>
      </c>
      <c r="CS315" s="548">
        <v>298</v>
      </c>
      <c r="CT315" s="549">
        <v>698</v>
      </c>
      <c r="CU315" s="547">
        <v>257</v>
      </c>
      <c r="CV315" s="548">
        <v>197</v>
      </c>
      <c r="CW315" s="549">
        <v>454</v>
      </c>
      <c r="CX315" s="547">
        <v>302</v>
      </c>
      <c r="CY315" s="548">
        <v>243</v>
      </c>
      <c r="CZ315" s="549">
        <v>545</v>
      </c>
      <c r="DA315" s="547">
        <v>0</v>
      </c>
      <c r="DB315" s="548">
        <v>0</v>
      </c>
      <c r="DC315" s="549">
        <v>0</v>
      </c>
      <c r="DE315" s="340">
        <f t="shared" si="645"/>
        <v>526</v>
      </c>
      <c r="DF315" s="341">
        <f t="shared" si="635"/>
        <v>515</v>
      </c>
      <c r="DG315" s="344">
        <f t="shared" si="635"/>
        <v>1041</v>
      </c>
      <c r="DH315" s="293"/>
      <c r="DI315" s="291"/>
      <c r="DJ315" s="294"/>
      <c r="DK315" s="550">
        <v>255</v>
      </c>
      <c r="DL315" s="551">
        <v>233</v>
      </c>
      <c r="DM315" s="552">
        <v>488</v>
      </c>
      <c r="DN315" s="550">
        <v>149</v>
      </c>
      <c r="DO315" s="551">
        <v>150</v>
      </c>
      <c r="DP315" s="552">
        <v>299</v>
      </c>
      <c r="DQ315" s="550">
        <v>122</v>
      </c>
      <c r="DR315" s="551">
        <v>132</v>
      </c>
      <c r="DS315" s="552">
        <v>254</v>
      </c>
      <c r="DT315" s="550">
        <v>0</v>
      </c>
      <c r="DU315" s="551">
        <v>0</v>
      </c>
      <c r="DV315" s="552">
        <v>0</v>
      </c>
      <c r="DX315" s="340">
        <f t="shared" si="646"/>
        <v>1485</v>
      </c>
      <c r="DY315" s="341">
        <f t="shared" si="636"/>
        <v>1253</v>
      </c>
      <c r="DZ315" s="344">
        <f t="shared" si="636"/>
        <v>2738</v>
      </c>
      <c r="EA315" s="343">
        <f t="shared" si="636"/>
        <v>0</v>
      </c>
      <c r="EB315" s="341">
        <f t="shared" si="636"/>
        <v>0</v>
      </c>
      <c r="EC315" s="344">
        <f t="shared" si="636"/>
        <v>0</v>
      </c>
      <c r="ED315" s="343">
        <f t="shared" si="636"/>
        <v>655</v>
      </c>
      <c r="EE315" s="341">
        <f t="shared" si="636"/>
        <v>531</v>
      </c>
      <c r="EF315" s="344">
        <f t="shared" si="636"/>
        <v>1186</v>
      </c>
      <c r="EG315" s="343">
        <f t="shared" si="636"/>
        <v>406</v>
      </c>
      <c r="EH315" s="341">
        <f t="shared" si="636"/>
        <v>347</v>
      </c>
      <c r="EI315" s="344">
        <f t="shared" si="636"/>
        <v>753</v>
      </c>
      <c r="EJ315" s="343">
        <f t="shared" si="636"/>
        <v>424</v>
      </c>
      <c r="EK315" s="341">
        <f t="shared" si="636"/>
        <v>375</v>
      </c>
      <c r="EL315" s="344">
        <f t="shared" si="636"/>
        <v>799</v>
      </c>
      <c r="EM315" s="343">
        <f t="shared" si="636"/>
        <v>0</v>
      </c>
      <c r="EN315" s="341">
        <f t="shared" si="636"/>
        <v>0</v>
      </c>
      <c r="EO315" s="346">
        <f t="shared" si="637"/>
        <v>0</v>
      </c>
      <c r="EQ315" s="290">
        <v>3</v>
      </c>
      <c r="ER315" s="291">
        <v>2</v>
      </c>
      <c r="ES315" s="294">
        <v>5</v>
      </c>
      <c r="ET315" s="293">
        <v>2</v>
      </c>
      <c r="EU315" s="291">
        <v>11</v>
      </c>
      <c r="EV315" s="294">
        <v>13</v>
      </c>
      <c r="EW315" s="343">
        <f t="shared" si="647"/>
        <v>5</v>
      </c>
      <c r="EX315" s="341">
        <f t="shared" si="638"/>
        <v>13</v>
      </c>
      <c r="EY315" s="346">
        <f t="shared" si="638"/>
        <v>18</v>
      </c>
      <c r="EZ315" s="293">
        <v>139</v>
      </c>
      <c r="FA315" s="291">
        <v>68</v>
      </c>
      <c r="FB315" s="294">
        <v>207</v>
      </c>
      <c r="FC315" s="293">
        <v>63</v>
      </c>
      <c r="FD315" s="291">
        <v>26</v>
      </c>
      <c r="FE315" s="294">
        <v>89</v>
      </c>
      <c r="FF315" s="293">
        <v>56</v>
      </c>
      <c r="FG315" s="291">
        <v>31</v>
      </c>
      <c r="FH315" s="294">
        <v>87</v>
      </c>
      <c r="FI315" s="343">
        <f t="shared" si="648"/>
        <v>119</v>
      </c>
      <c r="FJ315" s="341">
        <f t="shared" si="639"/>
        <v>57</v>
      </c>
      <c r="FK315" s="346">
        <f t="shared" si="639"/>
        <v>176</v>
      </c>
    </row>
    <row r="316" spans="1:171" ht="16.5" customHeight="1" x14ac:dyDescent="0.2">
      <c r="A316" s="230"/>
      <c r="B316" s="347" t="s">
        <v>75</v>
      </c>
      <c r="C316" s="348" t="s">
        <v>60</v>
      </c>
      <c r="D316" s="486" t="s">
        <v>59</v>
      </c>
      <c r="E316" s="350"/>
      <c r="F316" s="351">
        <v>27</v>
      </c>
      <c r="G316" s="352">
        <f>SUBTOTAL(9,E316:F316)</f>
        <v>27</v>
      </c>
      <c r="H316" s="353">
        <v>96</v>
      </c>
      <c r="I316" s="354">
        <v>4</v>
      </c>
      <c r="J316" s="351">
        <v>5</v>
      </c>
      <c r="K316" s="352">
        <f>SUBTOTAL(9,I316:J316)</f>
        <v>9</v>
      </c>
      <c r="L316" s="355">
        <f>E316+H316+K316</f>
        <v>105</v>
      </c>
      <c r="M316" s="305"/>
      <c r="N316" s="350"/>
      <c r="O316" s="351">
        <v>27</v>
      </c>
      <c r="P316" s="352">
        <f>SUBTOTAL(9,N316:O316)</f>
        <v>27</v>
      </c>
      <c r="Q316" s="448">
        <v>295</v>
      </c>
      <c r="R316" s="408">
        <v>26</v>
      </c>
      <c r="S316" s="409">
        <v>11</v>
      </c>
      <c r="T316" s="352">
        <f>SUBTOTAL(9,R316:S316)</f>
        <v>37</v>
      </c>
      <c r="U316" s="355">
        <f>N316+Q316+T316</f>
        <v>332</v>
      </c>
      <c r="W316" s="320"/>
      <c r="X316" s="321"/>
      <c r="Y316" s="322"/>
      <c r="Z316" s="323"/>
      <c r="AA316" s="321"/>
      <c r="AB316" s="324"/>
      <c r="AC316" s="325"/>
      <c r="AD316" s="321"/>
      <c r="AE316" s="322"/>
      <c r="AF316" s="323">
        <f t="shared" si="640"/>
        <v>0</v>
      </c>
      <c r="AG316" s="321">
        <f t="shared" si="640"/>
        <v>0</v>
      </c>
      <c r="AH316" s="326">
        <f t="shared" si="640"/>
        <v>0</v>
      </c>
      <c r="AJ316" s="320"/>
      <c r="AK316" s="321"/>
      <c r="AL316" s="322"/>
      <c r="AM316" s="323"/>
      <c r="AN316" s="321"/>
      <c r="AO316" s="324"/>
      <c r="AP316" s="325"/>
      <c r="AQ316" s="321"/>
      <c r="AR316" s="322"/>
      <c r="AS316" s="323">
        <f t="shared" si="641"/>
        <v>0</v>
      </c>
      <c r="AT316" s="321">
        <f t="shared" si="641"/>
        <v>0</v>
      </c>
      <c r="AU316" s="326">
        <f t="shared" si="641"/>
        <v>0</v>
      </c>
      <c r="AW316" s="320">
        <v>0</v>
      </c>
      <c r="AX316" s="321">
        <v>0</v>
      </c>
      <c r="AY316" s="322">
        <v>0</v>
      </c>
      <c r="AZ316" s="323">
        <v>223</v>
      </c>
      <c r="BA316" s="321">
        <v>351</v>
      </c>
      <c r="BB316" s="324">
        <v>574</v>
      </c>
      <c r="BC316" s="323">
        <f t="shared" si="642"/>
        <v>223</v>
      </c>
      <c r="BD316" s="321">
        <f t="shared" si="642"/>
        <v>351</v>
      </c>
      <c r="BE316" s="326">
        <f t="shared" si="642"/>
        <v>574</v>
      </c>
      <c r="BG316" s="320">
        <f t="shared" si="643"/>
        <v>5131</v>
      </c>
      <c r="BH316" s="321">
        <f t="shared" si="643"/>
        <v>4860</v>
      </c>
      <c r="BI316" s="322">
        <f t="shared" si="643"/>
        <v>9991</v>
      </c>
      <c r="BJ316" s="553">
        <v>717</v>
      </c>
      <c r="BK316" s="553">
        <v>668</v>
      </c>
      <c r="BL316" s="554">
        <v>1385</v>
      </c>
      <c r="BM316" s="553">
        <v>629</v>
      </c>
      <c r="BN316" s="553">
        <v>599</v>
      </c>
      <c r="BO316" s="554">
        <v>1228</v>
      </c>
      <c r="BP316" s="553">
        <v>624</v>
      </c>
      <c r="BQ316" s="553">
        <v>591</v>
      </c>
      <c r="BR316" s="554">
        <v>1215</v>
      </c>
      <c r="BS316" s="553">
        <v>608</v>
      </c>
      <c r="BT316" s="553">
        <v>629</v>
      </c>
      <c r="BU316" s="554">
        <v>1237</v>
      </c>
      <c r="BV316" s="553">
        <v>654</v>
      </c>
      <c r="BW316" s="553">
        <v>603</v>
      </c>
      <c r="BX316" s="554">
        <v>1257</v>
      </c>
      <c r="BY316" s="553">
        <v>673</v>
      </c>
      <c r="BZ316" s="553">
        <v>596</v>
      </c>
      <c r="CA316" s="554">
        <v>1269</v>
      </c>
      <c r="CB316" s="553">
        <v>666</v>
      </c>
      <c r="CC316" s="553">
        <v>603</v>
      </c>
      <c r="CD316" s="554">
        <v>1269</v>
      </c>
      <c r="CE316" s="553">
        <v>554</v>
      </c>
      <c r="CF316" s="553">
        <v>571</v>
      </c>
      <c r="CG316" s="554">
        <v>1125</v>
      </c>
      <c r="CH316" s="553">
        <v>6</v>
      </c>
      <c r="CI316" s="553">
        <v>0</v>
      </c>
      <c r="CJ316" s="555">
        <v>6</v>
      </c>
      <c r="CL316" s="320">
        <f t="shared" si="644"/>
        <v>258</v>
      </c>
      <c r="CM316" s="321">
        <f t="shared" si="634"/>
        <v>129</v>
      </c>
      <c r="CN316" s="324">
        <f t="shared" si="634"/>
        <v>387</v>
      </c>
      <c r="CO316" s="293"/>
      <c r="CP316" s="291"/>
      <c r="CQ316" s="294"/>
      <c r="CR316" s="556">
        <v>192</v>
      </c>
      <c r="CS316" s="557">
        <v>95</v>
      </c>
      <c r="CT316" s="558">
        <v>287</v>
      </c>
      <c r="CU316" s="556">
        <v>31</v>
      </c>
      <c r="CV316" s="557">
        <v>15</v>
      </c>
      <c r="CW316" s="558">
        <v>46</v>
      </c>
      <c r="CX316" s="556">
        <v>35</v>
      </c>
      <c r="CY316" s="557">
        <v>19</v>
      </c>
      <c r="CZ316" s="558">
        <v>54</v>
      </c>
      <c r="DA316" s="556">
        <v>0</v>
      </c>
      <c r="DB316" s="557">
        <v>0</v>
      </c>
      <c r="DC316" s="558">
        <v>0</v>
      </c>
      <c r="DE316" s="320">
        <f t="shared" si="645"/>
        <v>339</v>
      </c>
      <c r="DF316" s="321">
        <f t="shared" si="635"/>
        <v>243</v>
      </c>
      <c r="DG316" s="324">
        <f t="shared" si="635"/>
        <v>582</v>
      </c>
      <c r="DH316" s="293"/>
      <c r="DI316" s="291"/>
      <c r="DJ316" s="294"/>
      <c r="DK316" s="559">
        <v>62</v>
      </c>
      <c r="DL316" s="560">
        <v>53</v>
      </c>
      <c r="DM316" s="561">
        <v>115</v>
      </c>
      <c r="DN316" s="559">
        <v>114</v>
      </c>
      <c r="DO316" s="560">
        <v>84</v>
      </c>
      <c r="DP316" s="561">
        <v>198</v>
      </c>
      <c r="DQ316" s="559">
        <v>163</v>
      </c>
      <c r="DR316" s="560">
        <v>106</v>
      </c>
      <c r="DS316" s="561">
        <v>269</v>
      </c>
      <c r="DT316" s="559">
        <v>0</v>
      </c>
      <c r="DU316" s="560">
        <v>0</v>
      </c>
      <c r="DV316" s="561">
        <v>0</v>
      </c>
      <c r="DX316" s="320">
        <f t="shared" si="646"/>
        <v>597</v>
      </c>
      <c r="DY316" s="321">
        <f t="shared" si="636"/>
        <v>372</v>
      </c>
      <c r="DZ316" s="324">
        <f t="shared" si="636"/>
        <v>969</v>
      </c>
      <c r="EA316" s="323">
        <f t="shared" si="636"/>
        <v>0</v>
      </c>
      <c r="EB316" s="321">
        <f t="shared" si="636"/>
        <v>0</v>
      </c>
      <c r="EC316" s="324">
        <f t="shared" si="636"/>
        <v>0</v>
      </c>
      <c r="ED316" s="323">
        <f t="shared" si="636"/>
        <v>254</v>
      </c>
      <c r="EE316" s="321">
        <f t="shared" si="636"/>
        <v>148</v>
      </c>
      <c r="EF316" s="324">
        <f t="shared" si="636"/>
        <v>402</v>
      </c>
      <c r="EG316" s="323">
        <f t="shared" si="636"/>
        <v>145</v>
      </c>
      <c r="EH316" s="321">
        <f t="shared" si="636"/>
        <v>99</v>
      </c>
      <c r="EI316" s="324">
        <f t="shared" si="636"/>
        <v>244</v>
      </c>
      <c r="EJ316" s="323">
        <f t="shared" si="636"/>
        <v>198</v>
      </c>
      <c r="EK316" s="321">
        <f t="shared" si="636"/>
        <v>125</v>
      </c>
      <c r="EL316" s="324">
        <f t="shared" si="636"/>
        <v>323</v>
      </c>
      <c r="EM316" s="323">
        <f t="shared" si="636"/>
        <v>0</v>
      </c>
      <c r="EN316" s="321">
        <f t="shared" si="636"/>
        <v>0</v>
      </c>
      <c r="EO316" s="326">
        <f t="shared" si="637"/>
        <v>0</v>
      </c>
      <c r="EQ316" s="290">
        <v>0</v>
      </c>
      <c r="ER316" s="291">
        <v>0</v>
      </c>
      <c r="ES316" s="294">
        <v>0</v>
      </c>
      <c r="ET316" s="293">
        <v>1</v>
      </c>
      <c r="EU316" s="291">
        <v>5</v>
      </c>
      <c r="EV316" s="294">
        <v>6</v>
      </c>
      <c r="EW316" s="323">
        <f t="shared" si="647"/>
        <v>1</v>
      </c>
      <c r="EX316" s="321">
        <f t="shared" si="638"/>
        <v>5</v>
      </c>
      <c r="EY316" s="326">
        <f t="shared" si="638"/>
        <v>6</v>
      </c>
      <c r="EZ316" s="293">
        <v>284</v>
      </c>
      <c r="FA316" s="291">
        <v>90</v>
      </c>
      <c r="FB316" s="294">
        <v>374</v>
      </c>
      <c r="FC316" s="293">
        <v>30</v>
      </c>
      <c r="FD316" s="291">
        <v>4</v>
      </c>
      <c r="FE316" s="294">
        <v>34</v>
      </c>
      <c r="FF316" s="293">
        <v>17</v>
      </c>
      <c r="FG316" s="291">
        <v>4</v>
      </c>
      <c r="FH316" s="294">
        <v>21</v>
      </c>
      <c r="FI316" s="323">
        <f t="shared" si="648"/>
        <v>47</v>
      </c>
      <c r="FJ316" s="321">
        <f t="shared" si="639"/>
        <v>8</v>
      </c>
      <c r="FK316" s="326">
        <f t="shared" si="639"/>
        <v>55</v>
      </c>
    </row>
    <row r="317" spans="1:171" ht="16.5" customHeight="1" thickBot="1" x14ac:dyDescent="0.25">
      <c r="A317" s="230"/>
      <c r="B317" s="231" t="s">
        <v>75</v>
      </c>
      <c r="C317" s="232" t="s">
        <v>60</v>
      </c>
      <c r="D317" s="490" t="s">
        <v>14</v>
      </c>
      <c r="E317" s="234">
        <f>E316+E315</f>
        <v>1</v>
      </c>
      <c r="F317" s="235">
        <f>F316+F315</f>
        <v>38</v>
      </c>
      <c r="G317" s="236">
        <f>F317+E317</f>
        <v>39</v>
      </c>
      <c r="H317" s="328">
        <f>H316+H315</f>
        <v>109</v>
      </c>
      <c r="I317" s="238">
        <f>I316+I315</f>
        <v>7</v>
      </c>
      <c r="J317" s="235">
        <f>J316+J315</f>
        <v>9</v>
      </c>
      <c r="K317" s="239">
        <f>J317+I317</f>
        <v>16</v>
      </c>
      <c r="L317" s="240">
        <f>K317+H317+E317</f>
        <v>126</v>
      </c>
      <c r="M317" s="329"/>
      <c r="N317" s="234">
        <f>N316+N315</f>
        <v>5</v>
      </c>
      <c r="O317" s="235">
        <f>O316+O315</f>
        <v>39</v>
      </c>
      <c r="P317" s="236">
        <f>O317+N317</f>
        <v>44</v>
      </c>
      <c r="Q317" s="328">
        <f>Q316+Q315</f>
        <v>449</v>
      </c>
      <c r="R317" s="238">
        <f>R316+R315</f>
        <v>74</v>
      </c>
      <c r="S317" s="235">
        <f>S316+S315</f>
        <v>53</v>
      </c>
      <c r="T317" s="239">
        <f>S317+R317</f>
        <v>127</v>
      </c>
      <c r="U317" s="240">
        <f>T317+Q317+N317</f>
        <v>581</v>
      </c>
      <c r="V317" s="329"/>
      <c r="W317" s="330">
        <f t="shared" ref="W317:AE317" si="658">W316+W315</f>
        <v>0</v>
      </c>
      <c r="X317" s="331">
        <f t="shared" si="658"/>
        <v>0</v>
      </c>
      <c r="Y317" s="332">
        <f t="shared" si="658"/>
        <v>0</v>
      </c>
      <c r="Z317" s="333">
        <f t="shared" si="658"/>
        <v>0</v>
      </c>
      <c r="AA317" s="331">
        <f t="shared" si="658"/>
        <v>0</v>
      </c>
      <c r="AB317" s="332">
        <f t="shared" si="658"/>
        <v>0</v>
      </c>
      <c r="AC317" s="333">
        <f t="shared" si="658"/>
        <v>0</v>
      </c>
      <c r="AD317" s="331">
        <f t="shared" si="658"/>
        <v>0</v>
      </c>
      <c r="AE317" s="332">
        <f t="shared" si="658"/>
        <v>0</v>
      </c>
      <c r="AF317" s="333">
        <f t="shared" si="640"/>
        <v>0</v>
      </c>
      <c r="AG317" s="331">
        <f t="shared" si="640"/>
        <v>0</v>
      </c>
      <c r="AH317" s="334">
        <f t="shared" si="640"/>
        <v>0</v>
      </c>
      <c r="AI317" s="329"/>
      <c r="AJ317" s="330">
        <f t="shared" ref="AJ317:AR317" si="659">AJ316+AJ315</f>
        <v>0</v>
      </c>
      <c r="AK317" s="331">
        <f t="shared" si="659"/>
        <v>0</v>
      </c>
      <c r="AL317" s="332">
        <f t="shared" si="659"/>
        <v>0</v>
      </c>
      <c r="AM317" s="333">
        <f t="shared" si="659"/>
        <v>0</v>
      </c>
      <c r="AN317" s="331">
        <f t="shared" si="659"/>
        <v>0</v>
      </c>
      <c r="AO317" s="332">
        <f t="shared" si="659"/>
        <v>0</v>
      </c>
      <c r="AP317" s="333">
        <f t="shared" si="659"/>
        <v>0</v>
      </c>
      <c r="AQ317" s="331">
        <f t="shared" si="659"/>
        <v>0</v>
      </c>
      <c r="AR317" s="332">
        <f t="shared" si="659"/>
        <v>0</v>
      </c>
      <c r="AS317" s="333">
        <f t="shared" si="641"/>
        <v>0</v>
      </c>
      <c r="AT317" s="331">
        <f t="shared" si="641"/>
        <v>0</v>
      </c>
      <c r="AU317" s="334">
        <f t="shared" si="641"/>
        <v>0</v>
      </c>
      <c r="AV317" s="329"/>
      <c r="AW317" s="330">
        <v>54</v>
      </c>
      <c r="AX317" s="331">
        <v>46</v>
      </c>
      <c r="AY317" s="332">
        <v>100</v>
      </c>
      <c r="AZ317" s="333">
        <v>350</v>
      </c>
      <c r="BA317" s="331">
        <v>471</v>
      </c>
      <c r="BB317" s="332">
        <v>821</v>
      </c>
      <c r="BC317" s="333">
        <f t="shared" si="642"/>
        <v>404</v>
      </c>
      <c r="BD317" s="331">
        <f t="shared" si="642"/>
        <v>517</v>
      </c>
      <c r="BE317" s="334">
        <f t="shared" si="642"/>
        <v>921</v>
      </c>
      <c r="BF317" s="329"/>
      <c r="BG317" s="330">
        <f t="shared" si="643"/>
        <v>7346</v>
      </c>
      <c r="BH317" s="331">
        <f t="shared" si="643"/>
        <v>6875</v>
      </c>
      <c r="BI317" s="332">
        <f t="shared" si="643"/>
        <v>14221</v>
      </c>
      <c r="BJ317" s="562">
        <v>1014</v>
      </c>
      <c r="BK317" s="562">
        <v>912</v>
      </c>
      <c r="BL317" s="563">
        <v>1926</v>
      </c>
      <c r="BM317" s="562">
        <v>873</v>
      </c>
      <c r="BN317" s="562">
        <v>842</v>
      </c>
      <c r="BO317" s="563">
        <v>1715</v>
      </c>
      <c r="BP317" s="562">
        <v>892</v>
      </c>
      <c r="BQ317" s="562">
        <v>843</v>
      </c>
      <c r="BR317" s="563">
        <v>1735</v>
      </c>
      <c r="BS317" s="562">
        <v>859</v>
      </c>
      <c r="BT317" s="562">
        <v>842</v>
      </c>
      <c r="BU317" s="563">
        <v>1701</v>
      </c>
      <c r="BV317" s="562">
        <v>894</v>
      </c>
      <c r="BW317" s="562">
        <v>827</v>
      </c>
      <c r="BX317" s="563">
        <v>1721</v>
      </c>
      <c r="BY317" s="562">
        <v>994</v>
      </c>
      <c r="BZ317" s="562">
        <v>870</v>
      </c>
      <c r="CA317" s="563">
        <v>1864</v>
      </c>
      <c r="CB317" s="562">
        <v>965</v>
      </c>
      <c r="CC317" s="562">
        <v>901</v>
      </c>
      <c r="CD317" s="563">
        <v>1866</v>
      </c>
      <c r="CE317" s="562">
        <v>849</v>
      </c>
      <c r="CF317" s="562">
        <v>838</v>
      </c>
      <c r="CG317" s="563">
        <v>1687</v>
      </c>
      <c r="CH317" s="562">
        <v>6</v>
      </c>
      <c r="CI317" s="562">
        <v>0</v>
      </c>
      <c r="CJ317" s="564">
        <v>6</v>
      </c>
      <c r="CK317" s="329"/>
      <c r="CL317" s="330">
        <f t="shared" si="644"/>
        <v>1217</v>
      </c>
      <c r="CM317" s="331">
        <f t="shared" si="634"/>
        <v>867</v>
      </c>
      <c r="CN317" s="336">
        <f t="shared" si="634"/>
        <v>2084</v>
      </c>
      <c r="CO317" s="333"/>
      <c r="CP317" s="331"/>
      <c r="CQ317" s="332"/>
      <c r="CR317" s="565">
        <v>592</v>
      </c>
      <c r="CS317" s="566">
        <v>393</v>
      </c>
      <c r="CT317" s="567">
        <v>985</v>
      </c>
      <c r="CU317" s="565">
        <v>288</v>
      </c>
      <c r="CV317" s="566">
        <v>212</v>
      </c>
      <c r="CW317" s="567">
        <v>500</v>
      </c>
      <c r="CX317" s="565">
        <v>337</v>
      </c>
      <c r="CY317" s="566">
        <v>262</v>
      </c>
      <c r="CZ317" s="567">
        <v>599</v>
      </c>
      <c r="DA317" s="565">
        <v>0</v>
      </c>
      <c r="DB317" s="566">
        <v>0</v>
      </c>
      <c r="DC317" s="567">
        <v>0</v>
      </c>
      <c r="DD317" s="329"/>
      <c r="DE317" s="330">
        <f t="shared" si="645"/>
        <v>865</v>
      </c>
      <c r="DF317" s="331">
        <f t="shared" si="635"/>
        <v>758</v>
      </c>
      <c r="DG317" s="336">
        <f t="shared" si="635"/>
        <v>1623</v>
      </c>
      <c r="DH317" s="333"/>
      <c r="DI317" s="331"/>
      <c r="DJ317" s="332"/>
      <c r="DK317" s="568">
        <v>317</v>
      </c>
      <c r="DL317" s="569">
        <v>286</v>
      </c>
      <c r="DM317" s="570">
        <v>603</v>
      </c>
      <c r="DN317" s="568">
        <v>263</v>
      </c>
      <c r="DO317" s="569">
        <v>234</v>
      </c>
      <c r="DP317" s="570">
        <v>497</v>
      </c>
      <c r="DQ317" s="568">
        <v>285</v>
      </c>
      <c r="DR317" s="569">
        <v>238</v>
      </c>
      <c r="DS317" s="570">
        <v>523</v>
      </c>
      <c r="DT317" s="568">
        <v>0</v>
      </c>
      <c r="DU317" s="569">
        <v>0</v>
      </c>
      <c r="DV317" s="570">
        <v>0</v>
      </c>
      <c r="DW317" s="329"/>
      <c r="DX317" s="330">
        <f t="shared" si="646"/>
        <v>2082</v>
      </c>
      <c r="DY317" s="331">
        <f t="shared" si="636"/>
        <v>1625</v>
      </c>
      <c r="DZ317" s="336">
        <f t="shared" si="636"/>
        <v>3707</v>
      </c>
      <c r="EA317" s="333">
        <f t="shared" si="636"/>
        <v>0</v>
      </c>
      <c r="EB317" s="331">
        <f t="shared" si="636"/>
        <v>0</v>
      </c>
      <c r="EC317" s="336">
        <f t="shared" si="636"/>
        <v>0</v>
      </c>
      <c r="ED317" s="333">
        <f t="shared" si="636"/>
        <v>909</v>
      </c>
      <c r="EE317" s="331">
        <f t="shared" si="636"/>
        <v>679</v>
      </c>
      <c r="EF317" s="336">
        <f t="shared" si="636"/>
        <v>1588</v>
      </c>
      <c r="EG317" s="333">
        <f t="shared" si="636"/>
        <v>551</v>
      </c>
      <c r="EH317" s="331">
        <f t="shared" si="636"/>
        <v>446</v>
      </c>
      <c r="EI317" s="336">
        <f t="shared" si="636"/>
        <v>997</v>
      </c>
      <c r="EJ317" s="333">
        <f t="shared" si="636"/>
        <v>622</v>
      </c>
      <c r="EK317" s="331">
        <f t="shared" si="636"/>
        <v>500</v>
      </c>
      <c r="EL317" s="336">
        <f t="shared" si="636"/>
        <v>1122</v>
      </c>
      <c r="EM317" s="333">
        <f t="shared" si="636"/>
        <v>0</v>
      </c>
      <c r="EN317" s="331">
        <f t="shared" si="636"/>
        <v>0</v>
      </c>
      <c r="EO317" s="334">
        <f t="shared" si="637"/>
        <v>0</v>
      </c>
      <c r="EP317" s="329"/>
      <c r="EQ317" s="330">
        <v>3</v>
      </c>
      <c r="ER317" s="331">
        <v>2</v>
      </c>
      <c r="ES317" s="332">
        <v>5</v>
      </c>
      <c r="ET317" s="333">
        <v>3</v>
      </c>
      <c r="EU317" s="331">
        <v>16</v>
      </c>
      <c r="EV317" s="332">
        <v>19</v>
      </c>
      <c r="EW317" s="333">
        <f t="shared" si="647"/>
        <v>6</v>
      </c>
      <c r="EX317" s="331">
        <f t="shared" si="638"/>
        <v>18</v>
      </c>
      <c r="EY317" s="334">
        <f t="shared" si="638"/>
        <v>24</v>
      </c>
      <c r="EZ317" s="333">
        <v>423</v>
      </c>
      <c r="FA317" s="331">
        <v>158</v>
      </c>
      <c r="FB317" s="332">
        <v>581</v>
      </c>
      <c r="FC317" s="333">
        <v>93</v>
      </c>
      <c r="FD317" s="331">
        <v>30</v>
      </c>
      <c r="FE317" s="332">
        <v>123</v>
      </c>
      <c r="FF317" s="333">
        <v>73</v>
      </c>
      <c r="FG317" s="331">
        <v>35</v>
      </c>
      <c r="FH317" s="332">
        <v>108</v>
      </c>
      <c r="FI317" s="333">
        <f t="shared" si="648"/>
        <v>166</v>
      </c>
      <c r="FJ317" s="331">
        <f t="shared" si="639"/>
        <v>65</v>
      </c>
      <c r="FK317" s="334">
        <f t="shared" si="639"/>
        <v>231</v>
      </c>
    </row>
    <row r="318" spans="1:171" ht="16.5" customHeight="1" x14ac:dyDescent="0.2">
      <c r="A318" s="230"/>
      <c r="B318" s="265" t="s">
        <v>75</v>
      </c>
      <c r="C318" s="266" t="s">
        <v>61</v>
      </c>
      <c r="D318" s="337" t="s">
        <v>58</v>
      </c>
      <c r="E318" s="268"/>
      <c r="F318" s="269">
        <v>2</v>
      </c>
      <c r="G318" s="338">
        <f>SUBTOTAL(9,E318:F318)</f>
        <v>2</v>
      </c>
      <c r="H318" s="271">
        <v>6</v>
      </c>
      <c r="I318" s="272">
        <v>2</v>
      </c>
      <c r="J318" s="269">
        <v>1</v>
      </c>
      <c r="K318" s="338">
        <f>SUBTOTAL(9,I318:J318)</f>
        <v>3</v>
      </c>
      <c r="L318" s="339">
        <f>E318+H318+K318</f>
        <v>9</v>
      </c>
      <c r="M318" s="305"/>
      <c r="N318" s="268"/>
      <c r="O318" s="269">
        <v>3</v>
      </c>
      <c r="P318" s="338">
        <f>SUBTOTAL(9,N318:O318)</f>
        <v>3</v>
      </c>
      <c r="Q318" s="443">
        <v>67</v>
      </c>
      <c r="R318" s="400">
        <v>23</v>
      </c>
      <c r="S318" s="401">
        <v>0</v>
      </c>
      <c r="T318" s="338">
        <f>SUBTOTAL(9,R318:S318)</f>
        <v>23</v>
      </c>
      <c r="U318" s="339">
        <f>N318+Q318+T318</f>
        <v>90</v>
      </c>
      <c r="W318" s="340"/>
      <c r="X318" s="341"/>
      <c r="Y318" s="342"/>
      <c r="Z318" s="343"/>
      <c r="AA318" s="341"/>
      <c r="AB318" s="344"/>
      <c r="AC318" s="345"/>
      <c r="AD318" s="341"/>
      <c r="AE318" s="342"/>
      <c r="AF318" s="343">
        <f t="shared" si="640"/>
        <v>0</v>
      </c>
      <c r="AG318" s="341">
        <f t="shared" si="640"/>
        <v>0</v>
      </c>
      <c r="AH318" s="346">
        <f t="shared" si="640"/>
        <v>0</v>
      </c>
      <c r="AJ318" s="340"/>
      <c r="AK318" s="341"/>
      <c r="AL318" s="342"/>
      <c r="AM318" s="343"/>
      <c r="AN318" s="341"/>
      <c r="AO318" s="344"/>
      <c r="AP318" s="345"/>
      <c r="AQ318" s="341"/>
      <c r="AR318" s="342"/>
      <c r="AS318" s="343">
        <f t="shared" si="641"/>
        <v>0</v>
      </c>
      <c r="AT318" s="341">
        <f t="shared" si="641"/>
        <v>0</v>
      </c>
      <c r="AU318" s="346">
        <f t="shared" si="641"/>
        <v>0</v>
      </c>
      <c r="AW318" s="340">
        <v>0</v>
      </c>
      <c r="AX318" s="341">
        <v>0</v>
      </c>
      <c r="AY318" s="342">
        <v>0</v>
      </c>
      <c r="AZ318" s="343">
        <v>15</v>
      </c>
      <c r="BA318" s="341">
        <v>20</v>
      </c>
      <c r="BB318" s="344">
        <v>35</v>
      </c>
      <c r="BC318" s="343">
        <f t="shared" si="642"/>
        <v>15</v>
      </c>
      <c r="BD318" s="341">
        <f t="shared" si="642"/>
        <v>20</v>
      </c>
      <c r="BE318" s="346">
        <f t="shared" si="642"/>
        <v>35</v>
      </c>
      <c r="BG318" s="340">
        <f t="shared" si="643"/>
        <v>966</v>
      </c>
      <c r="BH318" s="341">
        <f t="shared" si="643"/>
        <v>895</v>
      </c>
      <c r="BI318" s="342">
        <f t="shared" si="643"/>
        <v>1861</v>
      </c>
      <c r="BJ318" s="544">
        <v>88</v>
      </c>
      <c r="BK318" s="544">
        <v>102</v>
      </c>
      <c r="BL318" s="545">
        <v>190</v>
      </c>
      <c r="BM318" s="544">
        <v>84</v>
      </c>
      <c r="BN318" s="544">
        <v>75</v>
      </c>
      <c r="BO318" s="545">
        <v>159</v>
      </c>
      <c r="BP318" s="544">
        <v>92</v>
      </c>
      <c r="BQ318" s="544">
        <v>99</v>
      </c>
      <c r="BR318" s="545">
        <v>191</v>
      </c>
      <c r="BS318" s="544">
        <v>109</v>
      </c>
      <c r="BT318" s="544">
        <v>103</v>
      </c>
      <c r="BU318" s="545">
        <v>212</v>
      </c>
      <c r="BV318" s="544">
        <v>128</v>
      </c>
      <c r="BW318" s="544">
        <v>90</v>
      </c>
      <c r="BX318" s="545">
        <v>218</v>
      </c>
      <c r="BY318" s="544">
        <v>155</v>
      </c>
      <c r="BZ318" s="544">
        <v>149</v>
      </c>
      <c r="CA318" s="545">
        <v>304</v>
      </c>
      <c r="CB318" s="544">
        <v>159</v>
      </c>
      <c r="CC318" s="544">
        <v>136</v>
      </c>
      <c r="CD318" s="545">
        <v>295</v>
      </c>
      <c r="CE318" s="544">
        <v>140</v>
      </c>
      <c r="CF318" s="544">
        <v>139</v>
      </c>
      <c r="CG318" s="545">
        <v>279</v>
      </c>
      <c r="CH318" s="544">
        <v>11</v>
      </c>
      <c r="CI318" s="544">
        <v>2</v>
      </c>
      <c r="CJ318" s="546">
        <v>13</v>
      </c>
      <c r="CL318" s="340">
        <f t="shared" si="644"/>
        <v>220</v>
      </c>
      <c r="CM318" s="341">
        <f t="shared" si="634"/>
        <v>133</v>
      </c>
      <c r="CN318" s="344">
        <f t="shared" si="634"/>
        <v>353</v>
      </c>
      <c r="CO318" s="293"/>
      <c r="CP318" s="291"/>
      <c r="CQ318" s="294"/>
      <c r="CR318" s="547">
        <v>113</v>
      </c>
      <c r="CS318" s="548">
        <v>62</v>
      </c>
      <c r="CT318" s="549">
        <v>175</v>
      </c>
      <c r="CU318" s="547">
        <v>41</v>
      </c>
      <c r="CV318" s="548">
        <v>31</v>
      </c>
      <c r="CW318" s="549">
        <v>72</v>
      </c>
      <c r="CX318" s="547">
        <v>66</v>
      </c>
      <c r="CY318" s="548">
        <v>40</v>
      </c>
      <c r="CZ318" s="549">
        <v>106</v>
      </c>
      <c r="DA318" s="547">
        <v>0</v>
      </c>
      <c r="DB318" s="548">
        <v>0</v>
      </c>
      <c r="DC318" s="549">
        <v>0</v>
      </c>
      <c r="DE318" s="340">
        <f t="shared" si="645"/>
        <v>68</v>
      </c>
      <c r="DF318" s="341">
        <f t="shared" si="635"/>
        <v>39</v>
      </c>
      <c r="DG318" s="344">
        <f t="shared" si="635"/>
        <v>107</v>
      </c>
      <c r="DH318" s="293"/>
      <c r="DI318" s="291"/>
      <c r="DJ318" s="294"/>
      <c r="DK318" s="550">
        <v>0</v>
      </c>
      <c r="DL318" s="551">
        <v>0</v>
      </c>
      <c r="DM318" s="552">
        <v>0</v>
      </c>
      <c r="DN318" s="550">
        <v>24</v>
      </c>
      <c r="DO318" s="551">
        <v>21</v>
      </c>
      <c r="DP318" s="552">
        <v>45</v>
      </c>
      <c r="DQ318" s="550">
        <v>44</v>
      </c>
      <c r="DR318" s="551">
        <v>18</v>
      </c>
      <c r="DS318" s="552">
        <v>62</v>
      </c>
      <c r="DT318" s="550">
        <v>0</v>
      </c>
      <c r="DU318" s="551">
        <v>0</v>
      </c>
      <c r="DV318" s="552">
        <v>0</v>
      </c>
      <c r="DX318" s="340">
        <f t="shared" si="646"/>
        <v>288</v>
      </c>
      <c r="DY318" s="341">
        <f t="shared" si="636"/>
        <v>172</v>
      </c>
      <c r="DZ318" s="344">
        <f t="shared" si="636"/>
        <v>460</v>
      </c>
      <c r="EA318" s="343">
        <f t="shared" si="636"/>
        <v>0</v>
      </c>
      <c r="EB318" s="341">
        <f t="shared" si="636"/>
        <v>0</v>
      </c>
      <c r="EC318" s="344">
        <f t="shared" si="636"/>
        <v>0</v>
      </c>
      <c r="ED318" s="343">
        <f t="shared" si="636"/>
        <v>113</v>
      </c>
      <c r="EE318" s="341">
        <f t="shared" si="636"/>
        <v>62</v>
      </c>
      <c r="EF318" s="344">
        <f t="shared" si="636"/>
        <v>175</v>
      </c>
      <c r="EG318" s="343">
        <f t="shared" si="636"/>
        <v>65</v>
      </c>
      <c r="EH318" s="341">
        <f t="shared" si="636"/>
        <v>52</v>
      </c>
      <c r="EI318" s="344">
        <f t="shared" si="636"/>
        <v>117</v>
      </c>
      <c r="EJ318" s="343">
        <f t="shared" si="636"/>
        <v>110</v>
      </c>
      <c r="EK318" s="341">
        <f t="shared" si="636"/>
        <v>58</v>
      </c>
      <c r="EL318" s="344">
        <f t="shared" si="636"/>
        <v>168</v>
      </c>
      <c r="EM318" s="343">
        <f t="shared" si="636"/>
        <v>0</v>
      </c>
      <c r="EN318" s="341">
        <f t="shared" si="636"/>
        <v>0</v>
      </c>
      <c r="EO318" s="346">
        <f t="shared" si="637"/>
        <v>0</v>
      </c>
      <c r="EQ318" s="290">
        <v>0</v>
      </c>
      <c r="ER318" s="291">
        <v>0</v>
      </c>
      <c r="ES318" s="294">
        <v>0</v>
      </c>
      <c r="ET318" s="293">
        <v>1</v>
      </c>
      <c r="EU318" s="291">
        <v>1</v>
      </c>
      <c r="EV318" s="294">
        <v>2</v>
      </c>
      <c r="EW318" s="343">
        <f t="shared" si="647"/>
        <v>1</v>
      </c>
      <c r="EX318" s="341">
        <f t="shared" si="638"/>
        <v>1</v>
      </c>
      <c r="EY318" s="346">
        <f t="shared" si="638"/>
        <v>2</v>
      </c>
      <c r="EZ318" s="293">
        <v>70</v>
      </c>
      <c r="FA318" s="291">
        <v>21</v>
      </c>
      <c r="FB318" s="294">
        <v>91</v>
      </c>
      <c r="FC318" s="293">
        <v>17</v>
      </c>
      <c r="FD318" s="291">
        <v>0</v>
      </c>
      <c r="FE318" s="294">
        <v>17</v>
      </c>
      <c r="FF318" s="293">
        <v>16</v>
      </c>
      <c r="FG318" s="291">
        <v>2</v>
      </c>
      <c r="FH318" s="294">
        <v>18</v>
      </c>
      <c r="FI318" s="343">
        <f t="shared" si="648"/>
        <v>33</v>
      </c>
      <c r="FJ318" s="341">
        <f t="shared" si="639"/>
        <v>2</v>
      </c>
      <c r="FK318" s="346">
        <f t="shared" si="639"/>
        <v>35</v>
      </c>
    </row>
    <row r="319" spans="1:171" ht="16.5" customHeight="1" x14ac:dyDescent="0.2">
      <c r="A319" s="230"/>
      <c r="B319" s="347" t="s">
        <v>75</v>
      </c>
      <c r="C319" s="348" t="s">
        <v>61</v>
      </c>
      <c r="D319" s="486" t="s">
        <v>59</v>
      </c>
      <c r="E319" s="350"/>
      <c r="F319" s="351">
        <v>2</v>
      </c>
      <c r="G319" s="352">
        <f>SUBTOTAL(9,E319:F319)</f>
        <v>2</v>
      </c>
      <c r="H319" s="353">
        <v>21</v>
      </c>
      <c r="I319" s="354">
        <v>0</v>
      </c>
      <c r="J319" s="351">
        <v>1</v>
      </c>
      <c r="K319" s="352">
        <f>SUBTOTAL(9,I319:J319)</f>
        <v>1</v>
      </c>
      <c r="L319" s="355">
        <f>E319+H319+K319</f>
        <v>22</v>
      </c>
      <c r="M319" s="305"/>
      <c r="N319" s="350"/>
      <c r="O319" s="351">
        <v>2</v>
      </c>
      <c r="P319" s="352">
        <f>SUBTOTAL(9,N319:O319)</f>
        <v>2</v>
      </c>
      <c r="Q319" s="448">
        <v>53</v>
      </c>
      <c r="R319" s="408">
        <v>0</v>
      </c>
      <c r="S319" s="409">
        <v>12</v>
      </c>
      <c r="T319" s="352">
        <f>SUBTOTAL(9,R319:S319)</f>
        <v>12</v>
      </c>
      <c r="U319" s="355">
        <f>N319+Q319+T319</f>
        <v>65</v>
      </c>
      <c r="W319" s="320"/>
      <c r="X319" s="321"/>
      <c r="Y319" s="322"/>
      <c r="Z319" s="323"/>
      <c r="AA319" s="321"/>
      <c r="AB319" s="324"/>
      <c r="AC319" s="325"/>
      <c r="AD319" s="321"/>
      <c r="AE319" s="322"/>
      <c r="AF319" s="323">
        <f t="shared" si="640"/>
        <v>0</v>
      </c>
      <c r="AG319" s="321">
        <f t="shared" si="640"/>
        <v>0</v>
      </c>
      <c r="AH319" s="326">
        <f t="shared" si="640"/>
        <v>0</v>
      </c>
      <c r="AJ319" s="320"/>
      <c r="AK319" s="321"/>
      <c r="AL319" s="322"/>
      <c r="AM319" s="323"/>
      <c r="AN319" s="321"/>
      <c r="AO319" s="324"/>
      <c r="AP319" s="325"/>
      <c r="AQ319" s="321"/>
      <c r="AR319" s="322"/>
      <c r="AS319" s="323">
        <f t="shared" si="641"/>
        <v>0</v>
      </c>
      <c r="AT319" s="321">
        <f t="shared" si="641"/>
        <v>0</v>
      </c>
      <c r="AU319" s="326">
        <f t="shared" si="641"/>
        <v>0</v>
      </c>
      <c r="AW319" s="320">
        <v>0</v>
      </c>
      <c r="AX319" s="321">
        <v>0</v>
      </c>
      <c r="AY319" s="322">
        <v>0</v>
      </c>
      <c r="AZ319" s="323">
        <v>19</v>
      </c>
      <c r="BA319" s="321">
        <v>26</v>
      </c>
      <c r="BB319" s="324">
        <v>45</v>
      </c>
      <c r="BC319" s="323">
        <f t="shared" si="642"/>
        <v>19</v>
      </c>
      <c r="BD319" s="321">
        <f t="shared" si="642"/>
        <v>26</v>
      </c>
      <c r="BE319" s="326">
        <f t="shared" si="642"/>
        <v>45</v>
      </c>
      <c r="BG319" s="320">
        <f t="shared" si="643"/>
        <v>532</v>
      </c>
      <c r="BH319" s="321">
        <f t="shared" si="643"/>
        <v>519</v>
      </c>
      <c r="BI319" s="322">
        <f t="shared" si="643"/>
        <v>1051</v>
      </c>
      <c r="BJ319" s="553">
        <v>78</v>
      </c>
      <c r="BK319" s="553">
        <v>64</v>
      </c>
      <c r="BL319" s="554">
        <v>142</v>
      </c>
      <c r="BM319" s="553">
        <v>82</v>
      </c>
      <c r="BN319" s="553">
        <v>66</v>
      </c>
      <c r="BO319" s="554">
        <v>148</v>
      </c>
      <c r="BP319" s="553">
        <v>54</v>
      </c>
      <c r="BQ319" s="553">
        <v>81</v>
      </c>
      <c r="BR319" s="554">
        <v>135</v>
      </c>
      <c r="BS319" s="553">
        <v>79</v>
      </c>
      <c r="BT319" s="553">
        <v>81</v>
      </c>
      <c r="BU319" s="554">
        <v>160</v>
      </c>
      <c r="BV319" s="553">
        <v>72</v>
      </c>
      <c r="BW319" s="553">
        <v>57</v>
      </c>
      <c r="BX319" s="554">
        <v>129</v>
      </c>
      <c r="BY319" s="553">
        <v>54</v>
      </c>
      <c r="BZ319" s="553">
        <v>63</v>
      </c>
      <c r="CA319" s="554">
        <v>117</v>
      </c>
      <c r="CB319" s="553">
        <v>57</v>
      </c>
      <c r="CC319" s="553">
        <v>53</v>
      </c>
      <c r="CD319" s="554">
        <v>110</v>
      </c>
      <c r="CE319" s="553">
        <v>56</v>
      </c>
      <c r="CF319" s="553">
        <v>54</v>
      </c>
      <c r="CG319" s="554">
        <v>110</v>
      </c>
      <c r="CH319" s="553">
        <v>0</v>
      </c>
      <c r="CI319" s="553">
        <v>0</v>
      </c>
      <c r="CJ319" s="555">
        <v>0</v>
      </c>
      <c r="CL319" s="320">
        <f t="shared" si="644"/>
        <v>0</v>
      </c>
      <c r="CM319" s="321">
        <f t="shared" si="634"/>
        <v>0</v>
      </c>
      <c r="CN319" s="324">
        <f t="shared" si="634"/>
        <v>0</v>
      </c>
      <c r="CO319" s="293"/>
      <c r="CP319" s="291"/>
      <c r="CQ319" s="294"/>
      <c r="CR319" s="556">
        <v>0</v>
      </c>
      <c r="CS319" s="557">
        <v>0</v>
      </c>
      <c r="CT319" s="558">
        <v>0</v>
      </c>
      <c r="CU319" s="556">
        <v>0</v>
      </c>
      <c r="CV319" s="557">
        <v>0</v>
      </c>
      <c r="CW319" s="558">
        <v>0</v>
      </c>
      <c r="CX319" s="556">
        <v>0</v>
      </c>
      <c r="CY319" s="557">
        <v>0</v>
      </c>
      <c r="CZ319" s="558">
        <v>0</v>
      </c>
      <c r="DA319" s="556">
        <v>0</v>
      </c>
      <c r="DB319" s="557">
        <v>0</v>
      </c>
      <c r="DC319" s="558">
        <v>0</v>
      </c>
      <c r="DE319" s="320">
        <f t="shared" si="645"/>
        <v>100</v>
      </c>
      <c r="DF319" s="321">
        <f t="shared" si="635"/>
        <v>96</v>
      </c>
      <c r="DG319" s="324">
        <f t="shared" si="635"/>
        <v>196</v>
      </c>
      <c r="DH319" s="293"/>
      <c r="DI319" s="291"/>
      <c r="DJ319" s="294"/>
      <c r="DK319" s="559">
        <v>36</v>
      </c>
      <c r="DL319" s="560">
        <v>33</v>
      </c>
      <c r="DM319" s="561">
        <v>69</v>
      </c>
      <c r="DN319" s="559">
        <v>28</v>
      </c>
      <c r="DO319" s="560">
        <v>29</v>
      </c>
      <c r="DP319" s="561">
        <v>57</v>
      </c>
      <c r="DQ319" s="559">
        <v>36</v>
      </c>
      <c r="DR319" s="560">
        <v>34</v>
      </c>
      <c r="DS319" s="561">
        <v>70</v>
      </c>
      <c r="DT319" s="559">
        <v>0</v>
      </c>
      <c r="DU319" s="560">
        <v>0</v>
      </c>
      <c r="DV319" s="561">
        <v>0</v>
      </c>
      <c r="DX319" s="320">
        <f t="shared" si="646"/>
        <v>100</v>
      </c>
      <c r="DY319" s="321">
        <f t="shared" si="636"/>
        <v>96</v>
      </c>
      <c r="DZ319" s="324">
        <f t="shared" si="636"/>
        <v>196</v>
      </c>
      <c r="EA319" s="323">
        <f t="shared" si="636"/>
        <v>0</v>
      </c>
      <c r="EB319" s="321">
        <f t="shared" si="636"/>
        <v>0</v>
      </c>
      <c r="EC319" s="324">
        <f t="shared" si="636"/>
        <v>0</v>
      </c>
      <c r="ED319" s="323">
        <f t="shared" si="636"/>
        <v>36</v>
      </c>
      <c r="EE319" s="321">
        <f t="shared" si="636"/>
        <v>33</v>
      </c>
      <c r="EF319" s="324">
        <f t="shared" si="636"/>
        <v>69</v>
      </c>
      <c r="EG319" s="323">
        <f t="shared" si="636"/>
        <v>28</v>
      </c>
      <c r="EH319" s="321">
        <f t="shared" si="636"/>
        <v>29</v>
      </c>
      <c r="EI319" s="324">
        <f t="shared" si="636"/>
        <v>57</v>
      </c>
      <c r="EJ319" s="323">
        <f t="shared" si="636"/>
        <v>36</v>
      </c>
      <c r="EK319" s="321">
        <f t="shared" si="636"/>
        <v>34</v>
      </c>
      <c r="EL319" s="324">
        <f t="shared" si="636"/>
        <v>70</v>
      </c>
      <c r="EM319" s="323">
        <f t="shared" si="636"/>
        <v>0</v>
      </c>
      <c r="EN319" s="321">
        <f t="shared" si="636"/>
        <v>0</v>
      </c>
      <c r="EO319" s="326">
        <f t="shared" si="637"/>
        <v>0</v>
      </c>
      <c r="EQ319" s="290">
        <v>0</v>
      </c>
      <c r="ER319" s="291">
        <v>0</v>
      </c>
      <c r="ES319" s="294">
        <v>0</v>
      </c>
      <c r="ET319" s="293">
        <v>0</v>
      </c>
      <c r="EU319" s="291">
        <v>0</v>
      </c>
      <c r="EV319" s="294">
        <v>0</v>
      </c>
      <c r="EW319" s="323">
        <f t="shared" si="647"/>
        <v>0</v>
      </c>
      <c r="EX319" s="321">
        <f t="shared" si="638"/>
        <v>0</v>
      </c>
      <c r="EY319" s="326">
        <f t="shared" si="638"/>
        <v>0</v>
      </c>
      <c r="EZ319" s="293">
        <v>49</v>
      </c>
      <c r="FA319" s="291">
        <v>3</v>
      </c>
      <c r="FB319" s="294">
        <v>52</v>
      </c>
      <c r="FC319" s="293">
        <v>0</v>
      </c>
      <c r="FD319" s="291">
        <v>0</v>
      </c>
      <c r="FE319" s="294">
        <v>0</v>
      </c>
      <c r="FF319" s="293">
        <v>10</v>
      </c>
      <c r="FG319" s="291">
        <v>1</v>
      </c>
      <c r="FH319" s="294">
        <v>11</v>
      </c>
      <c r="FI319" s="323">
        <f t="shared" si="648"/>
        <v>10</v>
      </c>
      <c r="FJ319" s="321">
        <f t="shared" si="639"/>
        <v>1</v>
      </c>
      <c r="FK319" s="326">
        <f t="shared" si="639"/>
        <v>11</v>
      </c>
    </row>
    <row r="320" spans="1:171" ht="16.5" customHeight="1" thickBot="1" x14ac:dyDescent="0.25">
      <c r="A320" s="230"/>
      <c r="B320" s="231" t="s">
        <v>75</v>
      </c>
      <c r="C320" s="232" t="s">
        <v>61</v>
      </c>
      <c r="D320" s="490" t="s">
        <v>14</v>
      </c>
      <c r="E320" s="234">
        <f>E319+E318</f>
        <v>0</v>
      </c>
      <c r="F320" s="235">
        <f>F319+F318</f>
        <v>4</v>
      </c>
      <c r="G320" s="236">
        <f>F320+E320</f>
        <v>4</v>
      </c>
      <c r="H320" s="328">
        <f>H319+H318</f>
        <v>27</v>
      </c>
      <c r="I320" s="238">
        <f>I319+I318</f>
        <v>2</v>
      </c>
      <c r="J320" s="235">
        <f>J319+J318</f>
        <v>2</v>
      </c>
      <c r="K320" s="239">
        <f>J320+I320</f>
        <v>4</v>
      </c>
      <c r="L320" s="240">
        <f>K320+H320+E320</f>
        <v>31</v>
      </c>
      <c r="M320" s="329"/>
      <c r="N320" s="234">
        <f>N319+N318</f>
        <v>0</v>
      </c>
      <c r="O320" s="235">
        <f>O319+O318</f>
        <v>5</v>
      </c>
      <c r="P320" s="236">
        <f>O320+N320</f>
        <v>5</v>
      </c>
      <c r="Q320" s="328">
        <f>Q319+Q318</f>
        <v>120</v>
      </c>
      <c r="R320" s="238">
        <f>R319+R318</f>
        <v>23</v>
      </c>
      <c r="S320" s="235">
        <f>S319+S318</f>
        <v>12</v>
      </c>
      <c r="T320" s="239">
        <f>S320+R320</f>
        <v>35</v>
      </c>
      <c r="U320" s="240">
        <f>T320+Q320+N320</f>
        <v>155</v>
      </c>
      <c r="V320" s="329"/>
      <c r="W320" s="330">
        <f t="shared" ref="W320:AE320" si="660">W319+W318</f>
        <v>0</v>
      </c>
      <c r="X320" s="331">
        <f t="shared" si="660"/>
        <v>0</v>
      </c>
      <c r="Y320" s="332">
        <f t="shared" si="660"/>
        <v>0</v>
      </c>
      <c r="Z320" s="333">
        <f t="shared" si="660"/>
        <v>0</v>
      </c>
      <c r="AA320" s="331">
        <f t="shared" si="660"/>
        <v>0</v>
      </c>
      <c r="AB320" s="332">
        <f t="shared" si="660"/>
        <v>0</v>
      </c>
      <c r="AC320" s="333">
        <f t="shared" si="660"/>
        <v>0</v>
      </c>
      <c r="AD320" s="331">
        <f t="shared" si="660"/>
        <v>0</v>
      </c>
      <c r="AE320" s="332">
        <f t="shared" si="660"/>
        <v>0</v>
      </c>
      <c r="AF320" s="333">
        <f t="shared" si="640"/>
        <v>0</v>
      </c>
      <c r="AG320" s="331">
        <f t="shared" si="640"/>
        <v>0</v>
      </c>
      <c r="AH320" s="334">
        <f t="shared" si="640"/>
        <v>0</v>
      </c>
      <c r="AI320" s="329"/>
      <c r="AJ320" s="330">
        <f t="shared" ref="AJ320:AR320" si="661">AJ319+AJ318</f>
        <v>0</v>
      </c>
      <c r="AK320" s="331">
        <f t="shared" si="661"/>
        <v>0</v>
      </c>
      <c r="AL320" s="332">
        <f t="shared" si="661"/>
        <v>0</v>
      </c>
      <c r="AM320" s="333">
        <f t="shared" si="661"/>
        <v>0</v>
      </c>
      <c r="AN320" s="331">
        <f t="shared" si="661"/>
        <v>0</v>
      </c>
      <c r="AO320" s="332">
        <f t="shared" si="661"/>
        <v>0</v>
      </c>
      <c r="AP320" s="333">
        <f t="shared" si="661"/>
        <v>0</v>
      </c>
      <c r="AQ320" s="331">
        <f t="shared" si="661"/>
        <v>0</v>
      </c>
      <c r="AR320" s="332">
        <f t="shared" si="661"/>
        <v>0</v>
      </c>
      <c r="AS320" s="333">
        <f t="shared" si="641"/>
        <v>0</v>
      </c>
      <c r="AT320" s="331">
        <f t="shared" si="641"/>
        <v>0</v>
      </c>
      <c r="AU320" s="334">
        <f t="shared" si="641"/>
        <v>0</v>
      </c>
      <c r="AV320" s="329"/>
      <c r="AW320" s="330">
        <v>0</v>
      </c>
      <c r="AX320" s="331">
        <v>0</v>
      </c>
      <c r="AY320" s="332">
        <v>0</v>
      </c>
      <c r="AZ320" s="333">
        <v>34</v>
      </c>
      <c r="BA320" s="331">
        <v>46</v>
      </c>
      <c r="BB320" s="332">
        <v>80</v>
      </c>
      <c r="BC320" s="333">
        <f t="shared" si="642"/>
        <v>34</v>
      </c>
      <c r="BD320" s="331">
        <f t="shared" si="642"/>
        <v>46</v>
      </c>
      <c r="BE320" s="334">
        <f t="shared" si="642"/>
        <v>80</v>
      </c>
      <c r="BF320" s="329"/>
      <c r="BG320" s="330">
        <f t="shared" si="643"/>
        <v>1498</v>
      </c>
      <c r="BH320" s="331">
        <f t="shared" si="643"/>
        <v>1414</v>
      </c>
      <c r="BI320" s="332">
        <f t="shared" si="643"/>
        <v>2912</v>
      </c>
      <c r="BJ320" s="562">
        <v>166</v>
      </c>
      <c r="BK320" s="562">
        <v>166</v>
      </c>
      <c r="BL320" s="563">
        <v>332</v>
      </c>
      <c r="BM320" s="562">
        <v>166</v>
      </c>
      <c r="BN320" s="562">
        <v>141</v>
      </c>
      <c r="BO320" s="563">
        <v>307</v>
      </c>
      <c r="BP320" s="562">
        <v>146</v>
      </c>
      <c r="BQ320" s="562">
        <v>180</v>
      </c>
      <c r="BR320" s="563">
        <v>326</v>
      </c>
      <c r="BS320" s="562">
        <v>188</v>
      </c>
      <c r="BT320" s="562">
        <v>184</v>
      </c>
      <c r="BU320" s="563">
        <v>372</v>
      </c>
      <c r="BV320" s="562">
        <v>200</v>
      </c>
      <c r="BW320" s="562">
        <v>147</v>
      </c>
      <c r="BX320" s="563">
        <v>347</v>
      </c>
      <c r="BY320" s="562">
        <v>209</v>
      </c>
      <c r="BZ320" s="562">
        <v>212</v>
      </c>
      <c r="CA320" s="563">
        <v>421</v>
      </c>
      <c r="CB320" s="562">
        <v>216</v>
      </c>
      <c r="CC320" s="562">
        <v>189</v>
      </c>
      <c r="CD320" s="563">
        <v>405</v>
      </c>
      <c r="CE320" s="562">
        <v>196</v>
      </c>
      <c r="CF320" s="562">
        <v>193</v>
      </c>
      <c r="CG320" s="563">
        <v>389</v>
      </c>
      <c r="CH320" s="562">
        <v>11</v>
      </c>
      <c r="CI320" s="562">
        <v>2</v>
      </c>
      <c r="CJ320" s="564">
        <v>13</v>
      </c>
      <c r="CK320" s="329"/>
      <c r="CL320" s="330">
        <f t="shared" si="644"/>
        <v>220</v>
      </c>
      <c r="CM320" s="331">
        <f t="shared" si="634"/>
        <v>133</v>
      </c>
      <c r="CN320" s="336">
        <f t="shared" si="634"/>
        <v>353</v>
      </c>
      <c r="CO320" s="333"/>
      <c r="CP320" s="331"/>
      <c r="CQ320" s="332"/>
      <c r="CR320" s="565">
        <v>113</v>
      </c>
      <c r="CS320" s="566">
        <v>62</v>
      </c>
      <c r="CT320" s="567">
        <v>175</v>
      </c>
      <c r="CU320" s="565">
        <v>41</v>
      </c>
      <c r="CV320" s="566">
        <v>31</v>
      </c>
      <c r="CW320" s="567">
        <v>72</v>
      </c>
      <c r="CX320" s="565">
        <v>66</v>
      </c>
      <c r="CY320" s="566">
        <v>40</v>
      </c>
      <c r="CZ320" s="567">
        <v>106</v>
      </c>
      <c r="DA320" s="565">
        <v>0</v>
      </c>
      <c r="DB320" s="566">
        <v>0</v>
      </c>
      <c r="DC320" s="567">
        <v>0</v>
      </c>
      <c r="DD320" s="329"/>
      <c r="DE320" s="330">
        <f t="shared" si="645"/>
        <v>168</v>
      </c>
      <c r="DF320" s="331">
        <f t="shared" si="635"/>
        <v>135</v>
      </c>
      <c r="DG320" s="336">
        <f t="shared" si="635"/>
        <v>303</v>
      </c>
      <c r="DH320" s="333"/>
      <c r="DI320" s="331"/>
      <c r="DJ320" s="332"/>
      <c r="DK320" s="568">
        <v>36</v>
      </c>
      <c r="DL320" s="569">
        <v>33</v>
      </c>
      <c r="DM320" s="570">
        <v>69</v>
      </c>
      <c r="DN320" s="568">
        <v>52</v>
      </c>
      <c r="DO320" s="569">
        <v>50</v>
      </c>
      <c r="DP320" s="570">
        <v>102</v>
      </c>
      <c r="DQ320" s="568">
        <v>80</v>
      </c>
      <c r="DR320" s="569">
        <v>52</v>
      </c>
      <c r="DS320" s="570">
        <v>132</v>
      </c>
      <c r="DT320" s="568">
        <v>0</v>
      </c>
      <c r="DU320" s="569">
        <v>0</v>
      </c>
      <c r="DV320" s="570">
        <v>0</v>
      </c>
      <c r="DW320" s="329"/>
      <c r="DX320" s="330">
        <f t="shared" si="646"/>
        <v>388</v>
      </c>
      <c r="DY320" s="331">
        <f t="shared" si="636"/>
        <v>268</v>
      </c>
      <c r="DZ320" s="336">
        <f t="shared" si="636"/>
        <v>656</v>
      </c>
      <c r="EA320" s="333">
        <f t="shared" si="636"/>
        <v>0</v>
      </c>
      <c r="EB320" s="331">
        <f t="shared" si="636"/>
        <v>0</v>
      </c>
      <c r="EC320" s="336">
        <f t="shared" si="636"/>
        <v>0</v>
      </c>
      <c r="ED320" s="333">
        <f t="shared" si="636"/>
        <v>149</v>
      </c>
      <c r="EE320" s="331">
        <f t="shared" si="636"/>
        <v>95</v>
      </c>
      <c r="EF320" s="336">
        <f t="shared" si="636"/>
        <v>244</v>
      </c>
      <c r="EG320" s="333">
        <f t="shared" si="636"/>
        <v>93</v>
      </c>
      <c r="EH320" s="331">
        <f t="shared" si="636"/>
        <v>81</v>
      </c>
      <c r="EI320" s="336">
        <f t="shared" si="636"/>
        <v>174</v>
      </c>
      <c r="EJ320" s="333">
        <f t="shared" si="636"/>
        <v>146</v>
      </c>
      <c r="EK320" s="331">
        <f t="shared" si="636"/>
        <v>92</v>
      </c>
      <c r="EL320" s="336">
        <f t="shared" si="636"/>
        <v>238</v>
      </c>
      <c r="EM320" s="333">
        <f t="shared" si="636"/>
        <v>0</v>
      </c>
      <c r="EN320" s="331">
        <f t="shared" si="636"/>
        <v>0</v>
      </c>
      <c r="EO320" s="334">
        <f t="shared" si="637"/>
        <v>0</v>
      </c>
      <c r="EP320" s="329"/>
      <c r="EQ320" s="330">
        <v>0</v>
      </c>
      <c r="ER320" s="331">
        <v>0</v>
      </c>
      <c r="ES320" s="332">
        <v>0</v>
      </c>
      <c r="ET320" s="333">
        <v>1</v>
      </c>
      <c r="EU320" s="331">
        <v>1</v>
      </c>
      <c r="EV320" s="332">
        <v>2</v>
      </c>
      <c r="EW320" s="333">
        <f t="shared" si="647"/>
        <v>1</v>
      </c>
      <c r="EX320" s="331">
        <f t="shared" si="638"/>
        <v>1</v>
      </c>
      <c r="EY320" s="334">
        <f t="shared" si="638"/>
        <v>2</v>
      </c>
      <c r="EZ320" s="333">
        <v>119</v>
      </c>
      <c r="FA320" s="331">
        <v>24</v>
      </c>
      <c r="FB320" s="332">
        <v>143</v>
      </c>
      <c r="FC320" s="333">
        <v>17</v>
      </c>
      <c r="FD320" s="331">
        <v>0</v>
      </c>
      <c r="FE320" s="332">
        <v>17</v>
      </c>
      <c r="FF320" s="333">
        <v>26</v>
      </c>
      <c r="FG320" s="331">
        <v>3</v>
      </c>
      <c r="FH320" s="332">
        <v>29</v>
      </c>
      <c r="FI320" s="333">
        <f t="shared" si="648"/>
        <v>43</v>
      </c>
      <c r="FJ320" s="331">
        <f t="shared" si="639"/>
        <v>3</v>
      </c>
      <c r="FK320" s="334">
        <f t="shared" si="639"/>
        <v>46</v>
      </c>
    </row>
    <row r="321" spans="1:167" ht="16.5" customHeight="1" x14ac:dyDescent="0.2">
      <c r="A321" s="230"/>
      <c r="B321" s="265" t="s">
        <v>75</v>
      </c>
      <c r="C321" s="266" t="s">
        <v>62</v>
      </c>
      <c r="D321" s="337" t="s">
        <v>58</v>
      </c>
      <c r="E321" s="268"/>
      <c r="F321" s="269">
        <v>1</v>
      </c>
      <c r="G321" s="338">
        <f>SUBTOTAL(9,E321:F321)</f>
        <v>1</v>
      </c>
      <c r="H321" s="271">
        <v>2</v>
      </c>
      <c r="I321" s="272">
        <v>1</v>
      </c>
      <c r="J321" s="269">
        <v>0</v>
      </c>
      <c r="K321" s="338">
        <f>SUBTOTAL(9,I321:J321)</f>
        <v>1</v>
      </c>
      <c r="L321" s="339">
        <f>E321+H321+K321</f>
        <v>3</v>
      </c>
      <c r="M321" s="305"/>
      <c r="N321" s="268"/>
      <c r="O321" s="269">
        <v>1</v>
      </c>
      <c r="P321" s="338">
        <f>SUBTOTAL(9,N321:O321)</f>
        <v>1</v>
      </c>
      <c r="Q321" s="443">
        <v>30</v>
      </c>
      <c r="R321" s="400">
        <v>9</v>
      </c>
      <c r="S321" s="401">
        <v>0</v>
      </c>
      <c r="T321" s="338">
        <f>SUBTOTAL(9,R321:S321)</f>
        <v>9</v>
      </c>
      <c r="U321" s="339">
        <f>N321+Q321+T321</f>
        <v>39</v>
      </c>
      <c r="W321" s="340"/>
      <c r="X321" s="341"/>
      <c r="Y321" s="342"/>
      <c r="Z321" s="343"/>
      <c r="AA321" s="341"/>
      <c r="AB321" s="344"/>
      <c r="AC321" s="345"/>
      <c r="AD321" s="341"/>
      <c r="AE321" s="342"/>
      <c r="AF321" s="343">
        <f t="shared" si="640"/>
        <v>0</v>
      </c>
      <c r="AG321" s="341">
        <f t="shared" si="640"/>
        <v>0</v>
      </c>
      <c r="AH321" s="346">
        <f t="shared" si="640"/>
        <v>0</v>
      </c>
      <c r="AJ321" s="340"/>
      <c r="AK321" s="341"/>
      <c r="AL321" s="342"/>
      <c r="AM321" s="343"/>
      <c r="AN321" s="341"/>
      <c r="AO321" s="344"/>
      <c r="AP321" s="345"/>
      <c r="AQ321" s="341"/>
      <c r="AR321" s="342"/>
      <c r="AS321" s="343">
        <f t="shared" si="641"/>
        <v>0</v>
      </c>
      <c r="AT321" s="341">
        <f t="shared" si="641"/>
        <v>0</v>
      </c>
      <c r="AU321" s="346">
        <f t="shared" si="641"/>
        <v>0</v>
      </c>
      <c r="AW321" s="340">
        <v>0</v>
      </c>
      <c r="AX321" s="341">
        <v>0</v>
      </c>
      <c r="AY321" s="342">
        <v>0</v>
      </c>
      <c r="AZ321" s="343">
        <v>10</v>
      </c>
      <c r="BA321" s="341">
        <v>5</v>
      </c>
      <c r="BB321" s="344">
        <v>15</v>
      </c>
      <c r="BC321" s="343">
        <f t="shared" si="642"/>
        <v>10</v>
      </c>
      <c r="BD321" s="341">
        <f t="shared" si="642"/>
        <v>5</v>
      </c>
      <c r="BE321" s="346">
        <f t="shared" si="642"/>
        <v>15</v>
      </c>
      <c r="BG321" s="340">
        <f t="shared" si="643"/>
        <v>840</v>
      </c>
      <c r="BH321" s="341">
        <f t="shared" si="643"/>
        <v>537</v>
      </c>
      <c r="BI321" s="342">
        <f t="shared" si="643"/>
        <v>1377</v>
      </c>
      <c r="BJ321" s="544">
        <v>44</v>
      </c>
      <c r="BK321" s="544">
        <v>30</v>
      </c>
      <c r="BL321" s="545">
        <v>74</v>
      </c>
      <c r="BM321" s="544">
        <v>40</v>
      </c>
      <c r="BN321" s="544">
        <v>36</v>
      </c>
      <c r="BO321" s="545">
        <v>76</v>
      </c>
      <c r="BP321" s="544">
        <v>39</v>
      </c>
      <c r="BQ321" s="544">
        <v>58</v>
      </c>
      <c r="BR321" s="545">
        <v>97</v>
      </c>
      <c r="BS321" s="544">
        <v>53</v>
      </c>
      <c r="BT321" s="544">
        <v>44</v>
      </c>
      <c r="BU321" s="545">
        <v>97</v>
      </c>
      <c r="BV321" s="544">
        <v>37</v>
      </c>
      <c r="BW321" s="544">
        <v>39</v>
      </c>
      <c r="BX321" s="545">
        <v>76</v>
      </c>
      <c r="BY321" s="544">
        <v>281</v>
      </c>
      <c r="BZ321" s="544">
        <v>177</v>
      </c>
      <c r="CA321" s="545">
        <v>458</v>
      </c>
      <c r="CB321" s="544">
        <v>177</v>
      </c>
      <c r="CC321" s="544">
        <v>97</v>
      </c>
      <c r="CD321" s="545">
        <v>274</v>
      </c>
      <c r="CE321" s="544">
        <v>169</v>
      </c>
      <c r="CF321" s="544">
        <v>56</v>
      </c>
      <c r="CG321" s="545">
        <v>225</v>
      </c>
      <c r="CH321" s="544">
        <v>0</v>
      </c>
      <c r="CI321" s="544">
        <v>0</v>
      </c>
      <c r="CJ321" s="546">
        <v>0</v>
      </c>
      <c r="CL321" s="340">
        <f t="shared" si="644"/>
        <v>82</v>
      </c>
      <c r="CM321" s="341">
        <f t="shared" si="634"/>
        <v>67</v>
      </c>
      <c r="CN321" s="344">
        <f t="shared" si="634"/>
        <v>149</v>
      </c>
      <c r="CO321" s="293"/>
      <c r="CP321" s="291"/>
      <c r="CQ321" s="294"/>
      <c r="CR321" s="547">
        <v>35</v>
      </c>
      <c r="CS321" s="548">
        <v>19</v>
      </c>
      <c r="CT321" s="549">
        <v>54</v>
      </c>
      <c r="CU321" s="547">
        <v>20</v>
      </c>
      <c r="CV321" s="548">
        <v>24</v>
      </c>
      <c r="CW321" s="549">
        <v>44</v>
      </c>
      <c r="CX321" s="547">
        <v>27</v>
      </c>
      <c r="CY321" s="548">
        <v>24</v>
      </c>
      <c r="CZ321" s="549">
        <v>51</v>
      </c>
      <c r="DA321" s="547">
        <v>0</v>
      </c>
      <c r="DB321" s="548">
        <v>0</v>
      </c>
      <c r="DC321" s="549">
        <v>0</v>
      </c>
      <c r="DE321" s="340">
        <f t="shared" si="645"/>
        <v>0</v>
      </c>
      <c r="DF321" s="341">
        <f t="shared" si="635"/>
        <v>0</v>
      </c>
      <c r="DG321" s="344">
        <f t="shared" si="635"/>
        <v>0</v>
      </c>
      <c r="DH321" s="293"/>
      <c r="DI321" s="291"/>
      <c r="DJ321" s="294"/>
      <c r="DK321" s="550">
        <v>0</v>
      </c>
      <c r="DL321" s="551">
        <v>0</v>
      </c>
      <c r="DM321" s="552">
        <v>0</v>
      </c>
      <c r="DN321" s="550">
        <v>0</v>
      </c>
      <c r="DO321" s="551">
        <v>0</v>
      </c>
      <c r="DP321" s="552">
        <v>0</v>
      </c>
      <c r="DQ321" s="550">
        <v>0</v>
      </c>
      <c r="DR321" s="551">
        <v>0</v>
      </c>
      <c r="DS321" s="552">
        <v>0</v>
      </c>
      <c r="DT321" s="550">
        <v>0</v>
      </c>
      <c r="DU321" s="551">
        <v>0</v>
      </c>
      <c r="DV321" s="552">
        <v>0</v>
      </c>
      <c r="DX321" s="340">
        <f t="shared" si="646"/>
        <v>82</v>
      </c>
      <c r="DY321" s="341">
        <f t="shared" si="636"/>
        <v>67</v>
      </c>
      <c r="DZ321" s="344">
        <f t="shared" si="636"/>
        <v>149</v>
      </c>
      <c r="EA321" s="343">
        <f t="shared" si="636"/>
        <v>0</v>
      </c>
      <c r="EB321" s="341">
        <f t="shared" si="636"/>
        <v>0</v>
      </c>
      <c r="EC321" s="344">
        <f t="shared" si="636"/>
        <v>0</v>
      </c>
      <c r="ED321" s="343">
        <f t="shared" si="636"/>
        <v>35</v>
      </c>
      <c r="EE321" s="341">
        <f t="shared" si="636"/>
        <v>19</v>
      </c>
      <c r="EF321" s="344">
        <f t="shared" si="636"/>
        <v>54</v>
      </c>
      <c r="EG321" s="343">
        <f t="shared" si="636"/>
        <v>20</v>
      </c>
      <c r="EH321" s="341">
        <f t="shared" si="636"/>
        <v>24</v>
      </c>
      <c r="EI321" s="344">
        <f t="shared" si="636"/>
        <v>44</v>
      </c>
      <c r="EJ321" s="343">
        <f t="shared" si="636"/>
        <v>27</v>
      </c>
      <c r="EK321" s="341">
        <f t="shared" si="636"/>
        <v>24</v>
      </c>
      <c r="EL321" s="344">
        <f t="shared" si="636"/>
        <v>51</v>
      </c>
      <c r="EM321" s="343">
        <f t="shared" si="636"/>
        <v>0</v>
      </c>
      <c r="EN321" s="341">
        <f t="shared" si="636"/>
        <v>0</v>
      </c>
      <c r="EO321" s="346">
        <f t="shared" si="637"/>
        <v>0</v>
      </c>
      <c r="EQ321" s="290">
        <v>0</v>
      </c>
      <c r="ER321" s="291">
        <v>0</v>
      </c>
      <c r="ES321" s="294">
        <v>0</v>
      </c>
      <c r="ET321" s="293">
        <v>0</v>
      </c>
      <c r="EU321" s="291">
        <v>1</v>
      </c>
      <c r="EV321" s="294">
        <v>1</v>
      </c>
      <c r="EW321" s="343">
        <f t="shared" si="647"/>
        <v>0</v>
      </c>
      <c r="EX321" s="341">
        <f t="shared" si="638"/>
        <v>1</v>
      </c>
      <c r="EY321" s="346">
        <f t="shared" si="638"/>
        <v>1</v>
      </c>
      <c r="EZ321" s="293">
        <v>27</v>
      </c>
      <c r="FA321" s="291">
        <v>17</v>
      </c>
      <c r="FB321" s="294">
        <v>44</v>
      </c>
      <c r="FC321" s="293">
        <v>6</v>
      </c>
      <c r="FD321" s="291">
        <v>2</v>
      </c>
      <c r="FE321" s="294">
        <v>8</v>
      </c>
      <c r="FF321" s="293">
        <v>0</v>
      </c>
      <c r="FG321" s="291">
        <v>0</v>
      </c>
      <c r="FH321" s="294">
        <v>0</v>
      </c>
      <c r="FI321" s="343">
        <f t="shared" si="648"/>
        <v>6</v>
      </c>
      <c r="FJ321" s="341">
        <f t="shared" si="639"/>
        <v>2</v>
      </c>
      <c r="FK321" s="346">
        <f t="shared" si="639"/>
        <v>8</v>
      </c>
    </row>
    <row r="322" spans="1:167" ht="16.5" customHeight="1" x14ac:dyDescent="0.2">
      <c r="A322" s="230"/>
      <c r="B322" s="347" t="s">
        <v>75</v>
      </c>
      <c r="C322" s="348" t="s">
        <v>62</v>
      </c>
      <c r="D322" s="486" t="s">
        <v>59</v>
      </c>
      <c r="E322" s="350"/>
      <c r="F322" s="351">
        <v>6</v>
      </c>
      <c r="G322" s="352">
        <f>SUBTOTAL(9,E322:F322)</f>
        <v>6</v>
      </c>
      <c r="H322" s="353">
        <v>91</v>
      </c>
      <c r="I322" s="354"/>
      <c r="J322" s="351"/>
      <c r="K322" s="352">
        <f>SUBTOTAL(9,I322:J322)</f>
        <v>0</v>
      </c>
      <c r="L322" s="355">
        <f>E322+H322+K322</f>
        <v>91</v>
      </c>
      <c r="M322" s="305"/>
      <c r="N322" s="350"/>
      <c r="O322" s="351">
        <v>6</v>
      </c>
      <c r="P322" s="352">
        <f>SUBTOTAL(9,N322:O322)</f>
        <v>6</v>
      </c>
      <c r="Q322" s="448">
        <v>137</v>
      </c>
      <c r="R322" s="408"/>
      <c r="S322" s="409"/>
      <c r="T322" s="352">
        <f>SUBTOTAL(9,R322:S322)</f>
        <v>0</v>
      </c>
      <c r="U322" s="355">
        <f>N322+Q322+T322</f>
        <v>137</v>
      </c>
      <c r="W322" s="320"/>
      <c r="X322" s="321"/>
      <c r="Y322" s="322"/>
      <c r="Z322" s="323"/>
      <c r="AA322" s="321"/>
      <c r="AB322" s="324"/>
      <c r="AC322" s="325"/>
      <c r="AD322" s="321"/>
      <c r="AE322" s="322"/>
      <c r="AF322" s="323">
        <f t="shared" si="640"/>
        <v>0</v>
      </c>
      <c r="AG322" s="321">
        <f t="shared" si="640"/>
        <v>0</v>
      </c>
      <c r="AH322" s="326">
        <f t="shared" si="640"/>
        <v>0</v>
      </c>
      <c r="AJ322" s="320"/>
      <c r="AK322" s="321"/>
      <c r="AL322" s="322"/>
      <c r="AM322" s="323"/>
      <c r="AN322" s="321"/>
      <c r="AO322" s="324"/>
      <c r="AP322" s="325"/>
      <c r="AQ322" s="321"/>
      <c r="AR322" s="322"/>
      <c r="AS322" s="323">
        <f t="shared" si="641"/>
        <v>0</v>
      </c>
      <c r="AT322" s="321">
        <f t="shared" si="641"/>
        <v>0</v>
      </c>
      <c r="AU322" s="326">
        <f t="shared" si="641"/>
        <v>0</v>
      </c>
      <c r="AW322" s="320">
        <v>0</v>
      </c>
      <c r="AX322" s="321">
        <v>0</v>
      </c>
      <c r="AY322" s="322">
        <v>0</v>
      </c>
      <c r="AZ322" s="323">
        <v>48</v>
      </c>
      <c r="BA322" s="321">
        <v>50</v>
      </c>
      <c r="BB322" s="324">
        <v>98</v>
      </c>
      <c r="BC322" s="323">
        <f t="shared" si="642"/>
        <v>48</v>
      </c>
      <c r="BD322" s="321">
        <f t="shared" si="642"/>
        <v>50</v>
      </c>
      <c r="BE322" s="326">
        <f t="shared" si="642"/>
        <v>98</v>
      </c>
      <c r="BG322" s="320">
        <f t="shared" si="643"/>
        <v>2458</v>
      </c>
      <c r="BH322" s="321">
        <f t="shared" si="643"/>
        <v>2280</v>
      </c>
      <c r="BI322" s="322">
        <f t="shared" si="643"/>
        <v>4738</v>
      </c>
      <c r="BJ322" s="553">
        <v>372</v>
      </c>
      <c r="BK322" s="553">
        <v>397</v>
      </c>
      <c r="BL322" s="554">
        <v>769</v>
      </c>
      <c r="BM322" s="553">
        <v>371</v>
      </c>
      <c r="BN322" s="553">
        <v>340</v>
      </c>
      <c r="BO322" s="554">
        <v>711</v>
      </c>
      <c r="BP322" s="553">
        <v>371</v>
      </c>
      <c r="BQ322" s="553">
        <v>353</v>
      </c>
      <c r="BR322" s="554">
        <v>724</v>
      </c>
      <c r="BS322" s="553">
        <v>359</v>
      </c>
      <c r="BT322" s="553">
        <v>360</v>
      </c>
      <c r="BU322" s="554">
        <v>719</v>
      </c>
      <c r="BV322" s="553">
        <v>313</v>
      </c>
      <c r="BW322" s="553">
        <v>358</v>
      </c>
      <c r="BX322" s="554">
        <v>671</v>
      </c>
      <c r="BY322" s="553">
        <v>244</v>
      </c>
      <c r="BZ322" s="553">
        <v>198</v>
      </c>
      <c r="CA322" s="554">
        <v>442</v>
      </c>
      <c r="CB322" s="553">
        <v>254</v>
      </c>
      <c r="CC322" s="553">
        <v>150</v>
      </c>
      <c r="CD322" s="554">
        <v>404</v>
      </c>
      <c r="CE322" s="553">
        <v>174</v>
      </c>
      <c r="CF322" s="553">
        <v>124</v>
      </c>
      <c r="CG322" s="554">
        <v>298</v>
      </c>
      <c r="CH322" s="553">
        <v>0</v>
      </c>
      <c r="CI322" s="553">
        <v>0</v>
      </c>
      <c r="CJ322" s="555">
        <v>0</v>
      </c>
      <c r="CL322" s="320">
        <f t="shared" si="644"/>
        <v>0</v>
      </c>
      <c r="CM322" s="321">
        <f t="shared" si="634"/>
        <v>0</v>
      </c>
      <c r="CN322" s="324">
        <f t="shared" si="634"/>
        <v>0</v>
      </c>
      <c r="CO322" s="293"/>
      <c r="CP322" s="291"/>
      <c r="CQ322" s="294"/>
      <c r="CR322" s="556"/>
      <c r="CS322" s="557"/>
      <c r="CT322" s="558"/>
      <c r="CU322" s="556"/>
      <c r="CV322" s="557"/>
      <c r="CW322" s="558"/>
      <c r="CX322" s="556"/>
      <c r="CY322" s="557"/>
      <c r="CZ322" s="558"/>
      <c r="DA322" s="556"/>
      <c r="DB322" s="557"/>
      <c r="DC322" s="558"/>
      <c r="DE322" s="320">
        <f t="shared" si="645"/>
        <v>0</v>
      </c>
      <c r="DF322" s="321">
        <f t="shared" si="635"/>
        <v>0</v>
      </c>
      <c r="DG322" s="324">
        <f t="shared" si="635"/>
        <v>0</v>
      </c>
      <c r="DH322" s="293"/>
      <c r="DI322" s="291"/>
      <c r="DJ322" s="294"/>
      <c r="DK322" s="559"/>
      <c r="DL322" s="560"/>
      <c r="DM322" s="561"/>
      <c r="DN322" s="559"/>
      <c r="DO322" s="560"/>
      <c r="DP322" s="561"/>
      <c r="DQ322" s="559"/>
      <c r="DR322" s="560"/>
      <c r="DS322" s="561"/>
      <c r="DT322" s="559"/>
      <c r="DU322" s="560"/>
      <c r="DV322" s="561"/>
      <c r="DX322" s="320">
        <f t="shared" si="646"/>
        <v>0</v>
      </c>
      <c r="DY322" s="321">
        <f t="shared" si="636"/>
        <v>0</v>
      </c>
      <c r="DZ322" s="324">
        <f t="shared" si="636"/>
        <v>0</v>
      </c>
      <c r="EA322" s="323">
        <f t="shared" si="636"/>
        <v>0</v>
      </c>
      <c r="EB322" s="321">
        <f t="shared" si="636"/>
        <v>0</v>
      </c>
      <c r="EC322" s="324">
        <f t="shared" si="636"/>
        <v>0</v>
      </c>
      <c r="ED322" s="323">
        <f t="shared" si="636"/>
        <v>0</v>
      </c>
      <c r="EE322" s="321">
        <f t="shared" si="636"/>
        <v>0</v>
      </c>
      <c r="EF322" s="324">
        <f t="shared" si="636"/>
        <v>0</v>
      </c>
      <c r="EG322" s="323">
        <f t="shared" si="636"/>
        <v>0</v>
      </c>
      <c r="EH322" s="321">
        <f t="shared" si="636"/>
        <v>0</v>
      </c>
      <c r="EI322" s="324">
        <f t="shared" si="636"/>
        <v>0</v>
      </c>
      <c r="EJ322" s="323">
        <f t="shared" si="636"/>
        <v>0</v>
      </c>
      <c r="EK322" s="321">
        <f t="shared" si="636"/>
        <v>0</v>
      </c>
      <c r="EL322" s="324">
        <f t="shared" si="636"/>
        <v>0</v>
      </c>
      <c r="EM322" s="323">
        <f t="shared" si="636"/>
        <v>0</v>
      </c>
      <c r="EN322" s="321">
        <f t="shared" si="636"/>
        <v>0</v>
      </c>
      <c r="EO322" s="326">
        <f t="shared" si="637"/>
        <v>0</v>
      </c>
      <c r="EQ322" s="290">
        <v>0</v>
      </c>
      <c r="ER322" s="291">
        <v>0</v>
      </c>
      <c r="ES322" s="294">
        <v>0</v>
      </c>
      <c r="ET322" s="293">
        <v>0</v>
      </c>
      <c r="EU322" s="291">
        <v>2</v>
      </c>
      <c r="EV322" s="294">
        <v>2</v>
      </c>
      <c r="EW322" s="323">
        <f t="shared" si="647"/>
        <v>0</v>
      </c>
      <c r="EX322" s="321">
        <f t="shared" si="638"/>
        <v>2</v>
      </c>
      <c r="EY322" s="326">
        <f t="shared" si="638"/>
        <v>2</v>
      </c>
      <c r="EZ322" s="293">
        <v>84</v>
      </c>
      <c r="FA322" s="291">
        <v>21</v>
      </c>
      <c r="FB322" s="294">
        <v>105</v>
      </c>
      <c r="FC322" s="293"/>
      <c r="FD322" s="291"/>
      <c r="FE322" s="294"/>
      <c r="FF322" s="293"/>
      <c r="FG322" s="291"/>
      <c r="FH322" s="294"/>
      <c r="FI322" s="323">
        <f t="shared" si="648"/>
        <v>0</v>
      </c>
      <c r="FJ322" s="321">
        <f t="shared" si="639"/>
        <v>0</v>
      </c>
      <c r="FK322" s="326">
        <f t="shared" si="639"/>
        <v>0</v>
      </c>
    </row>
    <row r="323" spans="1:167" ht="16.5" customHeight="1" thickBot="1" x14ac:dyDescent="0.25">
      <c r="A323" s="230"/>
      <c r="B323" s="231" t="s">
        <v>75</v>
      </c>
      <c r="C323" s="232" t="s">
        <v>62</v>
      </c>
      <c r="D323" s="490" t="s">
        <v>14</v>
      </c>
      <c r="E323" s="234">
        <f>E322+E321</f>
        <v>0</v>
      </c>
      <c r="F323" s="235">
        <f>F322+F321</f>
        <v>7</v>
      </c>
      <c r="G323" s="236">
        <f>F323+E323</f>
        <v>7</v>
      </c>
      <c r="H323" s="328">
        <f>H322+H321</f>
        <v>93</v>
      </c>
      <c r="I323" s="238">
        <f>I322+I321</f>
        <v>1</v>
      </c>
      <c r="J323" s="235">
        <f>J322+J321</f>
        <v>0</v>
      </c>
      <c r="K323" s="239">
        <f>J323+I323</f>
        <v>1</v>
      </c>
      <c r="L323" s="240">
        <f>K323+H323+E323</f>
        <v>94</v>
      </c>
      <c r="M323" s="329"/>
      <c r="N323" s="234">
        <f>N322+N321</f>
        <v>0</v>
      </c>
      <c r="O323" s="235">
        <f>O322+O321</f>
        <v>7</v>
      </c>
      <c r="P323" s="236">
        <f>O323+N323</f>
        <v>7</v>
      </c>
      <c r="Q323" s="328">
        <f>Q322+Q321</f>
        <v>167</v>
      </c>
      <c r="R323" s="238">
        <f>R322+R321</f>
        <v>9</v>
      </c>
      <c r="S323" s="235">
        <f>S322+S321</f>
        <v>0</v>
      </c>
      <c r="T323" s="239">
        <f>S323+R323</f>
        <v>9</v>
      </c>
      <c r="U323" s="240">
        <f>T323+Q323+N323</f>
        <v>176</v>
      </c>
      <c r="V323" s="329"/>
      <c r="W323" s="330">
        <f t="shared" ref="W323:AE323" si="662">W322+W321</f>
        <v>0</v>
      </c>
      <c r="X323" s="331">
        <f t="shared" si="662"/>
        <v>0</v>
      </c>
      <c r="Y323" s="332">
        <f t="shared" si="662"/>
        <v>0</v>
      </c>
      <c r="Z323" s="333">
        <f t="shared" si="662"/>
        <v>0</v>
      </c>
      <c r="AA323" s="331">
        <f t="shared" si="662"/>
        <v>0</v>
      </c>
      <c r="AB323" s="332">
        <f t="shared" si="662"/>
        <v>0</v>
      </c>
      <c r="AC323" s="333">
        <f t="shared" si="662"/>
        <v>0</v>
      </c>
      <c r="AD323" s="331">
        <f t="shared" si="662"/>
        <v>0</v>
      </c>
      <c r="AE323" s="332">
        <f t="shared" si="662"/>
        <v>0</v>
      </c>
      <c r="AF323" s="333">
        <f t="shared" si="640"/>
        <v>0</v>
      </c>
      <c r="AG323" s="331">
        <f t="shared" si="640"/>
        <v>0</v>
      </c>
      <c r="AH323" s="334">
        <f t="shared" si="640"/>
        <v>0</v>
      </c>
      <c r="AI323" s="329"/>
      <c r="AJ323" s="330">
        <f t="shared" ref="AJ323:AR323" si="663">AJ322+AJ321</f>
        <v>0</v>
      </c>
      <c r="AK323" s="331">
        <f t="shared" si="663"/>
        <v>0</v>
      </c>
      <c r="AL323" s="332">
        <f t="shared" si="663"/>
        <v>0</v>
      </c>
      <c r="AM323" s="333">
        <f t="shared" si="663"/>
        <v>0</v>
      </c>
      <c r="AN323" s="331">
        <f t="shared" si="663"/>
        <v>0</v>
      </c>
      <c r="AO323" s="332">
        <f t="shared" si="663"/>
        <v>0</v>
      </c>
      <c r="AP323" s="333">
        <f t="shared" si="663"/>
        <v>0</v>
      </c>
      <c r="AQ323" s="331">
        <f t="shared" si="663"/>
        <v>0</v>
      </c>
      <c r="AR323" s="332">
        <f t="shared" si="663"/>
        <v>0</v>
      </c>
      <c r="AS323" s="333">
        <f t="shared" si="641"/>
        <v>0</v>
      </c>
      <c r="AT323" s="331">
        <f t="shared" si="641"/>
        <v>0</v>
      </c>
      <c r="AU323" s="334">
        <f t="shared" si="641"/>
        <v>0</v>
      </c>
      <c r="AV323" s="329"/>
      <c r="AW323" s="330">
        <v>0</v>
      </c>
      <c r="AX323" s="331">
        <v>0</v>
      </c>
      <c r="AY323" s="332">
        <v>0</v>
      </c>
      <c r="AZ323" s="333">
        <v>58</v>
      </c>
      <c r="BA323" s="331">
        <v>55</v>
      </c>
      <c r="BB323" s="332">
        <v>113</v>
      </c>
      <c r="BC323" s="333">
        <f t="shared" si="642"/>
        <v>58</v>
      </c>
      <c r="BD323" s="331">
        <f t="shared" si="642"/>
        <v>55</v>
      </c>
      <c r="BE323" s="334">
        <f t="shared" si="642"/>
        <v>113</v>
      </c>
      <c r="BF323" s="329"/>
      <c r="BG323" s="330">
        <f t="shared" si="643"/>
        <v>3298</v>
      </c>
      <c r="BH323" s="331">
        <f t="shared" si="643"/>
        <v>2817</v>
      </c>
      <c r="BI323" s="332">
        <f t="shared" si="643"/>
        <v>6115</v>
      </c>
      <c r="BJ323" s="562">
        <v>416</v>
      </c>
      <c r="BK323" s="562">
        <v>427</v>
      </c>
      <c r="BL323" s="563">
        <v>843</v>
      </c>
      <c r="BM323" s="562">
        <v>411</v>
      </c>
      <c r="BN323" s="562">
        <v>376</v>
      </c>
      <c r="BO323" s="563">
        <v>787</v>
      </c>
      <c r="BP323" s="562">
        <v>410</v>
      </c>
      <c r="BQ323" s="562">
        <v>411</v>
      </c>
      <c r="BR323" s="563">
        <v>821</v>
      </c>
      <c r="BS323" s="562">
        <v>412</v>
      </c>
      <c r="BT323" s="562">
        <v>404</v>
      </c>
      <c r="BU323" s="563">
        <v>816</v>
      </c>
      <c r="BV323" s="562">
        <v>350</v>
      </c>
      <c r="BW323" s="562">
        <v>397</v>
      </c>
      <c r="BX323" s="563">
        <v>747</v>
      </c>
      <c r="BY323" s="562">
        <v>525</v>
      </c>
      <c r="BZ323" s="562">
        <v>375</v>
      </c>
      <c r="CA323" s="563">
        <v>900</v>
      </c>
      <c r="CB323" s="562">
        <v>431</v>
      </c>
      <c r="CC323" s="562">
        <v>247</v>
      </c>
      <c r="CD323" s="563">
        <v>678</v>
      </c>
      <c r="CE323" s="562">
        <v>343</v>
      </c>
      <c r="CF323" s="562">
        <v>180</v>
      </c>
      <c r="CG323" s="563">
        <v>523</v>
      </c>
      <c r="CH323" s="562">
        <v>0</v>
      </c>
      <c r="CI323" s="562">
        <v>0</v>
      </c>
      <c r="CJ323" s="564">
        <v>0</v>
      </c>
      <c r="CK323" s="329"/>
      <c r="CL323" s="330">
        <f t="shared" si="644"/>
        <v>82</v>
      </c>
      <c r="CM323" s="331">
        <f t="shared" si="634"/>
        <v>67</v>
      </c>
      <c r="CN323" s="336">
        <f t="shared" si="634"/>
        <v>149</v>
      </c>
      <c r="CO323" s="333"/>
      <c r="CP323" s="331"/>
      <c r="CQ323" s="332"/>
      <c r="CR323" s="565">
        <v>35</v>
      </c>
      <c r="CS323" s="566">
        <v>19</v>
      </c>
      <c r="CT323" s="567">
        <v>54</v>
      </c>
      <c r="CU323" s="565">
        <v>20</v>
      </c>
      <c r="CV323" s="566">
        <v>24</v>
      </c>
      <c r="CW323" s="567">
        <v>44</v>
      </c>
      <c r="CX323" s="565">
        <v>27</v>
      </c>
      <c r="CY323" s="566">
        <v>24</v>
      </c>
      <c r="CZ323" s="567">
        <v>51</v>
      </c>
      <c r="DA323" s="565">
        <v>0</v>
      </c>
      <c r="DB323" s="566">
        <v>0</v>
      </c>
      <c r="DC323" s="567">
        <v>0</v>
      </c>
      <c r="DD323" s="329"/>
      <c r="DE323" s="330">
        <f t="shared" si="645"/>
        <v>0</v>
      </c>
      <c r="DF323" s="331">
        <f t="shared" si="635"/>
        <v>0</v>
      </c>
      <c r="DG323" s="336">
        <f t="shared" si="635"/>
        <v>0</v>
      </c>
      <c r="DH323" s="333"/>
      <c r="DI323" s="331"/>
      <c r="DJ323" s="332"/>
      <c r="DK323" s="568">
        <v>0</v>
      </c>
      <c r="DL323" s="569">
        <v>0</v>
      </c>
      <c r="DM323" s="570">
        <v>0</v>
      </c>
      <c r="DN323" s="568">
        <v>0</v>
      </c>
      <c r="DO323" s="569">
        <v>0</v>
      </c>
      <c r="DP323" s="570">
        <v>0</v>
      </c>
      <c r="DQ323" s="568">
        <v>0</v>
      </c>
      <c r="DR323" s="569">
        <v>0</v>
      </c>
      <c r="DS323" s="570">
        <v>0</v>
      </c>
      <c r="DT323" s="568">
        <v>0</v>
      </c>
      <c r="DU323" s="569">
        <v>0</v>
      </c>
      <c r="DV323" s="570">
        <v>0</v>
      </c>
      <c r="DW323" s="329"/>
      <c r="DX323" s="330">
        <f t="shared" si="646"/>
        <v>82</v>
      </c>
      <c r="DY323" s="331">
        <f t="shared" si="636"/>
        <v>67</v>
      </c>
      <c r="DZ323" s="336">
        <f t="shared" si="636"/>
        <v>149</v>
      </c>
      <c r="EA323" s="333">
        <f t="shared" si="636"/>
        <v>0</v>
      </c>
      <c r="EB323" s="331">
        <f t="shared" si="636"/>
        <v>0</v>
      </c>
      <c r="EC323" s="336">
        <f t="shared" si="636"/>
        <v>0</v>
      </c>
      <c r="ED323" s="333">
        <f t="shared" si="636"/>
        <v>35</v>
      </c>
      <c r="EE323" s="331">
        <f t="shared" si="636"/>
        <v>19</v>
      </c>
      <c r="EF323" s="336">
        <f t="shared" si="636"/>
        <v>54</v>
      </c>
      <c r="EG323" s="333">
        <f t="shared" si="636"/>
        <v>20</v>
      </c>
      <c r="EH323" s="331">
        <f t="shared" si="636"/>
        <v>24</v>
      </c>
      <c r="EI323" s="336">
        <f t="shared" si="636"/>
        <v>44</v>
      </c>
      <c r="EJ323" s="333">
        <f t="shared" si="636"/>
        <v>27</v>
      </c>
      <c r="EK323" s="331">
        <f t="shared" si="636"/>
        <v>24</v>
      </c>
      <c r="EL323" s="336">
        <f t="shared" si="636"/>
        <v>51</v>
      </c>
      <c r="EM323" s="333">
        <f t="shared" si="636"/>
        <v>0</v>
      </c>
      <c r="EN323" s="331">
        <f t="shared" si="636"/>
        <v>0</v>
      </c>
      <c r="EO323" s="334">
        <f t="shared" si="637"/>
        <v>0</v>
      </c>
      <c r="EP323" s="329"/>
      <c r="EQ323" s="330">
        <v>0</v>
      </c>
      <c r="ER323" s="331">
        <v>0</v>
      </c>
      <c r="ES323" s="332">
        <v>0</v>
      </c>
      <c r="ET323" s="333">
        <v>0</v>
      </c>
      <c r="EU323" s="331">
        <v>3</v>
      </c>
      <c r="EV323" s="332">
        <v>3</v>
      </c>
      <c r="EW323" s="333">
        <f t="shared" si="647"/>
        <v>0</v>
      </c>
      <c r="EX323" s="331">
        <f t="shared" si="638"/>
        <v>3</v>
      </c>
      <c r="EY323" s="334">
        <f t="shared" si="638"/>
        <v>3</v>
      </c>
      <c r="EZ323" s="333">
        <v>111</v>
      </c>
      <c r="FA323" s="331">
        <v>38</v>
      </c>
      <c r="FB323" s="332">
        <v>149</v>
      </c>
      <c r="FC323" s="333">
        <v>6</v>
      </c>
      <c r="FD323" s="331">
        <v>2</v>
      </c>
      <c r="FE323" s="332">
        <v>8</v>
      </c>
      <c r="FF323" s="333">
        <v>0</v>
      </c>
      <c r="FG323" s="331">
        <v>0</v>
      </c>
      <c r="FH323" s="332">
        <v>0</v>
      </c>
      <c r="FI323" s="333">
        <f t="shared" si="648"/>
        <v>6</v>
      </c>
      <c r="FJ323" s="331">
        <f t="shared" si="639"/>
        <v>2</v>
      </c>
      <c r="FK323" s="334">
        <f t="shared" si="639"/>
        <v>8</v>
      </c>
    </row>
    <row r="324" spans="1:167" ht="16.5" customHeight="1" x14ac:dyDescent="0.2">
      <c r="A324" s="230"/>
      <c r="B324" s="265" t="s">
        <v>75</v>
      </c>
      <c r="C324" s="266" t="s">
        <v>63</v>
      </c>
      <c r="D324" s="337" t="s">
        <v>58</v>
      </c>
      <c r="E324" s="268"/>
      <c r="F324" s="269">
        <v>9</v>
      </c>
      <c r="G324" s="338">
        <f>SUBTOTAL(9,E324:F324)</f>
        <v>9</v>
      </c>
      <c r="H324" s="271">
        <v>11</v>
      </c>
      <c r="I324" s="272">
        <v>2</v>
      </c>
      <c r="J324" s="269">
        <v>2</v>
      </c>
      <c r="K324" s="338">
        <f>SUBTOTAL(9,I324:J324)</f>
        <v>4</v>
      </c>
      <c r="L324" s="339">
        <f>E324+H324+K324</f>
        <v>15</v>
      </c>
      <c r="M324" s="305"/>
      <c r="N324" s="268"/>
      <c r="O324" s="269">
        <v>9</v>
      </c>
      <c r="P324" s="338">
        <f>SUBTOTAL(9,N324:O324)</f>
        <v>9</v>
      </c>
      <c r="Q324" s="443">
        <v>174</v>
      </c>
      <c r="R324" s="400">
        <v>30</v>
      </c>
      <c r="S324" s="401">
        <v>27</v>
      </c>
      <c r="T324" s="338">
        <f>SUBTOTAL(9,R324:S324)</f>
        <v>57</v>
      </c>
      <c r="U324" s="339">
        <f>N324+Q324+T324</f>
        <v>231</v>
      </c>
      <c r="W324" s="340"/>
      <c r="X324" s="341"/>
      <c r="Y324" s="342"/>
      <c r="Z324" s="343"/>
      <c r="AA324" s="341"/>
      <c r="AB324" s="344"/>
      <c r="AC324" s="345"/>
      <c r="AD324" s="341"/>
      <c r="AE324" s="342"/>
      <c r="AF324" s="343">
        <f t="shared" si="640"/>
        <v>0</v>
      </c>
      <c r="AG324" s="341">
        <f t="shared" si="640"/>
        <v>0</v>
      </c>
      <c r="AH324" s="346">
        <f t="shared" si="640"/>
        <v>0</v>
      </c>
      <c r="AJ324" s="340"/>
      <c r="AK324" s="341"/>
      <c r="AL324" s="342"/>
      <c r="AM324" s="343"/>
      <c r="AN324" s="341"/>
      <c r="AO324" s="344"/>
      <c r="AP324" s="345"/>
      <c r="AQ324" s="341"/>
      <c r="AR324" s="342"/>
      <c r="AS324" s="343">
        <f t="shared" si="641"/>
        <v>0</v>
      </c>
      <c r="AT324" s="341">
        <f t="shared" si="641"/>
        <v>0</v>
      </c>
      <c r="AU324" s="346">
        <f t="shared" si="641"/>
        <v>0</v>
      </c>
      <c r="AW324" s="340">
        <v>0</v>
      </c>
      <c r="AX324" s="341">
        <v>0</v>
      </c>
      <c r="AY324" s="342">
        <v>0</v>
      </c>
      <c r="AZ324" s="343">
        <v>118</v>
      </c>
      <c r="BA324" s="341">
        <v>120</v>
      </c>
      <c r="BB324" s="344">
        <v>238</v>
      </c>
      <c r="BC324" s="343">
        <f t="shared" si="642"/>
        <v>118</v>
      </c>
      <c r="BD324" s="341">
        <f t="shared" si="642"/>
        <v>120</v>
      </c>
      <c r="BE324" s="346">
        <f t="shared" si="642"/>
        <v>238</v>
      </c>
      <c r="BG324" s="340">
        <f t="shared" si="643"/>
        <v>2641</v>
      </c>
      <c r="BH324" s="341">
        <f t="shared" si="643"/>
        <v>2579</v>
      </c>
      <c r="BI324" s="342">
        <f t="shared" si="643"/>
        <v>5220</v>
      </c>
      <c r="BJ324" s="544">
        <v>349</v>
      </c>
      <c r="BK324" s="544">
        <v>324</v>
      </c>
      <c r="BL324" s="545">
        <v>673</v>
      </c>
      <c r="BM324" s="544">
        <v>316</v>
      </c>
      <c r="BN324" s="544">
        <v>256</v>
      </c>
      <c r="BO324" s="545">
        <v>572</v>
      </c>
      <c r="BP324" s="544">
        <v>299</v>
      </c>
      <c r="BQ324" s="544">
        <v>329</v>
      </c>
      <c r="BR324" s="545">
        <v>628</v>
      </c>
      <c r="BS324" s="544">
        <v>305</v>
      </c>
      <c r="BT324" s="544">
        <v>279</v>
      </c>
      <c r="BU324" s="545">
        <v>584</v>
      </c>
      <c r="BV324" s="544">
        <v>297</v>
      </c>
      <c r="BW324" s="544">
        <v>282</v>
      </c>
      <c r="BX324" s="545">
        <v>579</v>
      </c>
      <c r="BY324" s="544">
        <v>399</v>
      </c>
      <c r="BZ324" s="544">
        <v>417</v>
      </c>
      <c r="CA324" s="545">
        <v>816</v>
      </c>
      <c r="CB324" s="544">
        <v>342</v>
      </c>
      <c r="CC324" s="544">
        <v>378</v>
      </c>
      <c r="CD324" s="545">
        <v>720</v>
      </c>
      <c r="CE324" s="544">
        <v>324</v>
      </c>
      <c r="CF324" s="544">
        <v>304</v>
      </c>
      <c r="CG324" s="545">
        <v>628</v>
      </c>
      <c r="CH324" s="544">
        <v>10</v>
      </c>
      <c r="CI324" s="544">
        <v>10</v>
      </c>
      <c r="CJ324" s="546">
        <v>20</v>
      </c>
      <c r="CL324" s="340">
        <f t="shared" si="644"/>
        <v>828</v>
      </c>
      <c r="CM324" s="341">
        <f t="shared" si="634"/>
        <v>671</v>
      </c>
      <c r="CN324" s="344">
        <f t="shared" si="634"/>
        <v>1499</v>
      </c>
      <c r="CO324" s="293"/>
      <c r="CP324" s="291"/>
      <c r="CQ324" s="294"/>
      <c r="CR324" s="547">
        <v>310</v>
      </c>
      <c r="CS324" s="548">
        <v>243</v>
      </c>
      <c r="CT324" s="549">
        <v>553</v>
      </c>
      <c r="CU324" s="547">
        <v>221</v>
      </c>
      <c r="CV324" s="548">
        <v>205</v>
      </c>
      <c r="CW324" s="549">
        <v>426</v>
      </c>
      <c r="CX324" s="547">
        <v>297</v>
      </c>
      <c r="CY324" s="548">
        <v>223</v>
      </c>
      <c r="CZ324" s="549">
        <v>520</v>
      </c>
      <c r="DA324" s="547">
        <v>0</v>
      </c>
      <c r="DB324" s="548">
        <v>0</v>
      </c>
      <c r="DC324" s="549">
        <v>0</v>
      </c>
      <c r="DE324" s="340">
        <f t="shared" si="645"/>
        <v>273</v>
      </c>
      <c r="DF324" s="341">
        <f t="shared" si="635"/>
        <v>72</v>
      </c>
      <c r="DG324" s="344">
        <f t="shared" si="635"/>
        <v>345</v>
      </c>
      <c r="DH324" s="293"/>
      <c r="DI324" s="291"/>
      <c r="DJ324" s="294"/>
      <c r="DK324" s="550">
        <v>167</v>
      </c>
      <c r="DL324" s="551">
        <v>33</v>
      </c>
      <c r="DM324" s="552">
        <v>200</v>
      </c>
      <c r="DN324" s="550">
        <v>32</v>
      </c>
      <c r="DO324" s="551">
        <v>16</v>
      </c>
      <c r="DP324" s="552">
        <v>48</v>
      </c>
      <c r="DQ324" s="550">
        <v>74</v>
      </c>
      <c r="DR324" s="551">
        <v>23</v>
      </c>
      <c r="DS324" s="552">
        <v>97</v>
      </c>
      <c r="DT324" s="550">
        <v>0</v>
      </c>
      <c r="DU324" s="551">
        <v>0</v>
      </c>
      <c r="DV324" s="552">
        <v>0</v>
      </c>
      <c r="DX324" s="340">
        <f t="shared" si="646"/>
        <v>1101</v>
      </c>
      <c r="DY324" s="341">
        <f t="shared" si="636"/>
        <v>743</v>
      </c>
      <c r="DZ324" s="344">
        <f t="shared" si="636"/>
        <v>1844</v>
      </c>
      <c r="EA324" s="343">
        <f t="shared" si="636"/>
        <v>0</v>
      </c>
      <c r="EB324" s="341">
        <f t="shared" si="636"/>
        <v>0</v>
      </c>
      <c r="EC324" s="344">
        <f t="shared" si="636"/>
        <v>0</v>
      </c>
      <c r="ED324" s="343">
        <f t="shared" si="636"/>
        <v>477</v>
      </c>
      <c r="EE324" s="341">
        <f t="shared" si="636"/>
        <v>276</v>
      </c>
      <c r="EF324" s="344">
        <f t="shared" si="636"/>
        <v>753</v>
      </c>
      <c r="EG324" s="343">
        <f t="shared" si="636"/>
        <v>253</v>
      </c>
      <c r="EH324" s="341">
        <f t="shared" si="636"/>
        <v>221</v>
      </c>
      <c r="EI324" s="344">
        <f t="shared" si="636"/>
        <v>474</v>
      </c>
      <c r="EJ324" s="343">
        <f t="shared" si="636"/>
        <v>371</v>
      </c>
      <c r="EK324" s="341">
        <f t="shared" si="636"/>
        <v>246</v>
      </c>
      <c r="EL324" s="344">
        <f t="shared" si="636"/>
        <v>617</v>
      </c>
      <c r="EM324" s="343">
        <f t="shared" si="636"/>
        <v>0</v>
      </c>
      <c r="EN324" s="341">
        <f t="shared" si="636"/>
        <v>0</v>
      </c>
      <c r="EO324" s="346">
        <f t="shared" si="637"/>
        <v>0</v>
      </c>
      <c r="EQ324" s="290">
        <v>0</v>
      </c>
      <c r="ER324" s="291">
        <v>0</v>
      </c>
      <c r="ES324" s="294">
        <v>0</v>
      </c>
      <c r="ET324" s="293">
        <v>4</v>
      </c>
      <c r="EU324" s="291">
        <v>7</v>
      </c>
      <c r="EV324" s="294">
        <v>11</v>
      </c>
      <c r="EW324" s="343">
        <f t="shared" si="647"/>
        <v>4</v>
      </c>
      <c r="EX324" s="341">
        <f t="shared" si="638"/>
        <v>7</v>
      </c>
      <c r="EY324" s="346">
        <f t="shared" si="638"/>
        <v>11</v>
      </c>
      <c r="EZ324" s="293">
        <v>177</v>
      </c>
      <c r="FA324" s="291">
        <v>65</v>
      </c>
      <c r="FB324" s="294">
        <v>242</v>
      </c>
      <c r="FC324" s="293">
        <v>60</v>
      </c>
      <c r="FD324" s="291">
        <v>21</v>
      </c>
      <c r="FE324" s="294">
        <v>81</v>
      </c>
      <c r="FF324" s="293">
        <v>37</v>
      </c>
      <c r="FG324" s="291">
        <v>8</v>
      </c>
      <c r="FH324" s="294">
        <v>45</v>
      </c>
      <c r="FI324" s="343">
        <f t="shared" si="648"/>
        <v>97</v>
      </c>
      <c r="FJ324" s="341">
        <f t="shared" si="639"/>
        <v>29</v>
      </c>
      <c r="FK324" s="346">
        <f t="shared" si="639"/>
        <v>126</v>
      </c>
    </row>
    <row r="325" spans="1:167" ht="16.5" customHeight="1" x14ac:dyDescent="0.2">
      <c r="A325" s="230"/>
      <c r="B325" s="347" t="s">
        <v>75</v>
      </c>
      <c r="C325" s="348" t="s">
        <v>63</v>
      </c>
      <c r="D325" s="486" t="s">
        <v>59</v>
      </c>
      <c r="E325" s="350"/>
      <c r="F325" s="351">
        <v>12</v>
      </c>
      <c r="G325" s="352">
        <f>SUBTOTAL(9,E325:F325)</f>
        <v>12</v>
      </c>
      <c r="H325" s="353">
        <v>34</v>
      </c>
      <c r="I325" s="354">
        <v>1</v>
      </c>
      <c r="J325" s="351">
        <v>1</v>
      </c>
      <c r="K325" s="352">
        <f>SUBTOTAL(9,I325:J325)</f>
        <v>2</v>
      </c>
      <c r="L325" s="355">
        <f>E325+H325+K325</f>
        <v>36</v>
      </c>
      <c r="M325" s="305"/>
      <c r="N325" s="350"/>
      <c r="O325" s="351">
        <v>12</v>
      </c>
      <c r="P325" s="352">
        <f>SUBTOTAL(9,N325:O325)</f>
        <v>12</v>
      </c>
      <c r="Q325" s="448">
        <v>132</v>
      </c>
      <c r="R325" s="408">
        <v>6</v>
      </c>
      <c r="S325" s="409">
        <v>0</v>
      </c>
      <c r="T325" s="352">
        <f>SUBTOTAL(9,R325:S325)</f>
        <v>6</v>
      </c>
      <c r="U325" s="355">
        <f>N325+Q325+T325</f>
        <v>138</v>
      </c>
      <c r="W325" s="320"/>
      <c r="X325" s="321"/>
      <c r="Y325" s="322"/>
      <c r="Z325" s="323"/>
      <c r="AA325" s="321"/>
      <c r="AB325" s="324"/>
      <c r="AC325" s="325"/>
      <c r="AD325" s="321"/>
      <c r="AE325" s="322"/>
      <c r="AF325" s="323">
        <f t="shared" si="640"/>
        <v>0</v>
      </c>
      <c r="AG325" s="321">
        <f t="shared" si="640"/>
        <v>0</v>
      </c>
      <c r="AH325" s="326">
        <f t="shared" si="640"/>
        <v>0</v>
      </c>
      <c r="AJ325" s="320"/>
      <c r="AK325" s="321"/>
      <c r="AL325" s="322"/>
      <c r="AM325" s="323"/>
      <c r="AN325" s="321"/>
      <c r="AO325" s="324"/>
      <c r="AP325" s="325"/>
      <c r="AQ325" s="321"/>
      <c r="AR325" s="322"/>
      <c r="AS325" s="323">
        <f t="shared" si="641"/>
        <v>0</v>
      </c>
      <c r="AT325" s="321">
        <f t="shared" si="641"/>
        <v>0</v>
      </c>
      <c r="AU325" s="326">
        <f t="shared" si="641"/>
        <v>0</v>
      </c>
      <c r="AW325" s="320">
        <v>0</v>
      </c>
      <c r="AX325" s="321">
        <v>0</v>
      </c>
      <c r="AY325" s="322">
        <v>0</v>
      </c>
      <c r="AZ325" s="323">
        <v>89</v>
      </c>
      <c r="BA325" s="321">
        <v>71</v>
      </c>
      <c r="BB325" s="324">
        <v>160</v>
      </c>
      <c r="BC325" s="323">
        <f t="shared" si="642"/>
        <v>89</v>
      </c>
      <c r="BD325" s="321">
        <f t="shared" si="642"/>
        <v>71</v>
      </c>
      <c r="BE325" s="326">
        <f t="shared" si="642"/>
        <v>160</v>
      </c>
      <c r="BG325" s="320">
        <f t="shared" si="643"/>
        <v>1422</v>
      </c>
      <c r="BH325" s="321">
        <f t="shared" si="643"/>
        <v>1318</v>
      </c>
      <c r="BI325" s="322">
        <f t="shared" si="643"/>
        <v>2740</v>
      </c>
      <c r="BJ325" s="553">
        <v>234</v>
      </c>
      <c r="BK325" s="553">
        <v>210</v>
      </c>
      <c r="BL325" s="554">
        <v>444</v>
      </c>
      <c r="BM325" s="553">
        <v>220</v>
      </c>
      <c r="BN325" s="553">
        <v>202</v>
      </c>
      <c r="BO325" s="554">
        <v>422</v>
      </c>
      <c r="BP325" s="553">
        <v>211</v>
      </c>
      <c r="BQ325" s="553">
        <v>195</v>
      </c>
      <c r="BR325" s="554">
        <v>406</v>
      </c>
      <c r="BS325" s="553">
        <v>197</v>
      </c>
      <c r="BT325" s="553">
        <v>165</v>
      </c>
      <c r="BU325" s="554">
        <v>362</v>
      </c>
      <c r="BV325" s="553">
        <v>179</v>
      </c>
      <c r="BW325" s="553">
        <v>196</v>
      </c>
      <c r="BX325" s="554">
        <v>375</v>
      </c>
      <c r="BY325" s="553">
        <v>135</v>
      </c>
      <c r="BZ325" s="553">
        <v>133</v>
      </c>
      <c r="CA325" s="554">
        <v>268</v>
      </c>
      <c r="CB325" s="553">
        <v>130</v>
      </c>
      <c r="CC325" s="553">
        <v>98</v>
      </c>
      <c r="CD325" s="554">
        <v>228</v>
      </c>
      <c r="CE325" s="553">
        <v>116</v>
      </c>
      <c r="CF325" s="553">
        <v>119</v>
      </c>
      <c r="CG325" s="554">
        <v>235</v>
      </c>
      <c r="CH325" s="553">
        <v>0</v>
      </c>
      <c r="CI325" s="553">
        <v>0</v>
      </c>
      <c r="CJ325" s="555">
        <v>0</v>
      </c>
      <c r="CL325" s="320">
        <f t="shared" si="644"/>
        <v>23</v>
      </c>
      <c r="CM325" s="321">
        <f t="shared" si="634"/>
        <v>9</v>
      </c>
      <c r="CN325" s="324">
        <f t="shared" si="634"/>
        <v>32</v>
      </c>
      <c r="CO325" s="293"/>
      <c r="CP325" s="291"/>
      <c r="CQ325" s="294"/>
      <c r="CR325" s="556">
        <v>23</v>
      </c>
      <c r="CS325" s="557">
        <v>9</v>
      </c>
      <c r="CT325" s="558">
        <v>32</v>
      </c>
      <c r="CU325" s="556">
        <v>0</v>
      </c>
      <c r="CV325" s="557">
        <v>0</v>
      </c>
      <c r="CW325" s="558">
        <v>0</v>
      </c>
      <c r="CX325" s="556">
        <v>0</v>
      </c>
      <c r="CY325" s="557">
        <v>0</v>
      </c>
      <c r="CZ325" s="558">
        <v>0</v>
      </c>
      <c r="DA325" s="556">
        <v>0</v>
      </c>
      <c r="DB325" s="557">
        <v>0</v>
      </c>
      <c r="DC325" s="558">
        <v>0</v>
      </c>
      <c r="DE325" s="320">
        <f t="shared" si="645"/>
        <v>33</v>
      </c>
      <c r="DF325" s="321">
        <f t="shared" si="635"/>
        <v>23</v>
      </c>
      <c r="DG325" s="324">
        <f t="shared" si="635"/>
        <v>56</v>
      </c>
      <c r="DH325" s="293"/>
      <c r="DI325" s="291"/>
      <c r="DJ325" s="294"/>
      <c r="DK325" s="559">
        <v>0</v>
      </c>
      <c r="DL325" s="560">
        <v>0</v>
      </c>
      <c r="DM325" s="561">
        <v>0</v>
      </c>
      <c r="DN325" s="559">
        <v>12</v>
      </c>
      <c r="DO325" s="560">
        <v>11</v>
      </c>
      <c r="DP325" s="561">
        <v>23</v>
      </c>
      <c r="DQ325" s="559">
        <v>21</v>
      </c>
      <c r="DR325" s="560">
        <v>12</v>
      </c>
      <c r="DS325" s="561">
        <v>33</v>
      </c>
      <c r="DT325" s="559">
        <v>0</v>
      </c>
      <c r="DU325" s="560">
        <v>0</v>
      </c>
      <c r="DV325" s="561">
        <v>0</v>
      </c>
      <c r="DX325" s="320">
        <f t="shared" si="646"/>
        <v>56</v>
      </c>
      <c r="DY325" s="321">
        <f t="shared" si="636"/>
        <v>32</v>
      </c>
      <c r="DZ325" s="324">
        <f t="shared" si="636"/>
        <v>88</v>
      </c>
      <c r="EA325" s="323">
        <f t="shared" si="636"/>
        <v>0</v>
      </c>
      <c r="EB325" s="321">
        <f t="shared" si="636"/>
        <v>0</v>
      </c>
      <c r="EC325" s="324">
        <f t="shared" si="636"/>
        <v>0</v>
      </c>
      <c r="ED325" s="323">
        <f t="shared" si="636"/>
        <v>23</v>
      </c>
      <c r="EE325" s="321">
        <f t="shared" si="636"/>
        <v>9</v>
      </c>
      <c r="EF325" s="324">
        <f t="shared" si="636"/>
        <v>32</v>
      </c>
      <c r="EG325" s="323">
        <f t="shared" si="636"/>
        <v>12</v>
      </c>
      <c r="EH325" s="321">
        <f t="shared" si="636"/>
        <v>11</v>
      </c>
      <c r="EI325" s="324">
        <f t="shared" si="636"/>
        <v>23</v>
      </c>
      <c r="EJ325" s="323">
        <f t="shared" si="636"/>
        <v>21</v>
      </c>
      <c r="EK325" s="321">
        <f t="shared" si="636"/>
        <v>12</v>
      </c>
      <c r="EL325" s="324">
        <f t="shared" si="636"/>
        <v>33</v>
      </c>
      <c r="EM325" s="323">
        <f t="shared" si="636"/>
        <v>0</v>
      </c>
      <c r="EN325" s="321">
        <f t="shared" ref="EN325:EN358" si="664">DB325+DU325</f>
        <v>0</v>
      </c>
      <c r="EO325" s="326">
        <f t="shared" si="637"/>
        <v>0</v>
      </c>
      <c r="EQ325" s="290">
        <v>0</v>
      </c>
      <c r="ER325" s="291">
        <v>0</v>
      </c>
      <c r="ES325" s="294">
        <v>0</v>
      </c>
      <c r="ET325" s="293">
        <v>1</v>
      </c>
      <c r="EU325" s="291">
        <v>2</v>
      </c>
      <c r="EV325" s="294">
        <v>3</v>
      </c>
      <c r="EW325" s="323">
        <f t="shared" si="647"/>
        <v>1</v>
      </c>
      <c r="EX325" s="321">
        <f t="shared" si="638"/>
        <v>2</v>
      </c>
      <c r="EY325" s="326">
        <f t="shared" si="638"/>
        <v>3</v>
      </c>
      <c r="EZ325" s="293">
        <v>103</v>
      </c>
      <c r="FA325" s="291">
        <v>26</v>
      </c>
      <c r="FB325" s="294">
        <v>129</v>
      </c>
      <c r="FC325" s="293">
        <v>6</v>
      </c>
      <c r="FD325" s="291">
        <v>1</v>
      </c>
      <c r="FE325" s="294">
        <v>7</v>
      </c>
      <c r="FF325" s="293">
        <v>0</v>
      </c>
      <c r="FG325" s="291">
        <v>0</v>
      </c>
      <c r="FH325" s="294">
        <v>0</v>
      </c>
      <c r="FI325" s="323">
        <f t="shared" si="648"/>
        <v>6</v>
      </c>
      <c r="FJ325" s="321">
        <f t="shared" si="639"/>
        <v>1</v>
      </c>
      <c r="FK325" s="326">
        <f t="shared" si="639"/>
        <v>7</v>
      </c>
    </row>
    <row r="326" spans="1:167" ht="16.5" customHeight="1" thickBot="1" x14ac:dyDescent="0.25">
      <c r="A326" s="230"/>
      <c r="B326" s="231" t="s">
        <v>75</v>
      </c>
      <c r="C326" s="232" t="s">
        <v>63</v>
      </c>
      <c r="D326" s="490" t="s">
        <v>14</v>
      </c>
      <c r="E326" s="234">
        <f>E325+E324</f>
        <v>0</v>
      </c>
      <c r="F326" s="235">
        <f>F325+F324</f>
        <v>21</v>
      </c>
      <c r="G326" s="236">
        <f>F326+E326</f>
        <v>21</v>
      </c>
      <c r="H326" s="328">
        <f>H325+H324</f>
        <v>45</v>
      </c>
      <c r="I326" s="238">
        <f>I325+I324</f>
        <v>3</v>
      </c>
      <c r="J326" s="235">
        <f>J325+J324</f>
        <v>3</v>
      </c>
      <c r="K326" s="239">
        <f>J326+I326</f>
        <v>6</v>
      </c>
      <c r="L326" s="240">
        <f>K326+H326+E326</f>
        <v>51</v>
      </c>
      <c r="M326" s="329"/>
      <c r="N326" s="234">
        <f>N325+N324</f>
        <v>0</v>
      </c>
      <c r="O326" s="235">
        <f>O325+O324</f>
        <v>21</v>
      </c>
      <c r="P326" s="236">
        <f>O326+N326</f>
        <v>21</v>
      </c>
      <c r="Q326" s="328">
        <f>Q325+Q324</f>
        <v>306</v>
      </c>
      <c r="R326" s="238">
        <f>R325+R324</f>
        <v>36</v>
      </c>
      <c r="S326" s="235">
        <f>S325+S324</f>
        <v>27</v>
      </c>
      <c r="T326" s="239">
        <f>S326+R326</f>
        <v>63</v>
      </c>
      <c r="U326" s="240">
        <f>T326+Q326+N326</f>
        <v>369</v>
      </c>
      <c r="V326" s="329"/>
      <c r="W326" s="330">
        <f t="shared" ref="W326:AE326" si="665">W325+W324</f>
        <v>0</v>
      </c>
      <c r="X326" s="331">
        <f t="shared" si="665"/>
        <v>0</v>
      </c>
      <c r="Y326" s="332">
        <f t="shared" si="665"/>
        <v>0</v>
      </c>
      <c r="Z326" s="333">
        <f t="shared" si="665"/>
        <v>0</v>
      </c>
      <c r="AA326" s="331">
        <f t="shared" si="665"/>
        <v>0</v>
      </c>
      <c r="AB326" s="332">
        <f t="shared" si="665"/>
        <v>0</v>
      </c>
      <c r="AC326" s="333">
        <f t="shared" si="665"/>
        <v>0</v>
      </c>
      <c r="AD326" s="331">
        <f t="shared" si="665"/>
        <v>0</v>
      </c>
      <c r="AE326" s="332">
        <f t="shared" si="665"/>
        <v>0</v>
      </c>
      <c r="AF326" s="333">
        <f t="shared" si="640"/>
        <v>0</v>
      </c>
      <c r="AG326" s="331">
        <f t="shared" si="640"/>
        <v>0</v>
      </c>
      <c r="AH326" s="334">
        <f t="shared" si="640"/>
        <v>0</v>
      </c>
      <c r="AI326" s="329"/>
      <c r="AJ326" s="330">
        <f t="shared" ref="AJ326:AR326" si="666">AJ325+AJ324</f>
        <v>0</v>
      </c>
      <c r="AK326" s="331">
        <f t="shared" si="666"/>
        <v>0</v>
      </c>
      <c r="AL326" s="332">
        <f t="shared" si="666"/>
        <v>0</v>
      </c>
      <c r="AM326" s="333">
        <f t="shared" si="666"/>
        <v>0</v>
      </c>
      <c r="AN326" s="331">
        <f t="shared" si="666"/>
        <v>0</v>
      </c>
      <c r="AO326" s="332">
        <f t="shared" si="666"/>
        <v>0</v>
      </c>
      <c r="AP326" s="333">
        <f t="shared" si="666"/>
        <v>0</v>
      </c>
      <c r="AQ326" s="331">
        <f t="shared" si="666"/>
        <v>0</v>
      </c>
      <c r="AR326" s="332">
        <f t="shared" si="666"/>
        <v>0</v>
      </c>
      <c r="AS326" s="333">
        <f t="shared" si="641"/>
        <v>0</v>
      </c>
      <c r="AT326" s="331">
        <f t="shared" si="641"/>
        <v>0</v>
      </c>
      <c r="AU326" s="334">
        <f t="shared" si="641"/>
        <v>0</v>
      </c>
      <c r="AV326" s="329"/>
      <c r="AW326" s="330">
        <v>0</v>
      </c>
      <c r="AX326" s="331">
        <v>0</v>
      </c>
      <c r="AY326" s="332">
        <v>0</v>
      </c>
      <c r="AZ326" s="333">
        <v>207</v>
      </c>
      <c r="BA326" s="331">
        <v>191</v>
      </c>
      <c r="BB326" s="332">
        <v>398</v>
      </c>
      <c r="BC326" s="333">
        <f t="shared" si="642"/>
        <v>207</v>
      </c>
      <c r="BD326" s="331">
        <f t="shared" si="642"/>
        <v>191</v>
      </c>
      <c r="BE326" s="334">
        <f t="shared" si="642"/>
        <v>398</v>
      </c>
      <c r="BF326" s="329"/>
      <c r="BG326" s="330">
        <f t="shared" si="643"/>
        <v>4063</v>
      </c>
      <c r="BH326" s="331">
        <f t="shared" si="643"/>
        <v>3897</v>
      </c>
      <c r="BI326" s="332">
        <f t="shared" si="643"/>
        <v>7960</v>
      </c>
      <c r="BJ326" s="562">
        <v>583</v>
      </c>
      <c r="BK326" s="562">
        <v>534</v>
      </c>
      <c r="BL326" s="563">
        <v>1117</v>
      </c>
      <c r="BM326" s="562">
        <v>536</v>
      </c>
      <c r="BN326" s="562">
        <v>458</v>
      </c>
      <c r="BO326" s="563">
        <v>994</v>
      </c>
      <c r="BP326" s="562">
        <v>510</v>
      </c>
      <c r="BQ326" s="562">
        <v>524</v>
      </c>
      <c r="BR326" s="563">
        <v>1034</v>
      </c>
      <c r="BS326" s="562">
        <v>502</v>
      </c>
      <c r="BT326" s="562">
        <v>444</v>
      </c>
      <c r="BU326" s="563">
        <v>946</v>
      </c>
      <c r="BV326" s="562">
        <v>476</v>
      </c>
      <c r="BW326" s="562">
        <v>478</v>
      </c>
      <c r="BX326" s="563">
        <v>954</v>
      </c>
      <c r="BY326" s="562">
        <v>534</v>
      </c>
      <c r="BZ326" s="562">
        <v>550</v>
      </c>
      <c r="CA326" s="563">
        <v>1084</v>
      </c>
      <c r="CB326" s="562">
        <v>472</v>
      </c>
      <c r="CC326" s="562">
        <v>476</v>
      </c>
      <c r="CD326" s="563">
        <v>948</v>
      </c>
      <c r="CE326" s="562">
        <v>440</v>
      </c>
      <c r="CF326" s="562">
        <v>423</v>
      </c>
      <c r="CG326" s="563">
        <v>863</v>
      </c>
      <c r="CH326" s="562">
        <v>10</v>
      </c>
      <c r="CI326" s="562">
        <v>10</v>
      </c>
      <c r="CJ326" s="564">
        <v>20</v>
      </c>
      <c r="CK326" s="329"/>
      <c r="CL326" s="330">
        <f t="shared" si="644"/>
        <v>851</v>
      </c>
      <c r="CM326" s="331">
        <f t="shared" si="634"/>
        <v>680</v>
      </c>
      <c r="CN326" s="336">
        <f t="shared" si="634"/>
        <v>1531</v>
      </c>
      <c r="CO326" s="333"/>
      <c r="CP326" s="331"/>
      <c r="CQ326" s="332"/>
      <c r="CR326" s="565">
        <v>333</v>
      </c>
      <c r="CS326" s="566">
        <v>252</v>
      </c>
      <c r="CT326" s="567">
        <v>585</v>
      </c>
      <c r="CU326" s="565">
        <v>221</v>
      </c>
      <c r="CV326" s="566">
        <v>205</v>
      </c>
      <c r="CW326" s="567">
        <v>426</v>
      </c>
      <c r="CX326" s="565">
        <v>297</v>
      </c>
      <c r="CY326" s="566">
        <v>223</v>
      </c>
      <c r="CZ326" s="567">
        <v>520</v>
      </c>
      <c r="DA326" s="565">
        <v>0</v>
      </c>
      <c r="DB326" s="566">
        <v>0</v>
      </c>
      <c r="DC326" s="567">
        <v>0</v>
      </c>
      <c r="DD326" s="329"/>
      <c r="DE326" s="330">
        <f t="shared" si="645"/>
        <v>306</v>
      </c>
      <c r="DF326" s="331">
        <f t="shared" si="635"/>
        <v>95</v>
      </c>
      <c r="DG326" s="336">
        <f t="shared" si="635"/>
        <v>401</v>
      </c>
      <c r="DH326" s="333"/>
      <c r="DI326" s="331"/>
      <c r="DJ326" s="332"/>
      <c r="DK326" s="568">
        <v>167</v>
      </c>
      <c r="DL326" s="569">
        <v>33</v>
      </c>
      <c r="DM326" s="570">
        <v>200</v>
      </c>
      <c r="DN326" s="568">
        <v>44</v>
      </c>
      <c r="DO326" s="569">
        <v>27</v>
      </c>
      <c r="DP326" s="570">
        <v>71</v>
      </c>
      <c r="DQ326" s="568">
        <v>95</v>
      </c>
      <c r="DR326" s="569">
        <v>35</v>
      </c>
      <c r="DS326" s="570">
        <v>130</v>
      </c>
      <c r="DT326" s="568">
        <v>0</v>
      </c>
      <c r="DU326" s="569">
        <v>0</v>
      </c>
      <c r="DV326" s="570">
        <v>0</v>
      </c>
      <c r="DW326" s="329"/>
      <c r="DX326" s="330">
        <f t="shared" si="646"/>
        <v>1157</v>
      </c>
      <c r="DY326" s="331">
        <f t="shared" si="646"/>
        <v>775</v>
      </c>
      <c r="DZ326" s="336">
        <f t="shared" si="646"/>
        <v>1932</v>
      </c>
      <c r="EA326" s="333">
        <f t="shared" si="646"/>
        <v>0</v>
      </c>
      <c r="EB326" s="331">
        <f t="shared" si="646"/>
        <v>0</v>
      </c>
      <c r="EC326" s="336">
        <f t="shared" si="646"/>
        <v>0</v>
      </c>
      <c r="ED326" s="333">
        <f t="shared" si="646"/>
        <v>500</v>
      </c>
      <c r="EE326" s="331">
        <f t="shared" si="646"/>
        <v>285</v>
      </c>
      <c r="EF326" s="336">
        <f t="shared" si="646"/>
        <v>785</v>
      </c>
      <c r="EG326" s="333">
        <f t="shared" si="646"/>
        <v>265</v>
      </c>
      <c r="EH326" s="331">
        <f t="shared" si="646"/>
        <v>232</v>
      </c>
      <c r="EI326" s="336">
        <f t="shared" si="646"/>
        <v>497</v>
      </c>
      <c r="EJ326" s="333">
        <f t="shared" si="646"/>
        <v>392</v>
      </c>
      <c r="EK326" s="331">
        <f t="shared" si="646"/>
        <v>258</v>
      </c>
      <c r="EL326" s="336">
        <f t="shared" si="646"/>
        <v>650</v>
      </c>
      <c r="EM326" s="333">
        <f t="shared" si="646"/>
        <v>0</v>
      </c>
      <c r="EN326" s="331">
        <f t="shared" si="664"/>
        <v>0</v>
      </c>
      <c r="EO326" s="334">
        <f t="shared" si="637"/>
        <v>0</v>
      </c>
      <c r="EP326" s="329"/>
      <c r="EQ326" s="330">
        <v>0</v>
      </c>
      <c r="ER326" s="331">
        <v>0</v>
      </c>
      <c r="ES326" s="332">
        <v>0</v>
      </c>
      <c r="ET326" s="333">
        <v>5</v>
      </c>
      <c r="EU326" s="331">
        <v>9</v>
      </c>
      <c r="EV326" s="332">
        <v>14</v>
      </c>
      <c r="EW326" s="333">
        <f t="shared" si="647"/>
        <v>5</v>
      </c>
      <c r="EX326" s="331">
        <f t="shared" si="638"/>
        <v>9</v>
      </c>
      <c r="EY326" s="334">
        <f t="shared" si="638"/>
        <v>14</v>
      </c>
      <c r="EZ326" s="333">
        <v>280</v>
      </c>
      <c r="FA326" s="331">
        <v>91</v>
      </c>
      <c r="FB326" s="332">
        <v>371</v>
      </c>
      <c r="FC326" s="333">
        <v>66</v>
      </c>
      <c r="FD326" s="331">
        <v>22</v>
      </c>
      <c r="FE326" s="332">
        <v>88</v>
      </c>
      <c r="FF326" s="333">
        <v>37</v>
      </c>
      <c r="FG326" s="331">
        <v>8</v>
      </c>
      <c r="FH326" s="332">
        <v>45</v>
      </c>
      <c r="FI326" s="333">
        <f t="shared" si="648"/>
        <v>103</v>
      </c>
      <c r="FJ326" s="331">
        <f t="shared" si="639"/>
        <v>30</v>
      </c>
      <c r="FK326" s="334">
        <f t="shared" si="639"/>
        <v>133</v>
      </c>
    </row>
    <row r="327" spans="1:167" ht="16.5" customHeight="1" x14ac:dyDescent="0.2">
      <c r="A327" s="230"/>
      <c r="B327" s="265" t="s">
        <v>75</v>
      </c>
      <c r="C327" s="266" t="s">
        <v>64</v>
      </c>
      <c r="D327" s="337" t="s">
        <v>58</v>
      </c>
      <c r="E327" s="268">
        <v>1</v>
      </c>
      <c r="F327" s="269">
        <v>14</v>
      </c>
      <c r="G327" s="338">
        <f>SUBTOTAL(9,E327:F327)</f>
        <v>15</v>
      </c>
      <c r="H327" s="271">
        <v>16</v>
      </c>
      <c r="I327" s="272">
        <v>3</v>
      </c>
      <c r="J327" s="269">
        <v>3</v>
      </c>
      <c r="K327" s="338">
        <f>SUBTOTAL(9,I327:J327)</f>
        <v>6</v>
      </c>
      <c r="L327" s="339">
        <f>E327+H327+K327</f>
        <v>23</v>
      </c>
      <c r="M327" s="305"/>
      <c r="N327" s="268">
        <v>4</v>
      </c>
      <c r="O327" s="269">
        <v>17</v>
      </c>
      <c r="P327" s="338">
        <f>SUBTOTAL(9,N327:O327)</f>
        <v>21</v>
      </c>
      <c r="Q327" s="443">
        <v>240</v>
      </c>
      <c r="R327" s="400">
        <v>67</v>
      </c>
      <c r="S327" s="401">
        <v>48</v>
      </c>
      <c r="T327" s="338">
        <f>SUBTOTAL(9,R327:S327)</f>
        <v>115</v>
      </c>
      <c r="U327" s="339">
        <f>N327+Q327+T327</f>
        <v>359</v>
      </c>
      <c r="W327" s="340"/>
      <c r="X327" s="341"/>
      <c r="Y327" s="342"/>
      <c r="Z327" s="343"/>
      <c r="AA327" s="341"/>
      <c r="AB327" s="344"/>
      <c r="AC327" s="345"/>
      <c r="AD327" s="341"/>
      <c r="AE327" s="342"/>
      <c r="AF327" s="343">
        <f t="shared" si="640"/>
        <v>0</v>
      </c>
      <c r="AG327" s="341">
        <f t="shared" si="640"/>
        <v>0</v>
      </c>
      <c r="AH327" s="346">
        <f t="shared" si="640"/>
        <v>0</v>
      </c>
      <c r="AJ327" s="340"/>
      <c r="AK327" s="341"/>
      <c r="AL327" s="342"/>
      <c r="AM327" s="343"/>
      <c r="AN327" s="341"/>
      <c r="AO327" s="344"/>
      <c r="AP327" s="345"/>
      <c r="AQ327" s="341"/>
      <c r="AR327" s="342"/>
      <c r="AS327" s="343">
        <f t="shared" si="641"/>
        <v>0</v>
      </c>
      <c r="AT327" s="341">
        <f t="shared" si="641"/>
        <v>0</v>
      </c>
      <c r="AU327" s="346">
        <f t="shared" si="641"/>
        <v>0</v>
      </c>
      <c r="AW327" s="340">
        <v>79</v>
      </c>
      <c r="AX327" s="341">
        <v>53</v>
      </c>
      <c r="AY327" s="342">
        <v>132</v>
      </c>
      <c r="AZ327" s="343">
        <v>252</v>
      </c>
      <c r="BA327" s="341">
        <v>231</v>
      </c>
      <c r="BB327" s="344">
        <v>483</v>
      </c>
      <c r="BC327" s="343">
        <f t="shared" si="642"/>
        <v>331</v>
      </c>
      <c r="BD327" s="341">
        <f t="shared" si="642"/>
        <v>284</v>
      </c>
      <c r="BE327" s="346">
        <f t="shared" si="642"/>
        <v>615</v>
      </c>
      <c r="BG327" s="340">
        <f t="shared" si="643"/>
        <v>7246</v>
      </c>
      <c r="BH327" s="341">
        <f t="shared" si="643"/>
        <v>6605</v>
      </c>
      <c r="BI327" s="342">
        <f t="shared" si="643"/>
        <v>13851</v>
      </c>
      <c r="BJ327" s="544">
        <v>1080</v>
      </c>
      <c r="BK327" s="544">
        <v>967</v>
      </c>
      <c r="BL327" s="545">
        <v>2047</v>
      </c>
      <c r="BM327" s="544">
        <v>894</v>
      </c>
      <c r="BN327" s="544">
        <v>842</v>
      </c>
      <c r="BO327" s="545">
        <v>1736</v>
      </c>
      <c r="BP327" s="544">
        <v>884</v>
      </c>
      <c r="BQ327" s="544">
        <v>841</v>
      </c>
      <c r="BR327" s="545">
        <v>1725</v>
      </c>
      <c r="BS327" s="544">
        <v>824</v>
      </c>
      <c r="BT327" s="544">
        <v>920</v>
      </c>
      <c r="BU327" s="545">
        <v>1744</v>
      </c>
      <c r="BV327" s="544">
        <v>802</v>
      </c>
      <c r="BW327" s="544">
        <v>809</v>
      </c>
      <c r="BX327" s="545">
        <v>1611</v>
      </c>
      <c r="BY327" s="544">
        <v>966</v>
      </c>
      <c r="BZ327" s="544">
        <v>801</v>
      </c>
      <c r="CA327" s="545">
        <v>1767</v>
      </c>
      <c r="CB327" s="544">
        <v>865</v>
      </c>
      <c r="CC327" s="544">
        <v>766</v>
      </c>
      <c r="CD327" s="545">
        <v>1631</v>
      </c>
      <c r="CE327" s="544">
        <v>914</v>
      </c>
      <c r="CF327" s="544">
        <v>657</v>
      </c>
      <c r="CG327" s="545">
        <v>1571</v>
      </c>
      <c r="CH327" s="544">
        <v>17</v>
      </c>
      <c r="CI327" s="544">
        <v>2</v>
      </c>
      <c r="CJ327" s="546">
        <v>19</v>
      </c>
      <c r="CL327" s="340">
        <f t="shared" si="644"/>
        <v>2578</v>
      </c>
      <c r="CM327" s="341">
        <f t="shared" si="634"/>
        <v>1024</v>
      </c>
      <c r="CN327" s="344">
        <f t="shared" si="634"/>
        <v>3602</v>
      </c>
      <c r="CO327" s="293"/>
      <c r="CP327" s="291"/>
      <c r="CQ327" s="294"/>
      <c r="CR327" s="547">
        <v>1015</v>
      </c>
      <c r="CS327" s="548">
        <v>404</v>
      </c>
      <c r="CT327" s="549">
        <v>1419</v>
      </c>
      <c r="CU327" s="547">
        <v>752</v>
      </c>
      <c r="CV327" s="548">
        <v>367</v>
      </c>
      <c r="CW327" s="549">
        <v>1119</v>
      </c>
      <c r="CX327" s="547">
        <v>811</v>
      </c>
      <c r="CY327" s="548">
        <v>253</v>
      </c>
      <c r="CZ327" s="549">
        <v>1064</v>
      </c>
      <c r="DA327" s="547">
        <v>0</v>
      </c>
      <c r="DB327" s="548">
        <v>0</v>
      </c>
      <c r="DC327" s="549">
        <v>0</v>
      </c>
      <c r="DE327" s="340">
        <f t="shared" si="645"/>
        <v>645</v>
      </c>
      <c r="DF327" s="341">
        <f t="shared" si="635"/>
        <v>356</v>
      </c>
      <c r="DG327" s="344">
        <f t="shared" si="635"/>
        <v>1001</v>
      </c>
      <c r="DH327" s="293"/>
      <c r="DI327" s="291"/>
      <c r="DJ327" s="294"/>
      <c r="DK327" s="550">
        <v>328</v>
      </c>
      <c r="DL327" s="551">
        <v>154</v>
      </c>
      <c r="DM327" s="552">
        <v>482</v>
      </c>
      <c r="DN327" s="550">
        <v>137</v>
      </c>
      <c r="DO327" s="551">
        <v>130</v>
      </c>
      <c r="DP327" s="552">
        <v>267</v>
      </c>
      <c r="DQ327" s="550">
        <v>180</v>
      </c>
      <c r="DR327" s="551">
        <v>72</v>
      </c>
      <c r="DS327" s="552">
        <v>252</v>
      </c>
      <c r="DT327" s="550">
        <v>0</v>
      </c>
      <c r="DU327" s="551">
        <v>0</v>
      </c>
      <c r="DV327" s="552">
        <v>0</v>
      </c>
      <c r="DX327" s="340">
        <f t="shared" si="646"/>
        <v>3223</v>
      </c>
      <c r="DY327" s="341">
        <f t="shared" si="646"/>
        <v>1380</v>
      </c>
      <c r="DZ327" s="344">
        <f t="shared" si="646"/>
        <v>4603</v>
      </c>
      <c r="EA327" s="343">
        <f t="shared" si="646"/>
        <v>0</v>
      </c>
      <c r="EB327" s="341">
        <f t="shared" si="646"/>
        <v>0</v>
      </c>
      <c r="EC327" s="344">
        <f t="shared" si="646"/>
        <v>0</v>
      </c>
      <c r="ED327" s="343">
        <f t="shared" si="646"/>
        <v>1343</v>
      </c>
      <c r="EE327" s="341">
        <f t="shared" si="646"/>
        <v>558</v>
      </c>
      <c r="EF327" s="344">
        <f t="shared" si="646"/>
        <v>1901</v>
      </c>
      <c r="EG327" s="343">
        <f t="shared" si="646"/>
        <v>889</v>
      </c>
      <c r="EH327" s="341">
        <f t="shared" si="646"/>
        <v>497</v>
      </c>
      <c r="EI327" s="344">
        <f t="shared" si="646"/>
        <v>1386</v>
      </c>
      <c r="EJ327" s="343">
        <f t="shared" si="646"/>
        <v>991</v>
      </c>
      <c r="EK327" s="341">
        <f t="shared" si="646"/>
        <v>325</v>
      </c>
      <c r="EL327" s="344">
        <f t="shared" si="646"/>
        <v>1316</v>
      </c>
      <c r="EM327" s="343">
        <f t="shared" si="646"/>
        <v>0</v>
      </c>
      <c r="EN327" s="341">
        <f t="shared" si="664"/>
        <v>0</v>
      </c>
      <c r="EO327" s="346">
        <f t="shared" si="637"/>
        <v>0</v>
      </c>
      <c r="EQ327" s="290">
        <v>4</v>
      </c>
      <c r="ER327" s="291">
        <v>3</v>
      </c>
      <c r="ES327" s="294">
        <v>7</v>
      </c>
      <c r="ET327" s="293">
        <v>5</v>
      </c>
      <c r="EU327" s="291">
        <v>15</v>
      </c>
      <c r="EV327" s="294">
        <v>20</v>
      </c>
      <c r="EW327" s="343">
        <f t="shared" si="647"/>
        <v>9</v>
      </c>
      <c r="EX327" s="341">
        <f t="shared" si="638"/>
        <v>18</v>
      </c>
      <c r="EY327" s="346">
        <f t="shared" si="638"/>
        <v>27</v>
      </c>
      <c r="EZ327" s="293">
        <v>349</v>
      </c>
      <c r="FA327" s="291">
        <v>116</v>
      </c>
      <c r="FB327" s="294">
        <v>465</v>
      </c>
      <c r="FC327" s="293">
        <v>104</v>
      </c>
      <c r="FD327" s="291">
        <v>22</v>
      </c>
      <c r="FE327" s="294">
        <v>126</v>
      </c>
      <c r="FF327" s="293">
        <v>62</v>
      </c>
      <c r="FG327" s="291">
        <v>21</v>
      </c>
      <c r="FH327" s="294">
        <v>83</v>
      </c>
      <c r="FI327" s="343">
        <f t="shared" si="648"/>
        <v>166</v>
      </c>
      <c r="FJ327" s="341">
        <f t="shared" si="639"/>
        <v>43</v>
      </c>
      <c r="FK327" s="346">
        <f t="shared" si="639"/>
        <v>209</v>
      </c>
    </row>
    <row r="328" spans="1:167" ht="16.5" customHeight="1" x14ac:dyDescent="0.2">
      <c r="A328" s="230"/>
      <c r="B328" s="347" t="s">
        <v>75</v>
      </c>
      <c r="C328" s="348" t="s">
        <v>64</v>
      </c>
      <c r="D328" s="486" t="s">
        <v>59</v>
      </c>
      <c r="E328" s="350"/>
      <c r="F328" s="351">
        <v>25</v>
      </c>
      <c r="G328" s="352">
        <f>SUBTOTAL(9,E328:F328)</f>
        <v>25</v>
      </c>
      <c r="H328" s="353">
        <v>133</v>
      </c>
      <c r="I328" s="354">
        <v>1</v>
      </c>
      <c r="J328" s="351">
        <v>0</v>
      </c>
      <c r="K328" s="352">
        <f>SUBTOTAL(9,I328:J328)</f>
        <v>1</v>
      </c>
      <c r="L328" s="355">
        <f>E328+H328+K328</f>
        <v>134</v>
      </c>
      <c r="M328" s="305"/>
      <c r="N328" s="350"/>
      <c r="O328" s="351">
        <v>25</v>
      </c>
      <c r="P328" s="352">
        <f>SUBTOTAL(9,N328:O328)</f>
        <v>25</v>
      </c>
      <c r="Q328" s="448">
        <v>366</v>
      </c>
      <c r="R328" s="408">
        <v>3</v>
      </c>
      <c r="S328" s="409">
        <v>0</v>
      </c>
      <c r="T328" s="352">
        <f>SUBTOTAL(9,R328:S328)</f>
        <v>3</v>
      </c>
      <c r="U328" s="355">
        <f>N328+Q328+T328</f>
        <v>369</v>
      </c>
      <c r="W328" s="320"/>
      <c r="X328" s="321"/>
      <c r="Y328" s="322"/>
      <c r="Z328" s="323"/>
      <c r="AA328" s="321"/>
      <c r="AB328" s="324"/>
      <c r="AC328" s="325"/>
      <c r="AD328" s="321"/>
      <c r="AE328" s="322"/>
      <c r="AF328" s="323">
        <f t="shared" si="640"/>
        <v>0</v>
      </c>
      <c r="AG328" s="321">
        <f t="shared" si="640"/>
        <v>0</v>
      </c>
      <c r="AH328" s="326">
        <f t="shared" si="640"/>
        <v>0</v>
      </c>
      <c r="AJ328" s="320"/>
      <c r="AK328" s="321"/>
      <c r="AL328" s="322"/>
      <c r="AM328" s="323"/>
      <c r="AN328" s="321"/>
      <c r="AO328" s="324"/>
      <c r="AP328" s="325"/>
      <c r="AQ328" s="321"/>
      <c r="AR328" s="322"/>
      <c r="AS328" s="323">
        <f t="shared" si="641"/>
        <v>0</v>
      </c>
      <c r="AT328" s="321">
        <f t="shared" si="641"/>
        <v>0</v>
      </c>
      <c r="AU328" s="326">
        <f t="shared" si="641"/>
        <v>0</v>
      </c>
      <c r="AW328" s="320">
        <v>0</v>
      </c>
      <c r="AX328" s="321">
        <v>0</v>
      </c>
      <c r="AY328" s="322">
        <v>0</v>
      </c>
      <c r="AZ328" s="323">
        <v>215</v>
      </c>
      <c r="BA328" s="321">
        <v>193</v>
      </c>
      <c r="BB328" s="324">
        <v>408</v>
      </c>
      <c r="BC328" s="323">
        <f t="shared" si="642"/>
        <v>215</v>
      </c>
      <c r="BD328" s="321">
        <f t="shared" si="642"/>
        <v>193</v>
      </c>
      <c r="BE328" s="326">
        <f t="shared" si="642"/>
        <v>408</v>
      </c>
      <c r="BG328" s="320">
        <f t="shared" si="643"/>
        <v>7062</v>
      </c>
      <c r="BH328" s="321">
        <f t="shared" si="643"/>
        <v>6207</v>
      </c>
      <c r="BI328" s="322">
        <f t="shared" si="643"/>
        <v>13269</v>
      </c>
      <c r="BJ328" s="553">
        <v>1009</v>
      </c>
      <c r="BK328" s="553">
        <v>924</v>
      </c>
      <c r="BL328" s="554">
        <v>1933</v>
      </c>
      <c r="BM328" s="553">
        <v>908</v>
      </c>
      <c r="BN328" s="553">
        <v>844</v>
      </c>
      <c r="BO328" s="554">
        <v>1752</v>
      </c>
      <c r="BP328" s="553">
        <v>951</v>
      </c>
      <c r="BQ328" s="553">
        <v>877</v>
      </c>
      <c r="BR328" s="554">
        <v>1828</v>
      </c>
      <c r="BS328" s="553">
        <v>904</v>
      </c>
      <c r="BT328" s="553">
        <v>838</v>
      </c>
      <c r="BU328" s="554">
        <v>1742</v>
      </c>
      <c r="BV328" s="553">
        <v>867</v>
      </c>
      <c r="BW328" s="553">
        <v>805</v>
      </c>
      <c r="BX328" s="554">
        <v>1672</v>
      </c>
      <c r="BY328" s="553">
        <v>875</v>
      </c>
      <c r="BZ328" s="553">
        <v>760</v>
      </c>
      <c r="CA328" s="554">
        <v>1635</v>
      </c>
      <c r="CB328" s="553">
        <v>811</v>
      </c>
      <c r="CC328" s="553">
        <v>598</v>
      </c>
      <c r="CD328" s="554">
        <v>1409</v>
      </c>
      <c r="CE328" s="553">
        <v>737</v>
      </c>
      <c r="CF328" s="553">
        <v>561</v>
      </c>
      <c r="CG328" s="554">
        <v>1298</v>
      </c>
      <c r="CH328" s="553">
        <v>0</v>
      </c>
      <c r="CI328" s="553">
        <v>0</v>
      </c>
      <c r="CJ328" s="555">
        <v>0</v>
      </c>
      <c r="CL328" s="320">
        <f t="shared" si="644"/>
        <v>127</v>
      </c>
      <c r="CM328" s="321">
        <f t="shared" si="634"/>
        <v>60</v>
      </c>
      <c r="CN328" s="324">
        <f t="shared" si="634"/>
        <v>187</v>
      </c>
      <c r="CO328" s="293"/>
      <c r="CP328" s="291"/>
      <c r="CQ328" s="294"/>
      <c r="CR328" s="556">
        <v>52</v>
      </c>
      <c r="CS328" s="557">
        <v>31</v>
      </c>
      <c r="CT328" s="558">
        <v>83</v>
      </c>
      <c r="CU328" s="556">
        <v>25</v>
      </c>
      <c r="CV328" s="557">
        <v>15</v>
      </c>
      <c r="CW328" s="558">
        <v>40</v>
      </c>
      <c r="CX328" s="556">
        <v>50</v>
      </c>
      <c r="CY328" s="557">
        <v>14</v>
      </c>
      <c r="CZ328" s="558">
        <v>64</v>
      </c>
      <c r="DA328" s="556">
        <v>0</v>
      </c>
      <c r="DB328" s="557">
        <v>0</v>
      </c>
      <c r="DC328" s="558">
        <v>0</v>
      </c>
      <c r="DE328" s="320">
        <f t="shared" si="645"/>
        <v>0</v>
      </c>
      <c r="DF328" s="321">
        <f t="shared" si="635"/>
        <v>0</v>
      </c>
      <c r="DG328" s="324">
        <f t="shared" si="635"/>
        <v>0</v>
      </c>
      <c r="DH328" s="293"/>
      <c r="DI328" s="291"/>
      <c r="DJ328" s="294"/>
      <c r="DK328" s="559">
        <v>0</v>
      </c>
      <c r="DL328" s="560">
        <v>0</v>
      </c>
      <c r="DM328" s="561">
        <v>0</v>
      </c>
      <c r="DN328" s="559">
        <v>0</v>
      </c>
      <c r="DO328" s="560">
        <v>0</v>
      </c>
      <c r="DP328" s="561">
        <v>0</v>
      </c>
      <c r="DQ328" s="559">
        <v>0</v>
      </c>
      <c r="DR328" s="560">
        <v>0</v>
      </c>
      <c r="DS328" s="561">
        <v>0</v>
      </c>
      <c r="DT328" s="559">
        <v>0</v>
      </c>
      <c r="DU328" s="560">
        <v>0</v>
      </c>
      <c r="DV328" s="561">
        <v>0</v>
      </c>
      <c r="DX328" s="320">
        <f t="shared" si="646"/>
        <v>127</v>
      </c>
      <c r="DY328" s="321">
        <f t="shared" si="646"/>
        <v>60</v>
      </c>
      <c r="DZ328" s="324">
        <f t="shared" si="646"/>
        <v>187</v>
      </c>
      <c r="EA328" s="323">
        <f t="shared" si="646"/>
        <v>0</v>
      </c>
      <c r="EB328" s="321">
        <f t="shared" si="646"/>
        <v>0</v>
      </c>
      <c r="EC328" s="324">
        <f t="shared" si="646"/>
        <v>0</v>
      </c>
      <c r="ED328" s="323">
        <f t="shared" si="646"/>
        <v>52</v>
      </c>
      <c r="EE328" s="321">
        <f t="shared" si="646"/>
        <v>31</v>
      </c>
      <c r="EF328" s="324">
        <f t="shared" si="646"/>
        <v>83</v>
      </c>
      <c r="EG328" s="323">
        <f t="shared" si="646"/>
        <v>25</v>
      </c>
      <c r="EH328" s="321">
        <f t="shared" si="646"/>
        <v>15</v>
      </c>
      <c r="EI328" s="324">
        <f t="shared" si="646"/>
        <v>40</v>
      </c>
      <c r="EJ328" s="323">
        <f t="shared" si="646"/>
        <v>50</v>
      </c>
      <c r="EK328" s="321">
        <f t="shared" si="646"/>
        <v>14</v>
      </c>
      <c r="EL328" s="324">
        <f t="shared" si="646"/>
        <v>64</v>
      </c>
      <c r="EM328" s="323">
        <f t="shared" si="646"/>
        <v>0</v>
      </c>
      <c r="EN328" s="321">
        <f t="shared" si="664"/>
        <v>0</v>
      </c>
      <c r="EO328" s="326">
        <f t="shared" si="637"/>
        <v>0</v>
      </c>
      <c r="EQ328" s="290">
        <v>0</v>
      </c>
      <c r="ER328" s="291">
        <v>0</v>
      </c>
      <c r="ES328" s="294">
        <v>0</v>
      </c>
      <c r="ET328" s="293">
        <v>2</v>
      </c>
      <c r="EU328" s="291">
        <v>2</v>
      </c>
      <c r="EV328" s="294">
        <v>4</v>
      </c>
      <c r="EW328" s="323">
        <f t="shared" si="647"/>
        <v>2</v>
      </c>
      <c r="EX328" s="321">
        <f t="shared" si="638"/>
        <v>2</v>
      </c>
      <c r="EY328" s="326">
        <f t="shared" si="638"/>
        <v>4</v>
      </c>
      <c r="EZ328" s="293">
        <v>286</v>
      </c>
      <c r="FA328" s="291">
        <v>86</v>
      </c>
      <c r="FB328" s="294">
        <v>372</v>
      </c>
      <c r="FC328" s="293">
        <v>7</v>
      </c>
      <c r="FD328" s="291">
        <v>1</v>
      </c>
      <c r="FE328" s="294">
        <v>8</v>
      </c>
      <c r="FF328" s="293">
        <v>0</v>
      </c>
      <c r="FG328" s="291">
        <v>0</v>
      </c>
      <c r="FH328" s="294">
        <v>0</v>
      </c>
      <c r="FI328" s="323">
        <f t="shared" si="648"/>
        <v>7</v>
      </c>
      <c r="FJ328" s="321">
        <f t="shared" si="639"/>
        <v>1</v>
      </c>
      <c r="FK328" s="326">
        <f t="shared" si="639"/>
        <v>8</v>
      </c>
    </row>
    <row r="329" spans="1:167" ht="16.5" customHeight="1" thickBot="1" x14ac:dyDescent="0.25">
      <c r="A329" s="230"/>
      <c r="B329" s="231" t="s">
        <v>75</v>
      </c>
      <c r="C329" s="232" t="s">
        <v>64</v>
      </c>
      <c r="D329" s="490" t="s">
        <v>14</v>
      </c>
      <c r="E329" s="234">
        <f>E328+E327</f>
        <v>1</v>
      </c>
      <c r="F329" s="235">
        <f>F328+F327</f>
        <v>39</v>
      </c>
      <c r="G329" s="236">
        <f>F329+E329</f>
        <v>40</v>
      </c>
      <c r="H329" s="328">
        <f>H328+H327</f>
        <v>149</v>
      </c>
      <c r="I329" s="238">
        <f>I328+I327</f>
        <v>4</v>
      </c>
      <c r="J329" s="235">
        <f>J328+J327</f>
        <v>3</v>
      </c>
      <c r="K329" s="239">
        <f>J329+I329</f>
        <v>7</v>
      </c>
      <c r="L329" s="240">
        <f>K329+H329+E329</f>
        <v>157</v>
      </c>
      <c r="M329" s="329"/>
      <c r="N329" s="234">
        <f>N328+N327</f>
        <v>4</v>
      </c>
      <c r="O329" s="235">
        <f>O328+O327</f>
        <v>42</v>
      </c>
      <c r="P329" s="236">
        <f>O329+N329</f>
        <v>46</v>
      </c>
      <c r="Q329" s="328">
        <f>Q328+Q327</f>
        <v>606</v>
      </c>
      <c r="R329" s="238">
        <f>R328+R327</f>
        <v>70</v>
      </c>
      <c r="S329" s="235">
        <f>S328+S327</f>
        <v>48</v>
      </c>
      <c r="T329" s="239">
        <f>S329+R329</f>
        <v>118</v>
      </c>
      <c r="U329" s="240">
        <f>T329+Q329+N329</f>
        <v>728</v>
      </c>
      <c r="V329" s="329"/>
      <c r="W329" s="330">
        <f t="shared" ref="W329:AE329" si="667">W328+W327</f>
        <v>0</v>
      </c>
      <c r="X329" s="331">
        <f t="shared" si="667"/>
        <v>0</v>
      </c>
      <c r="Y329" s="332">
        <f t="shared" si="667"/>
        <v>0</v>
      </c>
      <c r="Z329" s="333">
        <f t="shared" si="667"/>
        <v>0</v>
      </c>
      <c r="AA329" s="331">
        <f t="shared" si="667"/>
        <v>0</v>
      </c>
      <c r="AB329" s="332">
        <f t="shared" si="667"/>
        <v>0</v>
      </c>
      <c r="AC329" s="333">
        <f t="shared" si="667"/>
        <v>0</v>
      </c>
      <c r="AD329" s="331">
        <f t="shared" si="667"/>
        <v>0</v>
      </c>
      <c r="AE329" s="332">
        <f t="shared" si="667"/>
        <v>0</v>
      </c>
      <c r="AF329" s="333">
        <f t="shared" si="640"/>
        <v>0</v>
      </c>
      <c r="AG329" s="331">
        <f t="shared" si="640"/>
        <v>0</v>
      </c>
      <c r="AH329" s="334">
        <f t="shared" si="640"/>
        <v>0</v>
      </c>
      <c r="AI329" s="329"/>
      <c r="AJ329" s="330">
        <f t="shared" ref="AJ329:AR329" si="668">AJ328+AJ327</f>
        <v>0</v>
      </c>
      <c r="AK329" s="331">
        <f t="shared" si="668"/>
        <v>0</v>
      </c>
      <c r="AL329" s="332">
        <f t="shared" si="668"/>
        <v>0</v>
      </c>
      <c r="AM329" s="333">
        <f t="shared" si="668"/>
        <v>0</v>
      </c>
      <c r="AN329" s="331">
        <f t="shared" si="668"/>
        <v>0</v>
      </c>
      <c r="AO329" s="332">
        <f t="shared" si="668"/>
        <v>0</v>
      </c>
      <c r="AP329" s="333">
        <f t="shared" si="668"/>
        <v>0</v>
      </c>
      <c r="AQ329" s="331">
        <f t="shared" si="668"/>
        <v>0</v>
      </c>
      <c r="AR329" s="332">
        <f t="shared" si="668"/>
        <v>0</v>
      </c>
      <c r="AS329" s="333">
        <f t="shared" si="641"/>
        <v>0</v>
      </c>
      <c r="AT329" s="331">
        <f t="shared" si="641"/>
        <v>0</v>
      </c>
      <c r="AU329" s="334">
        <f t="shared" si="641"/>
        <v>0</v>
      </c>
      <c r="AV329" s="329"/>
      <c r="AW329" s="330">
        <v>79</v>
      </c>
      <c r="AX329" s="331">
        <v>53</v>
      </c>
      <c r="AY329" s="332">
        <v>132</v>
      </c>
      <c r="AZ329" s="333">
        <v>467</v>
      </c>
      <c r="BA329" s="331">
        <v>424</v>
      </c>
      <c r="BB329" s="332">
        <v>891</v>
      </c>
      <c r="BC329" s="333">
        <f t="shared" si="642"/>
        <v>546</v>
      </c>
      <c r="BD329" s="331">
        <f t="shared" si="642"/>
        <v>477</v>
      </c>
      <c r="BE329" s="334">
        <f t="shared" si="642"/>
        <v>1023</v>
      </c>
      <c r="BF329" s="329"/>
      <c r="BG329" s="330">
        <f t="shared" si="643"/>
        <v>14308</v>
      </c>
      <c r="BH329" s="331">
        <f t="shared" si="643"/>
        <v>12812</v>
      </c>
      <c r="BI329" s="332">
        <f t="shared" si="643"/>
        <v>27120</v>
      </c>
      <c r="BJ329" s="562">
        <v>2089</v>
      </c>
      <c r="BK329" s="562">
        <v>1891</v>
      </c>
      <c r="BL329" s="563">
        <v>3980</v>
      </c>
      <c r="BM329" s="562">
        <v>1802</v>
      </c>
      <c r="BN329" s="562">
        <v>1686</v>
      </c>
      <c r="BO329" s="563">
        <v>3488</v>
      </c>
      <c r="BP329" s="562">
        <v>1835</v>
      </c>
      <c r="BQ329" s="562">
        <v>1718</v>
      </c>
      <c r="BR329" s="563">
        <v>3553</v>
      </c>
      <c r="BS329" s="562">
        <v>1728</v>
      </c>
      <c r="BT329" s="562">
        <v>1758</v>
      </c>
      <c r="BU329" s="563">
        <v>3486</v>
      </c>
      <c r="BV329" s="562">
        <v>1669</v>
      </c>
      <c r="BW329" s="562">
        <v>1614</v>
      </c>
      <c r="BX329" s="563">
        <v>3283</v>
      </c>
      <c r="BY329" s="562">
        <v>1841</v>
      </c>
      <c r="BZ329" s="562">
        <v>1561</v>
      </c>
      <c r="CA329" s="563">
        <v>3402</v>
      </c>
      <c r="CB329" s="562">
        <v>1676</v>
      </c>
      <c r="CC329" s="562">
        <v>1364</v>
      </c>
      <c r="CD329" s="563">
        <v>3040</v>
      </c>
      <c r="CE329" s="562">
        <v>1651</v>
      </c>
      <c r="CF329" s="562">
        <v>1218</v>
      </c>
      <c r="CG329" s="563">
        <v>2869</v>
      </c>
      <c r="CH329" s="562">
        <v>17</v>
      </c>
      <c r="CI329" s="562">
        <v>2</v>
      </c>
      <c r="CJ329" s="564">
        <v>19</v>
      </c>
      <c r="CK329" s="329"/>
      <c r="CL329" s="330">
        <f t="shared" si="644"/>
        <v>2705</v>
      </c>
      <c r="CM329" s="331">
        <f t="shared" si="634"/>
        <v>1084</v>
      </c>
      <c r="CN329" s="336">
        <f t="shared" si="634"/>
        <v>3789</v>
      </c>
      <c r="CO329" s="333"/>
      <c r="CP329" s="331"/>
      <c r="CQ329" s="332"/>
      <c r="CR329" s="565">
        <v>1067</v>
      </c>
      <c r="CS329" s="566">
        <v>435</v>
      </c>
      <c r="CT329" s="567">
        <v>1502</v>
      </c>
      <c r="CU329" s="565">
        <v>777</v>
      </c>
      <c r="CV329" s="566">
        <v>382</v>
      </c>
      <c r="CW329" s="567">
        <v>1159</v>
      </c>
      <c r="CX329" s="565">
        <v>861</v>
      </c>
      <c r="CY329" s="566">
        <v>267</v>
      </c>
      <c r="CZ329" s="567">
        <v>1128</v>
      </c>
      <c r="DA329" s="565">
        <v>0</v>
      </c>
      <c r="DB329" s="566">
        <v>0</v>
      </c>
      <c r="DC329" s="567">
        <v>0</v>
      </c>
      <c r="DD329" s="329"/>
      <c r="DE329" s="330">
        <f t="shared" si="645"/>
        <v>645</v>
      </c>
      <c r="DF329" s="331">
        <f t="shared" si="635"/>
        <v>356</v>
      </c>
      <c r="DG329" s="336">
        <f t="shared" si="635"/>
        <v>1001</v>
      </c>
      <c r="DH329" s="333"/>
      <c r="DI329" s="331"/>
      <c r="DJ329" s="332"/>
      <c r="DK329" s="568">
        <v>328</v>
      </c>
      <c r="DL329" s="569">
        <v>154</v>
      </c>
      <c r="DM329" s="570">
        <v>482</v>
      </c>
      <c r="DN329" s="568">
        <v>137</v>
      </c>
      <c r="DO329" s="569">
        <v>130</v>
      </c>
      <c r="DP329" s="570">
        <v>267</v>
      </c>
      <c r="DQ329" s="568">
        <v>180</v>
      </c>
      <c r="DR329" s="569">
        <v>72</v>
      </c>
      <c r="DS329" s="570">
        <v>252</v>
      </c>
      <c r="DT329" s="568">
        <v>0</v>
      </c>
      <c r="DU329" s="569">
        <v>0</v>
      </c>
      <c r="DV329" s="570">
        <v>0</v>
      </c>
      <c r="DW329" s="329"/>
      <c r="DX329" s="330">
        <f t="shared" si="646"/>
        <v>3350</v>
      </c>
      <c r="DY329" s="331">
        <f t="shared" si="646"/>
        <v>1440</v>
      </c>
      <c r="DZ329" s="336">
        <f t="shared" si="646"/>
        <v>4790</v>
      </c>
      <c r="EA329" s="333">
        <f t="shared" si="646"/>
        <v>0</v>
      </c>
      <c r="EB329" s="331">
        <f t="shared" si="646"/>
        <v>0</v>
      </c>
      <c r="EC329" s="336">
        <f t="shared" si="646"/>
        <v>0</v>
      </c>
      <c r="ED329" s="333">
        <f t="shared" si="646"/>
        <v>1395</v>
      </c>
      <c r="EE329" s="331">
        <f t="shared" si="646"/>
        <v>589</v>
      </c>
      <c r="EF329" s="336">
        <f t="shared" si="646"/>
        <v>1984</v>
      </c>
      <c r="EG329" s="333">
        <f t="shared" si="646"/>
        <v>914</v>
      </c>
      <c r="EH329" s="331">
        <f t="shared" si="646"/>
        <v>512</v>
      </c>
      <c r="EI329" s="336">
        <f t="shared" si="646"/>
        <v>1426</v>
      </c>
      <c r="EJ329" s="333">
        <f t="shared" si="646"/>
        <v>1041</v>
      </c>
      <c r="EK329" s="331">
        <f t="shared" si="646"/>
        <v>339</v>
      </c>
      <c r="EL329" s="336">
        <f t="shared" si="646"/>
        <v>1380</v>
      </c>
      <c r="EM329" s="333">
        <f t="shared" si="646"/>
        <v>0</v>
      </c>
      <c r="EN329" s="331">
        <f t="shared" si="664"/>
        <v>0</v>
      </c>
      <c r="EO329" s="334">
        <f t="shared" si="637"/>
        <v>0</v>
      </c>
      <c r="EP329" s="329"/>
      <c r="EQ329" s="330">
        <v>4</v>
      </c>
      <c r="ER329" s="331">
        <v>3</v>
      </c>
      <c r="ES329" s="332">
        <v>7</v>
      </c>
      <c r="ET329" s="333">
        <v>7</v>
      </c>
      <c r="EU329" s="331">
        <v>17</v>
      </c>
      <c r="EV329" s="332">
        <v>24</v>
      </c>
      <c r="EW329" s="333">
        <f t="shared" si="647"/>
        <v>11</v>
      </c>
      <c r="EX329" s="331">
        <f t="shared" si="638"/>
        <v>20</v>
      </c>
      <c r="EY329" s="334">
        <f t="shared" si="638"/>
        <v>31</v>
      </c>
      <c r="EZ329" s="333">
        <v>635</v>
      </c>
      <c r="FA329" s="331">
        <v>202</v>
      </c>
      <c r="FB329" s="332">
        <v>837</v>
      </c>
      <c r="FC329" s="333">
        <v>111</v>
      </c>
      <c r="FD329" s="331">
        <v>23</v>
      </c>
      <c r="FE329" s="332">
        <v>134</v>
      </c>
      <c r="FF329" s="333">
        <v>62</v>
      </c>
      <c r="FG329" s="331">
        <v>21</v>
      </c>
      <c r="FH329" s="332">
        <v>83</v>
      </c>
      <c r="FI329" s="333">
        <f t="shared" si="648"/>
        <v>173</v>
      </c>
      <c r="FJ329" s="331">
        <f t="shared" si="639"/>
        <v>44</v>
      </c>
      <c r="FK329" s="334">
        <f t="shared" si="639"/>
        <v>217</v>
      </c>
    </row>
    <row r="330" spans="1:167" ht="16.5" customHeight="1" x14ac:dyDescent="0.2">
      <c r="A330" s="230"/>
      <c r="B330" s="265" t="s">
        <v>75</v>
      </c>
      <c r="C330" s="266" t="s">
        <v>65</v>
      </c>
      <c r="D330" s="337" t="s">
        <v>58</v>
      </c>
      <c r="E330" s="268"/>
      <c r="F330" s="269">
        <v>4</v>
      </c>
      <c r="G330" s="338">
        <f>SUBTOTAL(9,E330:F330)</f>
        <v>4</v>
      </c>
      <c r="H330" s="271">
        <v>4</v>
      </c>
      <c r="I330" s="272">
        <v>1</v>
      </c>
      <c r="J330" s="269">
        <v>0</v>
      </c>
      <c r="K330" s="338">
        <f>SUBTOTAL(9,I330:J330)</f>
        <v>1</v>
      </c>
      <c r="L330" s="339">
        <f>E330+H330+K330</f>
        <v>5</v>
      </c>
      <c r="M330" s="305"/>
      <c r="N330" s="268"/>
      <c r="O330" s="269">
        <v>4</v>
      </c>
      <c r="P330" s="338">
        <f>SUBTOTAL(9,N330:O330)</f>
        <v>4</v>
      </c>
      <c r="Q330" s="443">
        <v>55</v>
      </c>
      <c r="R330" s="400">
        <v>17</v>
      </c>
      <c r="S330" s="401">
        <v>0</v>
      </c>
      <c r="T330" s="338">
        <f>SUBTOTAL(9,R330:S330)</f>
        <v>17</v>
      </c>
      <c r="U330" s="339">
        <f>N330+Q330+T330</f>
        <v>72</v>
      </c>
      <c r="W330" s="340"/>
      <c r="X330" s="341"/>
      <c r="Y330" s="342"/>
      <c r="Z330" s="343"/>
      <c r="AA330" s="341"/>
      <c r="AB330" s="344"/>
      <c r="AC330" s="345"/>
      <c r="AD330" s="341"/>
      <c r="AE330" s="342"/>
      <c r="AF330" s="343">
        <f t="shared" si="640"/>
        <v>0</v>
      </c>
      <c r="AG330" s="341">
        <f t="shared" si="640"/>
        <v>0</v>
      </c>
      <c r="AH330" s="346">
        <f t="shared" si="640"/>
        <v>0</v>
      </c>
      <c r="AJ330" s="340"/>
      <c r="AK330" s="341"/>
      <c r="AL330" s="342"/>
      <c r="AM330" s="343"/>
      <c r="AN330" s="341"/>
      <c r="AO330" s="344"/>
      <c r="AP330" s="345"/>
      <c r="AQ330" s="341"/>
      <c r="AR330" s="342"/>
      <c r="AS330" s="343">
        <f t="shared" si="641"/>
        <v>0</v>
      </c>
      <c r="AT330" s="341">
        <f t="shared" si="641"/>
        <v>0</v>
      </c>
      <c r="AU330" s="346">
        <f t="shared" si="641"/>
        <v>0</v>
      </c>
      <c r="AW330" s="340">
        <v>0</v>
      </c>
      <c r="AX330" s="341">
        <v>0</v>
      </c>
      <c r="AY330" s="342">
        <v>0</v>
      </c>
      <c r="AZ330" s="343">
        <v>37</v>
      </c>
      <c r="BA330" s="341">
        <v>38</v>
      </c>
      <c r="BB330" s="344">
        <v>75</v>
      </c>
      <c r="BC330" s="343">
        <f t="shared" si="642"/>
        <v>37</v>
      </c>
      <c r="BD330" s="341">
        <f t="shared" si="642"/>
        <v>38</v>
      </c>
      <c r="BE330" s="346">
        <f t="shared" si="642"/>
        <v>75</v>
      </c>
      <c r="BG330" s="340">
        <f t="shared" si="643"/>
        <v>686</v>
      </c>
      <c r="BH330" s="341">
        <f t="shared" si="643"/>
        <v>665</v>
      </c>
      <c r="BI330" s="342">
        <f t="shared" si="643"/>
        <v>1351</v>
      </c>
      <c r="BJ330" s="571">
        <v>65</v>
      </c>
      <c r="BK330" s="571">
        <v>69</v>
      </c>
      <c r="BL330" s="545">
        <v>134</v>
      </c>
      <c r="BM330" s="571">
        <v>67</v>
      </c>
      <c r="BN330" s="571">
        <v>68</v>
      </c>
      <c r="BO330" s="545">
        <v>135</v>
      </c>
      <c r="BP330" s="571">
        <v>66</v>
      </c>
      <c r="BQ330" s="571">
        <v>61</v>
      </c>
      <c r="BR330" s="545">
        <v>127</v>
      </c>
      <c r="BS330" s="571">
        <v>47</v>
      </c>
      <c r="BT330" s="571">
        <v>54</v>
      </c>
      <c r="BU330" s="545">
        <v>101</v>
      </c>
      <c r="BV330" s="571">
        <v>56</v>
      </c>
      <c r="BW330" s="571">
        <v>50</v>
      </c>
      <c r="BX330" s="545">
        <v>106</v>
      </c>
      <c r="BY330" s="571">
        <v>112</v>
      </c>
      <c r="BZ330" s="571">
        <v>111</v>
      </c>
      <c r="CA330" s="545">
        <v>223</v>
      </c>
      <c r="CB330" s="571">
        <v>149</v>
      </c>
      <c r="CC330" s="571">
        <v>147</v>
      </c>
      <c r="CD330" s="545">
        <v>296</v>
      </c>
      <c r="CE330" s="571">
        <v>124</v>
      </c>
      <c r="CF330" s="571">
        <v>105</v>
      </c>
      <c r="CG330" s="545">
        <v>229</v>
      </c>
      <c r="CH330" s="571">
        <v>0</v>
      </c>
      <c r="CI330" s="571">
        <v>0</v>
      </c>
      <c r="CJ330" s="546">
        <v>0</v>
      </c>
      <c r="CL330" s="340">
        <f t="shared" si="644"/>
        <v>390</v>
      </c>
      <c r="CM330" s="341">
        <f t="shared" si="634"/>
        <v>159</v>
      </c>
      <c r="CN330" s="344">
        <f t="shared" si="634"/>
        <v>549</v>
      </c>
      <c r="CO330" s="293"/>
      <c r="CP330" s="291"/>
      <c r="CQ330" s="294"/>
      <c r="CR330" s="547">
        <v>212</v>
      </c>
      <c r="CS330" s="548">
        <v>80</v>
      </c>
      <c r="CT330" s="549">
        <v>292</v>
      </c>
      <c r="CU330" s="547">
        <v>72</v>
      </c>
      <c r="CV330" s="548">
        <v>40</v>
      </c>
      <c r="CW330" s="549">
        <v>112</v>
      </c>
      <c r="CX330" s="547">
        <v>106</v>
      </c>
      <c r="CY330" s="548">
        <v>39</v>
      </c>
      <c r="CZ330" s="549">
        <v>145</v>
      </c>
      <c r="DA330" s="547">
        <v>0</v>
      </c>
      <c r="DB330" s="548">
        <v>0</v>
      </c>
      <c r="DC330" s="549">
        <v>0</v>
      </c>
      <c r="DE330" s="340">
        <f t="shared" si="645"/>
        <v>0</v>
      </c>
      <c r="DF330" s="341">
        <f t="shared" si="635"/>
        <v>0</v>
      </c>
      <c r="DG330" s="344">
        <f t="shared" si="635"/>
        <v>0</v>
      </c>
      <c r="DH330" s="293"/>
      <c r="DI330" s="291"/>
      <c r="DJ330" s="294"/>
      <c r="DK330" s="550">
        <v>0</v>
      </c>
      <c r="DL330" s="551">
        <v>0</v>
      </c>
      <c r="DM330" s="552">
        <v>0</v>
      </c>
      <c r="DN330" s="550">
        <v>0</v>
      </c>
      <c r="DO330" s="551">
        <v>0</v>
      </c>
      <c r="DP330" s="552">
        <v>0</v>
      </c>
      <c r="DQ330" s="550">
        <v>0</v>
      </c>
      <c r="DR330" s="551">
        <v>0</v>
      </c>
      <c r="DS330" s="552">
        <v>0</v>
      </c>
      <c r="DT330" s="550">
        <v>0</v>
      </c>
      <c r="DU330" s="551">
        <v>0</v>
      </c>
      <c r="DV330" s="552">
        <v>0</v>
      </c>
      <c r="DX330" s="340">
        <f t="shared" si="646"/>
        <v>390</v>
      </c>
      <c r="DY330" s="341">
        <f t="shared" si="646"/>
        <v>159</v>
      </c>
      <c r="DZ330" s="344">
        <f t="shared" si="646"/>
        <v>549</v>
      </c>
      <c r="EA330" s="343">
        <f t="shared" si="646"/>
        <v>0</v>
      </c>
      <c r="EB330" s="341">
        <f t="shared" si="646"/>
        <v>0</v>
      </c>
      <c r="EC330" s="344">
        <f t="shared" si="646"/>
        <v>0</v>
      </c>
      <c r="ED330" s="343">
        <f t="shared" si="646"/>
        <v>212</v>
      </c>
      <c r="EE330" s="341">
        <f t="shared" si="646"/>
        <v>80</v>
      </c>
      <c r="EF330" s="344">
        <f t="shared" si="646"/>
        <v>292</v>
      </c>
      <c r="EG330" s="343">
        <f t="shared" si="646"/>
        <v>72</v>
      </c>
      <c r="EH330" s="341">
        <f t="shared" si="646"/>
        <v>40</v>
      </c>
      <c r="EI330" s="344">
        <f t="shared" si="646"/>
        <v>112</v>
      </c>
      <c r="EJ330" s="343">
        <f t="shared" si="646"/>
        <v>106</v>
      </c>
      <c r="EK330" s="341">
        <f t="shared" si="646"/>
        <v>39</v>
      </c>
      <c r="EL330" s="344">
        <f t="shared" si="646"/>
        <v>145</v>
      </c>
      <c r="EM330" s="343">
        <f t="shared" si="646"/>
        <v>0</v>
      </c>
      <c r="EN330" s="341">
        <f t="shared" si="664"/>
        <v>0</v>
      </c>
      <c r="EO330" s="346">
        <f t="shared" si="637"/>
        <v>0</v>
      </c>
      <c r="EQ330" s="290">
        <v>0</v>
      </c>
      <c r="ER330" s="291">
        <v>0</v>
      </c>
      <c r="ES330" s="294">
        <v>0</v>
      </c>
      <c r="ET330" s="293">
        <v>0</v>
      </c>
      <c r="EU330" s="291">
        <v>2</v>
      </c>
      <c r="EV330" s="294">
        <v>2</v>
      </c>
      <c r="EW330" s="343">
        <f t="shared" si="647"/>
        <v>0</v>
      </c>
      <c r="EX330" s="341">
        <f t="shared" si="638"/>
        <v>2</v>
      </c>
      <c r="EY330" s="346">
        <f t="shared" si="638"/>
        <v>2</v>
      </c>
      <c r="EZ330" s="293">
        <v>40</v>
      </c>
      <c r="FA330" s="291">
        <v>18</v>
      </c>
      <c r="FB330" s="294">
        <v>58</v>
      </c>
      <c r="FC330" s="293">
        <v>17</v>
      </c>
      <c r="FD330" s="291">
        <v>4</v>
      </c>
      <c r="FE330" s="294">
        <v>21</v>
      </c>
      <c r="FF330" s="293">
        <v>0</v>
      </c>
      <c r="FG330" s="291">
        <v>0</v>
      </c>
      <c r="FH330" s="294">
        <v>0</v>
      </c>
      <c r="FI330" s="343">
        <f t="shared" si="648"/>
        <v>17</v>
      </c>
      <c r="FJ330" s="341">
        <f t="shared" si="639"/>
        <v>4</v>
      </c>
      <c r="FK330" s="346">
        <f t="shared" si="639"/>
        <v>21</v>
      </c>
    </row>
    <row r="331" spans="1:167" ht="16.5" customHeight="1" x14ac:dyDescent="0.2">
      <c r="A331" s="230"/>
      <c r="B331" s="347" t="s">
        <v>75</v>
      </c>
      <c r="C331" s="348" t="s">
        <v>65</v>
      </c>
      <c r="D331" s="486" t="s">
        <v>59</v>
      </c>
      <c r="E331" s="350"/>
      <c r="F331" s="351">
        <v>9</v>
      </c>
      <c r="G331" s="352">
        <f>SUBTOTAL(9,E331:F331)</f>
        <v>9</v>
      </c>
      <c r="H331" s="353">
        <v>18</v>
      </c>
      <c r="I331" s="354"/>
      <c r="J331" s="351"/>
      <c r="K331" s="352">
        <f>SUBTOTAL(9,I331:J331)</f>
        <v>0</v>
      </c>
      <c r="L331" s="355">
        <f>E331+H331+K331</f>
        <v>18</v>
      </c>
      <c r="M331" s="305"/>
      <c r="N331" s="350"/>
      <c r="O331" s="351">
        <v>9</v>
      </c>
      <c r="P331" s="352">
        <f>SUBTOTAL(9,N331:O331)</f>
        <v>9</v>
      </c>
      <c r="Q331" s="448">
        <v>36</v>
      </c>
      <c r="R331" s="408"/>
      <c r="S331" s="409"/>
      <c r="T331" s="352">
        <f>SUBTOTAL(9,R331:S331)</f>
        <v>0</v>
      </c>
      <c r="U331" s="355">
        <f>N331+Q331+T331</f>
        <v>36</v>
      </c>
      <c r="W331" s="320"/>
      <c r="X331" s="321"/>
      <c r="Y331" s="322"/>
      <c r="Z331" s="323"/>
      <c r="AA331" s="321"/>
      <c r="AB331" s="324"/>
      <c r="AC331" s="325"/>
      <c r="AD331" s="321"/>
      <c r="AE331" s="322"/>
      <c r="AF331" s="323">
        <f t="shared" si="640"/>
        <v>0</v>
      </c>
      <c r="AG331" s="321">
        <f t="shared" si="640"/>
        <v>0</v>
      </c>
      <c r="AH331" s="326">
        <f t="shared" si="640"/>
        <v>0</v>
      </c>
      <c r="AJ331" s="320"/>
      <c r="AK331" s="321"/>
      <c r="AL331" s="322"/>
      <c r="AM331" s="323"/>
      <c r="AN331" s="321"/>
      <c r="AO331" s="324"/>
      <c r="AP331" s="325"/>
      <c r="AQ331" s="321"/>
      <c r="AR331" s="322"/>
      <c r="AS331" s="323">
        <f t="shared" si="641"/>
        <v>0</v>
      </c>
      <c r="AT331" s="321">
        <f t="shared" si="641"/>
        <v>0</v>
      </c>
      <c r="AU331" s="326">
        <f t="shared" si="641"/>
        <v>0</v>
      </c>
      <c r="AW331" s="320">
        <v>0</v>
      </c>
      <c r="AX331" s="321">
        <v>0</v>
      </c>
      <c r="AY331" s="322">
        <v>0</v>
      </c>
      <c r="AZ331" s="323">
        <v>63</v>
      </c>
      <c r="BA331" s="321">
        <v>77</v>
      </c>
      <c r="BB331" s="324">
        <v>140</v>
      </c>
      <c r="BC331" s="323">
        <f t="shared" si="642"/>
        <v>63</v>
      </c>
      <c r="BD331" s="321">
        <f t="shared" si="642"/>
        <v>77</v>
      </c>
      <c r="BE331" s="326">
        <f t="shared" si="642"/>
        <v>140</v>
      </c>
      <c r="BG331" s="320">
        <f t="shared" si="643"/>
        <v>518</v>
      </c>
      <c r="BH331" s="321">
        <f t="shared" si="643"/>
        <v>478</v>
      </c>
      <c r="BI331" s="322">
        <f t="shared" si="643"/>
        <v>996</v>
      </c>
      <c r="BJ331" s="553">
        <v>67</v>
      </c>
      <c r="BK331" s="553">
        <v>81</v>
      </c>
      <c r="BL331" s="554">
        <v>148</v>
      </c>
      <c r="BM331" s="553">
        <v>93</v>
      </c>
      <c r="BN331" s="553">
        <v>97</v>
      </c>
      <c r="BO331" s="554">
        <v>190</v>
      </c>
      <c r="BP331" s="553">
        <v>75</v>
      </c>
      <c r="BQ331" s="553">
        <v>78</v>
      </c>
      <c r="BR331" s="554">
        <v>153</v>
      </c>
      <c r="BS331" s="553">
        <v>85</v>
      </c>
      <c r="BT331" s="553">
        <v>63</v>
      </c>
      <c r="BU331" s="554">
        <v>148</v>
      </c>
      <c r="BV331" s="553">
        <v>85</v>
      </c>
      <c r="BW331" s="553">
        <v>84</v>
      </c>
      <c r="BX331" s="554">
        <v>169</v>
      </c>
      <c r="BY331" s="553">
        <v>34</v>
      </c>
      <c r="BZ331" s="553">
        <v>30</v>
      </c>
      <c r="CA331" s="554">
        <v>64</v>
      </c>
      <c r="CB331" s="553">
        <v>40</v>
      </c>
      <c r="CC331" s="553">
        <v>23</v>
      </c>
      <c r="CD331" s="554">
        <v>63</v>
      </c>
      <c r="CE331" s="553">
        <v>39</v>
      </c>
      <c r="CF331" s="553">
        <v>22</v>
      </c>
      <c r="CG331" s="554">
        <v>61</v>
      </c>
      <c r="CH331" s="553">
        <v>0</v>
      </c>
      <c r="CI331" s="553">
        <v>0</v>
      </c>
      <c r="CJ331" s="555">
        <v>0</v>
      </c>
      <c r="CL331" s="320">
        <f t="shared" si="644"/>
        <v>0</v>
      </c>
      <c r="CM331" s="321">
        <f t="shared" si="634"/>
        <v>0</v>
      </c>
      <c r="CN331" s="324">
        <f t="shared" si="634"/>
        <v>0</v>
      </c>
      <c r="CO331" s="293"/>
      <c r="CP331" s="291"/>
      <c r="CQ331" s="294"/>
      <c r="CR331" s="556"/>
      <c r="CS331" s="557"/>
      <c r="CT331" s="558"/>
      <c r="CU331" s="556"/>
      <c r="CV331" s="557"/>
      <c r="CW331" s="558"/>
      <c r="CX331" s="556"/>
      <c r="CY331" s="557"/>
      <c r="CZ331" s="558"/>
      <c r="DA331" s="556"/>
      <c r="DB331" s="557"/>
      <c r="DC331" s="558"/>
      <c r="DE331" s="320">
        <f t="shared" si="645"/>
        <v>0</v>
      </c>
      <c r="DF331" s="321">
        <f t="shared" si="635"/>
        <v>0</v>
      </c>
      <c r="DG331" s="324">
        <f t="shared" si="635"/>
        <v>0</v>
      </c>
      <c r="DH331" s="293"/>
      <c r="DI331" s="291"/>
      <c r="DJ331" s="294"/>
      <c r="DK331" s="559"/>
      <c r="DL331" s="560"/>
      <c r="DM331" s="561"/>
      <c r="DN331" s="559"/>
      <c r="DO331" s="560"/>
      <c r="DP331" s="561"/>
      <c r="DQ331" s="559"/>
      <c r="DR331" s="560"/>
      <c r="DS331" s="561"/>
      <c r="DT331" s="559"/>
      <c r="DU331" s="560"/>
      <c r="DV331" s="561"/>
      <c r="DX331" s="320">
        <f t="shared" si="646"/>
        <v>0</v>
      </c>
      <c r="DY331" s="321">
        <f t="shared" si="646"/>
        <v>0</v>
      </c>
      <c r="DZ331" s="324">
        <f t="shared" si="646"/>
        <v>0</v>
      </c>
      <c r="EA331" s="323">
        <f t="shared" si="646"/>
        <v>0</v>
      </c>
      <c r="EB331" s="321">
        <f t="shared" si="646"/>
        <v>0</v>
      </c>
      <c r="EC331" s="324">
        <f t="shared" si="646"/>
        <v>0</v>
      </c>
      <c r="ED331" s="323">
        <f t="shared" si="646"/>
        <v>0</v>
      </c>
      <c r="EE331" s="321">
        <f t="shared" si="646"/>
        <v>0</v>
      </c>
      <c r="EF331" s="324">
        <f t="shared" si="646"/>
        <v>0</v>
      </c>
      <c r="EG331" s="323">
        <f t="shared" si="646"/>
        <v>0</v>
      </c>
      <c r="EH331" s="321">
        <f t="shared" si="646"/>
        <v>0</v>
      </c>
      <c r="EI331" s="324">
        <f t="shared" si="646"/>
        <v>0</v>
      </c>
      <c r="EJ331" s="323">
        <f t="shared" si="646"/>
        <v>0</v>
      </c>
      <c r="EK331" s="321">
        <f t="shared" si="646"/>
        <v>0</v>
      </c>
      <c r="EL331" s="324">
        <f t="shared" si="646"/>
        <v>0</v>
      </c>
      <c r="EM331" s="323">
        <f t="shared" si="646"/>
        <v>0</v>
      </c>
      <c r="EN331" s="321">
        <f t="shared" si="664"/>
        <v>0</v>
      </c>
      <c r="EO331" s="326">
        <f t="shared" si="637"/>
        <v>0</v>
      </c>
      <c r="EQ331" s="290">
        <v>0</v>
      </c>
      <c r="ER331" s="291">
        <v>0</v>
      </c>
      <c r="ES331" s="294">
        <v>0</v>
      </c>
      <c r="ET331" s="293">
        <v>0</v>
      </c>
      <c r="EU331" s="291">
        <v>0</v>
      </c>
      <c r="EV331" s="294">
        <v>0</v>
      </c>
      <c r="EW331" s="323">
        <f t="shared" si="647"/>
        <v>0</v>
      </c>
      <c r="EX331" s="321">
        <f t="shared" si="638"/>
        <v>0</v>
      </c>
      <c r="EY331" s="326">
        <f t="shared" si="638"/>
        <v>0</v>
      </c>
      <c r="EZ331" s="293">
        <v>31</v>
      </c>
      <c r="FA331" s="291">
        <v>14</v>
      </c>
      <c r="FB331" s="294">
        <v>45</v>
      </c>
      <c r="FC331" s="293"/>
      <c r="FD331" s="291"/>
      <c r="FE331" s="294"/>
      <c r="FF331" s="293"/>
      <c r="FG331" s="291"/>
      <c r="FH331" s="294"/>
      <c r="FI331" s="323">
        <f t="shared" si="648"/>
        <v>0</v>
      </c>
      <c r="FJ331" s="321">
        <f t="shared" si="639"/>
        <v>0</v>
      </c>
      <c r="FK331" s="326">
        <f t="shared" si="639"/>
        <v>0</v>
      </c>
    </row>
    <row r="332" spans="1:167" ht="16.5" customHeight="1" thickBot="1" x14ac:dyDescent="0.25">
      <c r="A332" s="230"/>
      <c r="B332" s="231" t="s">
        <v>75</v>
      </c>
      <c r="C332" s="232" t="s">
        <v>65</v>
      </c>
      <c r="D332" s="490" t="s">
        <v>14</v>
      </c>
      <c r="E332" s="234">
        <f>E331+E330</f>
        <v>0</v>
      </c>
      <c r="F332" s="235">
        <f>F331+F330</f>
        <v>13</v>
      </c>
      <c r="G332" s="236">
        <f>F332+E332</f>
        <v>13</v>
      </c>
      <c r="H332" s="328">
        <f>H331+H330</f>
        <v>22</v>
      </c>
      <c r="I332" s="238">
        <f>I331+I330</f>
        <v>1</v>
      </c>
      <c r="J332" s="235">
        <f>J331+J330</f>
        <v>0</v>
      </c>
      <c r="K332" s="239">
        <f>J332+I332</f>
        <v>1</v>
      </c>
      <c r="L332" s="240">
        <f>K332+H332+E332</f>
        <v>23</v>
      </c>
      <c r="M332" s="329"/>
      <c r="N332" s="234">
        <f>N331+N330</f>
        <v>0</v>
      </c>
      <c r="O332" s="235">
        <f>O331+O330</f>
        <v>13</v>
      </c>
      <c r="P332" s="236">
        <f>O332+N332</f>
        <v>13</v>
      </c>
      <c r="Q332" s="328">
        <f>Q331+Q330</f>
        <v>91</v>
      </c>
      <c r="R332" s="238">
        <f>R331+R330</f>
        <v>17</v>
      </c>
      <c r="S332" s="235">
        <f>S331+S330</f>
        <v>0</v>
      </c>
      <c r="T332" s="239">
        <f>S332+R332</f>
        <v>17</v>
      </c>
      <c r="U332" s="240">
        <f>T332+Q332+N332</f>
        <v>108</v>
      </c>
      <c r="V332" s="329"/>
      <c r="W332" s="330">
        <f t="shared" ref="W332:AE332" si="669">W331+W330</f>
        <v>0</v>
      </c>
      <c r="X332" s="331">
        <f t="shared" si="669"/>
        <v>0</v>
      </c>
      <c r="Y332" s="332">
        <f t="shared" si="669"/>
        <v>0</v>
      </c>
      <c r="Z332" s="333">
        <f t="shared" si="669"/>
        <v>0</v>
      </c>
      <c r="AA332" s="331">
        <f t="shared" si="669"/>
        <v>0</v>
      </c>
      <c r="AB332" s="332">
        <f t="shared" si="669"/>
        <v>0</v>
      </c>
      <c r="AC332" s="333">
        <f t="shared" si="669"/>
        <v>0</v>
      </c>
      <c r="AD332" s="331">
        <f t="shared" si="669"/>
        <v>0</v>
      </c>
      <c r="AE332" s="332">
        <f t="shared" si="669"/>
        <v>0</v>
      </c>
      <c r="AF332" s="333">
        <f t="shared" si="640"/>
        <v>0</v>
      </c>
      <c r="AG332" s="331">
        <f t="shared" si="640"/>
        <v>0</v>
      </c>
      <c r="AH332" s="334">
        <f t="shared" si="640"/>
        <v>0</v>
      </c>
      <c r="AI332" s="329"/>
      <c r="AJ332" s="330">
        <f t="shared" ref="AJ332:AR332" si="670">AJ331+AJ330</f>
        <v>0</v>
      </c>
      <c r="AK332" s="331">
        <f t="shared" si="670"/>
        <v>0</v>
      </c>
      <c r="AL332" s="332">
        <f t="shared" si="670"/>
        <v>0</v>
      </c>
      <c r="AM332" s="333">
        <f t="shared" si="670"/>
        <v>0</v>
      </c>
      <c r="AN332" s="331">
        <f t="shared" si="670"/>
        <v>0</v>
      </c>
      <c r="AO332" s="332">
        <f t="shared" si="670"/>
        <v>0</v>
      </c>
      <c r="AP332" s="333">
        <f t="shared" si="670"/>
        <v>0</v>
      </c>
      <c r="AQ332" s="331">
        <f t="shared" si="670"/>
        <v>0</v>
      </c>
      <c r="AR332" s="332">
        <f t="shared" si="670"/>
        <v>0</v>
      </c>
      <c r="AS332" s="333">
        <f t="shared" si="641"/>
        <v>0</v>
      </c>
      <c r="AT332" s="331">
        <f t="shared" si="641"/>
        <v>0</v>
      </c>
      <c r="AU332" s="334">
        <f t="shared" si="641"/>
        <v>0</v>
      </c>
      <c r="AV332" s="329"/>
      <c r="AW332" s="330">
        <v>0</v>
      </c>
      <c r="AX332" s="331">
        <v>0</v>
      </c>
      <c r="AY332" s="332">
        <v>0</v>
      </c>
      <c r="AZ332" s="333">
        <v>100</v>
      </c>
      <c r="BA332" s="331">
        <v>115</v>
      </c>
      <c r="BB332" s="332">
        <v>215</v>
      </c>
      <c r="BC332" s="333">
        <f t="shared" si="642"/>
        <v>100</v>
      </c>
      <c r="BD332" s="331">
        <f t="shared" si="642"/>
        <v>115</v>
      </c>
      <c r="BE332" s="334">
        <f t="shared" si="642"/>
        <v>215</v>
      </c>
      <c r="BF332" s="329"/>
      <c r="BG332" s="330">
        <f t="shared" si="643"/>
        <v>1204</v>
      </c>
      <c r="BH332" s="331">
        <f t="shared" si="643"/>
        <v>1143</v>
      </c>
      <c r="BI332" s="332">
        <f t="shared" si="643"/>
        <v>2347</v>
      </c>
      <c r="BJ332" s="562">
        <v>132</v>
      </c>
      <c r="BK332" s="562">
        <v>150</v>
      </c>
      <c r="BL332" s="563">
        <v>282</v>
      </c>
      <c r="BM332" s="562">
        <v>160</v>
      </c>
      <c r="BN332" s="562">
        <v>165</v>
      </c>
      <c r="BO332" s="563">
        <v>325</v>
      </c>
      <c r="BP332" s="562">
        <v>141</v>
      </c>
      <c r="BQ332" s="562">
        <v>139</v>
      </c>
      <c r="BR332" s="563">
        <v>280</v>
      </c>
      <c r="BS332" s="562">
        <v>132</v>
      </c>
      <c r="BT332" s="562">
        <v>117</v>
      </c>
      <c r="BU332" s="563">
        <v>249</v>
      </c>
      <c r="BV332" s="562">
        <v>141</v>
      </c>
      <c r="BW332" s="562">
        <v>134</v>
      </c>
      <c r="BX332" s="563">
        <v>275</v>
      </c>
      <c r="BY332" s="562">
        <v>146</v>
      </c>
      <c r="BZ332" s="562">
        <v>141</v>
      </c>
      <c r="CA332" s="563">
        <v>287</v>
      </c>
      <c r="CB332" s="562">
        <v>189</v>
      </c>
      <c r="CC332" s="562">
        <v>170</v>
      </c>
      <c r="CD332" s="563">
        <v>359</v>
      </c>
      <c r="CE332" s="562">
        <v>163</v>
      </c>
      <c r="CF332" s="562">
        <v>127</v>
      </c>
      <c r="CG332" s="563">
        <v>290</v>
      </c>
      <c r="CH332" s="562">
        <v>0</v>
      </c>
      <c r="CI332" s="562">
        <v>0</v>
      </c>
      <c r="CJ332" s="564">
        <v>0</v>
      </c>
      <c r="CK332" s="329"/>
      <c r="CL332" s="330">
        <f t="shared" si="644"/>
        <v>390</v>
      </c>
      <c r="CM332" s="331">
        <f t="shared" si="634"/>
        <v>159</v>
      </c>
      <c r="CN332" s="336">
        <f t="shared" si="634"/>
        <v>549</v>
      </c>
      <c r="CO332" s="333"/>
      <c r="CP332" s="331"/>
      <c r="CQ332" s="332"/>
      <c r="CR332" s="565">
        <v>212</v>
      </c>
      <c r="CS332" s="566">
        <v>80</v>
      </c>
      <c r="CT332" s="567">
        <v>292</v>
      </c>
      <c r="CU332" s="565">
        <v>72</v>
      </c>
      <c r="CV332" s="566">
        <v>40</v>
      </c>
      <c r="CW332" s="567">
        <v>112</v>
      </c>
      <c r="CX332" s="565">
        <v>106</v>
      </c>
      <c r="CY332" s="566">
        <v>39</v>
      </c>
      <c r="CZ332" s="567">
        <v>145</v>
      </c>
      <c r="DA332" s="565">
        <v>0</v>
      </c>
      <c r="DB332" s="566">
        <v>0</v>
      </c>
      <c r="DC332" s="567">
        <v>0</v>
      </c>
      <c r="DD332" s="329"/>
      <c r="DE332" s="330">
        <f t="shared" si="645"/>
        <v>0</v>
      </c>
      <c r="DF332" s="331">
        <f t="shared" si="635"/>
        <v>0</v>
      </c>
      <c r="DG332" s="336">
        <f t="shared" si="635"/>
        <v>0</v>
      </c>
      <c r="DH332" s="333"/>
      <c r="DI332" s="331"/>
      <c r="DJ332" s="332"/>
      <c r="DK332" s="568">
        <v>0</v>
      </c>
      <c r="DL332" s="569">
        <v>0</v>
      </c>
      <c r="DM332" s="570">
        <v>0</v>
      </c>
      <c r="DN332" s="568">
        <v>0</v>
      </c>
      <c r="DO332" s="569">
        <v>0</v>
      </c>
      <c r="DP332" s="570">
        <v>0</v>
      </c>
      <c r="DQ332" s="568">
        <v>0</v>
      </c>
      <c r="DR332" s="569">
        <v>0</v>
      </c>
      <c r="DS332" s="570">
        <v>0</v>
      </c>
      <c r="DT332" s="568">
        <v>0</v>
      </c>
      <c r="DU332" s="569">
        <v>0</v>
      </c>
      <c r="DV332" s="570">
        <v>0</v>
      </c>
      <c r="DW332" s="329"/>
      <c r="DX332" s="330">
        <f t="shared" si="646"/>
        <v>390</v>
      </c>
      <c r="DY332" s="331">
        <f t="shared" si="646"/>
        <v>159</v>
      </c>
      <c r="DZ332" s="336">
        <f t="shared" si="646"/>
        <v>549</v>
      </c>
      <c r="EA332" s="333">
        <f t="shared" si="646"/>
        <v>0</v>
      </c>
      <c r="EB332" s="331">
        <f t="shared" si="646"/>
        <v>0</v>
      </c>
      <c r="EC332" s="336">
        <f t="shared" si="646"/>
        <v>0</v>
      </c>
      <c r="ED332" s="333">
        <f t="shared" si="646"/>
        <v>212</v>
      </c>
      <c r="EE332" s="331">
        <f t="shared" si="646"/>
        <v>80</v>
      </c>
      <c r="EF332" s="336">
        <f t="shared" si="646"/>
        <v>292</v>
      </c>
      <c r="EG332" s="333">
        <f t="shared" si="646"/>
        <v>72</v>
      </c>
      <c r="EH332" s="331">
        <f t="shared" si="646"/>
        <v>40</v>
      </c>
      <c r="EI332" s="336">
        <f t="shared" si="646"/>
        <v>112</v>
      </c>
      <c r="EJ332" s="333">
        <f t="shared" si="646"/>
        <v>106</v>
      </c>
      <c r="EK332" s="331">
        <f t="shared" si="646"/>
        <v>39</v>
      </c>
      <c r="EL332" s="336">
        <f t="shared" si="646"/>
        <v>145</v>
      </c>
      <c r="EM332" s="333">
        <f t="shared" si="646"/>
        <v>0</v>
      </c>
      <c r="EN332" s="331">
        <f t="shared" si="664"/>
        <v>0</v>
      </c>
      <c r="EO332" s="334">
        <f t="shared" si="637"/>
        <v>0</v>
      </c>
      <c r="EP332" s="329"/>
      <c r="EQ332" s="330">
        <v>0</v>
      </c>
      <c r="ER332" s="331">
        <v>0</v>
      </c>
      <c r="ES332" s="332">
        <v>0</v>
      </c>
      <c r="ET332" s="333">
        <v>0</v>
      </c>
      <c r="EU332" s="331">
        <v>2</v>
      </c>
      <c r="EV332" s="332">
        <v>2</v>
      </c>
      <c r="EW332" s="333">
        <f t="shared" si="647"/>
        <v>0</v>
      </c>
      <c r="EX332" s="331">
        <f t="shared" si="638"/>
        <v>2</v>
      </c>
      <c r="EY332" s="334">
        <f t="shared" si="638"/>
        <v>2</v>
      </c>
      <c r="EZ332" s="333">
        <v>71</v>
      </c>
      <c r="FA332" s="331">
        <v>32</v>
      </c>
      <c r="FB332" s="332">
        <v>103</v>
      </c>
      <c r="FC332" s="333">
        <v>17</v>
      </c>
      <c r="FD332" s="331">
        <v>4</v>
      </c>
      <c r="FE332" s="332">
        <v>21</v>
      </c>
      <c r="FF332" s="333">
        <v>0</v>
      </c>
      <c r="FG332" s="331">
        <v>0</v>
      </c>
      <c r="FH332" s="332">
        <v>0</v>
      </c>
      <c r="FI332" s="333">
        <f t="shared" si="648"/>
        <v>17</v>
      </c>
      <c r="FJ332" s="331">
        <f t="shared" si="639"/>
        <v>4</v>
      </c>
      <c r="FK332" s="334">
        <f t="shared" si="639"/>
        <v>21</v>
      </c>
    </row>
    <row r="333" spans="1:167" ht="16.5" customHeight="1" x14ac:dyDescent="0.2">
      <c r="A333" s="230"/>
      <c r="B333" s="265" t="s">
        <v>75</v>
      </c>
      <c r="C333" s="266" t="s">
        <v>66</v>
      </c>
      <c r="D333" s="337" t="s">
        <v>58</v>
      </c>
      <c r="E333" s="268"/>
      <c r="F333" s="269">
        <v>1</v>
      </c>
      <c r="G333" s="338">
        <f>SUBTOTAL(9,E333:F333)</f>
        <v>1</v>
      </c>
      <c r="H333" s="271">
        <v>7</v>
      </c>
      <c r="I333" s="272">
        <v>1</v>
      </c>
      <c r="J333" s="269">
        <v>0</v>
      </c>
      <c r="K333" s="338">
        <f>SUBTOTAL(9,I333:J333)</f>
        <v>1</v>
      </c>
      <c r="L333" s="339">
        <f>E333+H333+K333</f>
        <v>8</v>
      </c>
      <c r="M333" s="305"/>
      <c r="N333" s="268"/>
      <c r="O333" s="269">
        <v>1</v>
      </c>
      <c r="P333" s="338">
        <f>SUBTOTAL(9,N333:O333)</f>
        <v>1</v>
      </c>
      <c r="Q333" s="443">
        <v>33</v>
      </c>
      <c r="R333" s="400">
        <v>11</v>
      </c>
      <c r="S333" s="401">
        <v>0</v>
      </c>
      <c r="T333" s="338">
        <f>SUBTOTAL(9,R333:S333)</f>
        <v>11</v>
      </c>
      <c r="U333" s="339">
        <f>N333+Q333+T333</f>
        <v>44</v>
      </c>
      <c r="W333" s="340"/>
      <c r="X333" s="341"/>
      <c r="Y333" s="342"/>
      <c r="Z333" s="343"/>
      <c r="AA333" s="341"/>
      <c r="AB333" s="344"/>
      <c r="AC333" s="345"/>
      <c r="AD333" s="341"/>
      <c r="AE333" s="342"/>
      <c r="AF333" s="343">
        <f t="shared" si="640"/>
        <v>0</v>
      </c>
      <c r="AG333" s="341">
        <f t="shared" si="640"/>
        <v>0</v>
      </c>
      <c r="AH333" s="346">
        <f t="shared" si="640"/>
        <v>0</v>
      </c>
      <c r="AJ333" s="340"/>
      <c r="AK333" s="341"/>
      <c r="AL333" s="342"/>
      <c r="AM333" s="343"/>
      <c r="AN333" s="341"/>
      <c r="AO333" s="344"/>
      <c r="AP333" s="345"/>
      <c r="AQ333" s="341"/>
      <c r="AR333" s="342"/>
      <c r="AS333" s="343">
        <f t="shared" si="641"/>
        <v>0</v>
      </c>
      <c r="AT333" s="341">
        <f t="shared" si="641"/>
        <v>0</v>
      </c>
      <c r="AU333" s="346">
        <f t="shared" si="641"/>
        <v>0</v>
      </c>
      <c r="AW333" s="340">
        <v>0</v>
      </c>
      <c r="AX333" s="341">
        <v>0</v>
      </c>
      <c r="AY333" s="342">
        <v>0</v>
      </c>
      <c r="AZ333" s="343">
        <v>12</v>
      </c>
      <c r="BA333" s="341">
        <v>11</v>
      </c>
      <c r="BB333" s="344">
        <v>23</v>
      </c>
      <c r="BC333" s="343">
        <f t="shared" si="642"/>
        <v>12</v>
      </c>
      <c r="BD333" s="341">
        <f t="shared" si="642"/>
        <v>11</v>
      </c>
      <c r="BE333" s="346">
        <f t="shared" si="642"/>
        <v>23</v>
      </c>
      <c r="BG333" s="340">
        <f t="shared" si="643"/>
        <v>615</v>
      </c>
      <c r="BH333" s="341">
        <f t="shared" si="643"/>
        <v>550</v>
      </c>
      <c r="BI333" s="342">
        <f t="shared" si="643"/>
        <v>1165</v>
      </c>
      <c r="BJ333" s="544">
        <v>49</v>
      </c>
      <c r="BK333" s="544">
        <v>42</v>
      </c>
      <c r="BL333" s="545">
        <v>91</v>
      </c>
      <c r="BM333" s="544">
        <v>50</v>
      </c>
      <c r="BN333" s="544">
        <v>51</v>
      </c>
      <c r="BO333" s="545">
        <v>101</v>
      </c>
      <c r="BP333" s="544">
        <v>44</v>
      </c>
      <c r="BQ333" s="544">
        <v>37</v>
      </c>
      <c r="BR333" s="545">
        <v>81</v>
      </c>
      <c r="BS333" s="544">
        <v>50</v>
      </c>
      <c r="BT333" s="544">
        <v>43</v>
      </c>
      <c r="BU333" s="545">
        <v>93</v>
      </c>
      <c r="BV333" s="544">
        <v>40</v>
      </c>
      <c r="BW333" s="544">
        <v>40</v>
      </c>
      <c r="BX333" s="545">
        <v>80</v>
      </c>
      <c r="BY333" s="544">
        <v>154</v>
      </c>
      <c r="BZ333" s="544">
        <v>160</v>
      </c>
      <c r="CA333" s="545">
        <v>314</v>
      </c>
      <c r="CB333" s="544">
        <v>101</v>
      </c>
      <c r="CC333" s="544">
        <v>92</v>
      </c>
      <c r="CD333" s="545">
        <v>193</v>
      </c>
      <c r="CE333" s="544">
        <v>127</v>
      </c>
      <c r="CF333" s="544">
        <v>85</v>
      </c>
      <c r="CG333" s="545">
        <v>212</v>
      </c>
      <c r="CH333" s="544">
        <v>0</v>
      </c>
      <c r="CI333" s="544">
        <v>0</v>
      </c>
      <c r="CJ333" s="546">
        <v>0</v>
      </c>
      <c r="CL333" s="340">
        <f t="shared" si="644"/>
        <v>158</v>
      </c>
      <c r="CM333" s="341">
        <f t="shared" si="634"/>
        <v>70</v>
      </c>
      <c r="CN333" s="344">
        <f t="shared" si="634"/>
        <v>228</v>
      </c>
      <c r="CO333" s="293"/>
      <c r="CP333" s="291"/>
      <c r="CQ333" s="294"/>
      <c r="CR333" s="547">
        <v>55</v>
      </c>
      <c r="CS333" s="548">
        <v>29</v>
      </c>
      <c r="CT333" s="549">
        <v>84</v>
      </c>
      <c r="CU333" s="547">
        <v>38</v>
      </c>
      <c r="CV333" s="548">
        <v>24</v>
      </c>
      <c r="CW333" s="549">
        <v>62</v>
      </c>
      <c r="CX333" s="547">
        <v>65</v>
      </c>
      <c r="CY333" s="548">
        <v>17</v>
      </c>
      <c r="CZ333" s="549">
        <v>82</v>
      </c>
      <c r="DA333" s="547">
        <v>0</v>
      </c>
      <c r="DB333" s="548">
        <v>0</v>
      </c>
      <c r="DC333" s="549">
        <v>0</v>
      </c>
      <c r="DE333" s="340">
        <f t="shared" si="645"/>
        <v>0</v>
      </c>
      <c r="DF333" s="341">
        <f t="shared" si="635"/>
        <v>0</v>
      </c>
      <c r="DG333" s="344">
        <f t="shared" si="635"/>
        <v>0</v>
      </c>
      <c r="DH333" s="293"/>
      <c r="DI333" s="291"/>
      <c r="DJ333" s="294"/>
      <c r="DK333" s="550">
        <v>0</v>
      </c>
      <c r="DL333" s="551">
        <v>0</v>
      </c>
      <c r="DM333" s="552">
        <v>0</v>
      </c>
      <c r="DN333" s="550">
        <v>0</v>
      </c>
      <c r="DO333" s="551">
        <v>0</v>
      </c>
      <c r="DP333" s="552">
        <v>0</v>
      </c>
      <c r="DQ333" s="550">
        <v>0</v>
      </c>
      <c r="DR333" s="551">
        <v>0</v>
      </c>
      <c r="DS333" s="552">
        <v>0</v>
      </c>
      <c r="DT333" s="550">
        <v>0</v>
      </c>
      <c r="DU333" s="551">
        <v>0</v>
      </c>
      <c r="DV333" s="552">
        <v>0</v>
      </c>
      <c r="DX333" s="340">
        <f t="shared" si="646"/>
        <v>158</v>
      </c>
      <c r="DY333" s="341">
        <f t="shared" si="646"/>
        <v>70</v>
      </c>
      <c r="DZ333" s="344">
        <f t="shared" si="646"/>
        <v>228</v>
      </c>
      <c r="EA333" s="343">
        <f t="shared" si="646"/>
        <v>0</v>
      </c>
      <c r="EB333" s="341">
        <f t="shared" si="646"/>
        <v>0</v>
      </c>
      <c r="EC333" s="344">
        <f t="shared" si="646"/>
        <v>0</v>
      </c>
      <c r="ED333" s="343">
        <f t="shared" si="646"/>
        <v>55</v>
      </c>
      <c r="EE333" s="341">
        <f t="shared" si="646"/>
        <v>29</v>
      </c>
      <c r="EF333" s="344">
        <f t="shared" si="646"/>
        <v>84</v>
      </c>
      <c r="EG333" s="343">
        <f t="shared" si="646"/>
        <v>38</v>
      </c>
      <c r="EH333" s="341">
        <f t="shared" si="646"/>
        <v>24</v>
      </c>
      <c r="EI333" s="344">
        <f t="shared" si="646"/>
        <v>62</v>
      </c>
      <c r="EJ333" s="343">
        <f t="shared" si="646"/>
        <v>65</v>
      </c>
      <c r="EK333" s="341">
        <f t="shared" si="646"/>
        <v>17</v>
      </c>
      <c r="EL333" s="344">
        <f t="shared" si="646"/>
        <v>82</v>
      </c>
      <c r="EM333" s="343">
        <f t="shared" si="646"/>
        <v>0</v>
      </c>
      <c r="EN333" s="341">
        <f t="shared" si="664"/>
        <v>0</v>
      </c>
      <c r="EO333" s="346">
        <f t="shared" si="637"/>
        <v>0</v>
      </c>
      <c r="EQ333" s="290">
        <v>0</v>
      </c>
      <c r="ER333" s="291">
        <v>0</v>
      </c>
      <c r="ES333" s="294">
        <v>0</v>
      </c>
      <c r="ET333" s="293">
        <v>0</v>
      </c>
      <c r="EU333" s="291">
        <v>1</v>
      </c>
      <c r="EV333" s="294">
        <v>1</v>
      </c>
      <c r="EW333" s="343">
        <f t="shared" si="647"/>
        <v>0</v>
      </c>
      <c r="EX333" s="341">
        <f t="shared" si="638"/>
        <v>1</v>
      </c>
      <c r="EY333" s="346">
        <f t="shared" si="638"/>
        <v>1</v>
      </c>
      <c r="EZ333" s="293">
        <v>35</v>
      </c>
      <c r="FA333" s="291">
        <v>9</v>
      </c>
      <c r="FB333" s="294">
        <v>44</v>
      </c>
      <c r="FC333" s="293">
        <v>9</v>
      </c>
      <c r="FD333" s="291">
        <v>3</v>
      </c>
      <c r="FE333" s="294">
        <v>12</v>
      </c>
      <c r="FF333" s="293">
        <v>0</v>
      </c>
      <c r="FG333" s="291">
        <v>0</v>
      </c>
      <c r="FH333" s="294">
        <v>0</v>
      </c>
      <c r="FI333" s="343">
        <f t="shared" si="648"/>
        <v>9</v>
      </c>
      <c r="FJ333" s="341">
        <f t="shared" si="639"/>
        <v>3</v>
      </c>
      <c r="FK333" s="346">
        <f t="shared" si="639"/>
        <v>12</v>
      </c>
    </row>
    <row r="334" spans="1:167" ht="16.5" customHeight="1" x14ac:dyDescent="0.2">
      <c r="A334" s="230"/>
      <c r="B334" s="347" t="s">
        <v>75</v>
      </c>
      <c r="C334" s="348" t="s">
        <v>66</v>
      </c>
      <c r="D334" s="486" t="s">
        <v>59</v>
      </c>
      <c r="E334" s="350"/>
      <c r="F334" s="351">
        <v>7</v>
      </c>
      <c r="G334" s="352">
        <f>SUBTOTAL(9,E334:F334)</f>
        <v>7</v>
      </c>
      <c r="H334" s="353">
        <v>49</v>
      </c>
      <c r="I334" s="354"/>
      <c r="J334" s="351"/>
      <c r="K334" s="352">
        <f>SUBTOTAL(9,I334:J334)</f>
        <v>0</v>
      </c>
      <c r="L334" s="355">
        <f>E334+H334+K334</f>
        <v>49</v>
      </c>
      <c r="M334" s="305"/>
      <c r="N334" s="350"/>
      <c r="O334" s="351">
        <v>7</v>
      </c>
      <c r="P334" s="352">
        <f>SUBTOTAL(9,N334:O334)</f>
        <v>7</v>
      </c>
      <c r="Q334" s="448">
        <v>103</v>
      </c>
      <c r="R334" s="408"/>
      <c r="S334" s="409"/>
      <c r="T334" s="352">
        <f>SUBTOTAL(9,R334:S334)</f>
        <v>0</v>
      </c>
      <c r="U334" s="355">
        <f>N334+Q334+T334</f>
        <v>103</v>
      </c>
      <c r="W334" s="320"/>
      <c r="X334" s="321"/>
      <c r="Y334" s="322"/>
      <c r="Z334" s="323"/>
      <c r="AA334" s="321"/>
      <c r="AB334" s="324"/>
      <c r="AC334" s="325"/>
      <c r="AD334" s="321"/>
      <c r="AE334" s="322"/>
      <c r="AF334" s="323">
        <f t="shared" si="640"/>
        <v>0</v>
      </c>
      <c r="AG334" s="321">
        <f t="shared" si="640"/>
        <v>0</v>
      </c>
      <c r="AH334" s="326">
        <f t="shared" si="640"/>
        <v>0</v>
      </c>
      <c r="AJ334" s="320"/>
      <c r="AK334" s="321"/>
      <c r="AL334" s="322"/>
      <c r="AM334" s="323"/>
      <c r="AN334" s="321"/>
      <c r="AO334" s="324"/>
      <c r="AP334" s="325"/>
      <c r="AQ334" s="321"/>
      <c r="AR334" s="322"/>
      <c r="AS334" s="323">
        <f t="shared" si="641"/>
        <v>0</v>
      </c>
      <c r="AT334" s="321">
        <f t="shared" si="641"/>
        <v>0</v>
      </c>
      <c r="AU334" s="326">
        <f t="shared" si="641"/>
        <v>0</v>
      </c>
      <c r="AW334" s="320">
        <v>0</v>
      </c>
      <c r="AX334" s="321">
        <v>0</v>
      </c>
      <c r="AY334" s="322">
        <v>0</v>
      </c>
      <c r="AZ334" s="323">
        <v>49</v>
      </c>
      <c r="BA334" s="321">
        <v>57</v>
      </c>
      <c r="BB334" s="324">
        <v>106</v>
      </c>
      <c r="BC334" s="323">
        <f t="shared" si="642"/>
        <v>49</v>
      </c>
      <c r="BD334" s="321">
        <f t="shared" si="642"/>
        <v>57</v>
      </c>
      <c r="BE334" s="326">
        <f t="shared" si="642"/>
        <v>106</v>
      </c>
      <c r="BG334" s="320">
        <f t="shared" si="643"/>
        <v>1919</v>
      </c>
      <c r="BH334" s="321">
        <f t="shared" si="643"/>
        <v>1750</v>
      </c>
      <c r="BI334" s="322">
        <f t="shared" si="643"/>
        <v>3669</v>
      </c>
      <c r="BJ334" s="553">
        <v>288</v>
      </c>
      <c r="BK334" s="553">
        <v>270</v>
      </c>
      <c r="BL334" s="554">
        <v>558</v>
      </c>
      <c r="BM334" s="553">
        <v>280</v>
      </c>
      <c r="BN334" s="553">
        <v>282</v>
      </c>
      <c r="BO334" s="554">
        <v>562</v>
      </c>
      <c r="BP334" s="553">
        <v>261</v>
      </c>
      <c r="BQ334" s="553">
        <v>289</v>
      </c>
      <c r="BR334" s="554">
        <v>550</v>
      </c>
      <c r="BS334" s="553">
        <v>270</v>
      </c>
      <c r="BT334" s="553">
        <v>239</v>
      </c>
      <c r="BU334" s="554">
        <v>509</v>
      </c>
      <c r="BV334" s="553">
        <v>300</v>
      </c>
      <c r="BW334" s="553">
        <v>222</v>
      </c>
      <c r="BX334" s="554">
        <v>522</v>
      </c>
      <c r="BY334" s="553">
        <v>158</v>
      </c>
      <c r="BZ334" s="553">
        <v>163</v>
      </c>
      <c r="CA334" s="554">
        <v>321</v>
      </c>
      <c r="CB334" s="553">
        <v>162</v>
      </c>
      <c r="CC334" s="553">
        <v>143</v>
      </c>
      <c r="CD334" s="554">
        <v>305</v>
      </c>
      <c r="CE334" s="553">
        <v>199</v>
      </c>
      <c r="CF334" s="553">
        <v>142</v>
      </c>
      <c r="CG334" s="554">
        <v>341</v>
      </c>
      <c r="CH334" s="553">
        <v>1</v>
      </c>
      <c r="CI334" s="553">
        <v>0</v>
      </c>
      <c r="CJ334" s="555">
        <v>1</v>
      </c>
      <c r="CL334" s="320">
        <f t="shared" si="644"/>
        <v>0</v>
      </c>
      <c r="CM334" s="321">
        <f t="shared" si="634"/>
        <v>0</v>
      </c>
      <c r="CN334" s="324">
        <f t="shared" si="634"/>
        <v>0</v>
      </c>
      <c r="CO334" s="293"/>
      <c r="CP334" s="291"/>
      <c r="CQ334" s="294"/>
      <c r="CR334" s="572"/>
      <c r="CS334" s="573"/>
      <c r="CT334" s="574"/>
      <c r="CU334" s="572"/>
      <c r="CV334" s="573"/>
      <c r="CW334" s="574"/>
      <c r="CX334" s="572"/>
      <c r="CY334" s="573"/>
      <c r="CZ334" s="574"/>
      <c r="DA334" s="572"/>
      <c r="DB334" s="573"/>
      <c r="DC334" s="574"/>
      <c r="DE334" s="320">
        <f t="shared" si="645"/>
        <v>0</v>
      </c>
      <c r="DF334" s="321">
        <f t="shared" si="635"/>
        <v>0</v>
      </c>
      <c r="DG334" s="324">
        <f t="shared" si="635"/>
        <v>0</v>
      </c>
      <c r="DH334" s="293"/>
      <c r="DI334" s="291"/>
      <c r="DJ334" s="294"/>
      <c r="DK334" s="575"/>
      <c r="DL334" s="576"/>
      <c r="DM334" s="577"/>
      <c r="DN334" s="575"/>
      <c r="DO334" s="576"/>
      <c r="DP334" s="577"/>
      <c r="DQ334" s="575"/>
      <c r="DR334" s="576"/>
      <c r="DS334" s="577"/>
      <c r="DT334" s="575"/>
      <c r="DU334" s="576"/>
      <c r="DV334" s="577"/>
      <c r="DX334" s="320">
        <f t="shared" si="646"/>
        <v>0</v>
      </c>
      <c r="DY334" s="321">
        <f t="shared" si="646"/>
        <v>0</v>
      </c>
      <c r="DZ334" s="324">
        <f t="shared" si="646"/>
        <v>0</v>
      </c>
      <c r="EA334" s="323">
        <f t="shared" si="646"/>
        <v>0</v>
      </c>
      <c r="EB334" s="321">
        <f t="shared" si="646"/>
        <v>0</v>
      </c>
      <c r="EC334" s="324">
        <f t="shared" si="646"/>
        <v>0</v>
      </c>
      <c r="ED334" s="323">
        <f t="shared" si="646"/>
        <v>0</v>
      </c>
      <c r="EE334" s="321">
        <f t="shared" si="646"/>
        <v>0</v>
      </c>
      <c r="EF334" s="324">
        <f t="shared" si="646"/>
        <v>0</v>
      </c>
      <c r="EG334" s="323">
        <f t="shared" si="646"/>
        <v>0</v>
      </c>
      <c r="EH334" s="321">
        <f t="shared" si="646"/>
        <v>0</v>
      </c>
      <c r="EI334" s="324">
        <f t="shared" si="646"/>
        <v>0</v>
      </c>
      <c r="EJ334" s="323">
        <f t="shared" si="646"/>
        <v>0</v>
      </c>
      <c r="EK334" s="321">
        <f t="shared" si="646"/>
        <v>0</v>
      </c>
      <c r="EL334" s="324">
        <f t="shared" si="646"/>
        <v>0</v>
      </c>
      <c r="EM334" s="323">
        <f t="shared" si="646"/>
        <v>0</v>
      </c>
      <c r="EN334" s="321">
        <f t="shared" si="664"/>
        <v>0</v>
      </c>
      <c r="EO334" s="326">
        <f t="shared" si="637"/>
        <v>0</v>
      </c>
      <c r="EQ334" s="290">
        <v>0</v>
      </c>
      <c r="ER334" s="291">
        <v>0</v>
      </c>
      <c r="ES334" s="294">
        <v>0</v>
      </c>
      <c r="ET334" s="293">
        <v>1</v>
      </c>
      <c r="EU334" s="291">
        <v>0</v>
      </c>
      <c r="EV334" s="294">
        <v>1</v>
      </c>
      <c r="EW334" s="323">
        <f t="shared" si="647"/>
        <v>1</v>
      </c>
      <c r="EX334" s="321">
        <f t="shared" si="638"/>
        <v>0</v>
      </c>
      <c r="EY334" s="326">
        <f t="shared" si="638"/>
        <v>1</v>
      </c>
      <c r="EZ334" s="293">
        <v>66</v>
      </c>
      <c r="FA334" s="291">
        <v>15</v>
      </c>
      <c r="FB334" s="294">
        <v>81</v>
      </c>
      <c r="FC334" s="293"/>
      <c r="FD334" s="291"/>
      <c r="FE334" s="294"/>
      <c r="FF334" s="293"/>
      <c r="FG334" s="291"/>
      <c r="FH334" s="294"/>
      <c r="FI334" s="323">
        <f t="shared" si="648"/>
        <v>0</v>
      </c>
      <c r="FJ334" s="321">
        <f t="shared" si="639"/>
        <v>0</v>
      </c>
      <c r="FK334" s="326">
        <f t="shared" si="639"/>
        <v>0</v>
      </c>
    </row>
    <row r="335" spans="1:167" ht="16.5" customHeight="1" thickBot="1" x14ac:dyDescent="0.25">
      <c r="A335" s="230"/>
      <c r="B335" s="231" t="s">
        <v>75</v>
      </c>
      <c r="C335" s="232" t="s">
        <v>66</v>
      </c>
      <c r="D335" s="490" t="s">
        <v>14</v>
      </c>
      <c r="E335" s="234">
        <f>E334+E333</f>
        <v>0</v>
      </c>
      <c r="F335" s="235">
        <f>F334+F333</f>
        <v>8</v>
      </c>
      <c r="G335" s="236">
        <f>F335+E335</f>
        <v>8</v>
      </c>
      <c r="H335" s="328">
        <f>H334+H333</f>
        <v>56</v>
      </c>
      <c r="I335" s="238">
        <f>I334+I333</f>
        <v>1</v>
      </c>
      <c r="J335" s="235">
        <f>J334+J333</f>
        <v>0</v>
      </c>
      <c r="K335" s="239">
        <f>J335+I335</f>
        <v>1</v>
      </c>
      <c r="L335" s="240">
        <f>K335+H335+E335</f>
        <v>57</v>
      </c>
      <c r="M335" s="329"/>
      <c r="N335" s="234">
        <f>N334+N333</f>
        <v>0</v>
      </c>
      <c r="O335" s="235">
        <f>O334+O333</f>
        <v>8</v>
      </c>
      <c r="P335" s="236">
        <f>O335+N335</f>
        <v>8</v>
      </c>
      <c r="Q335" s="328">
        <f>Q334+Q333</f>
        <v>136</v>
      </c>
      <c r="R335" s="238">
        <f>R334+R333</f>
        <v>11</v>
      </c>
      <c r="S335" s="235">
        <f>S334+S333</f>
        <v>0</v>
      </c>
      <c r="T335" s="239">
        <f>S335+R335</f>
        <v>11</v>
      </c>
      <c r="U335" s="240">
        <f>T335+Q335+N335</f>
        <v>147</v>
      </c>
      <c r="V335" s="329"/>
      <c r="W335" s="330">
        <f t="shared" ref="W335:AE335" si="671">W334+W333</f>
        <v>0</v>
      </c>
      <c r="X335" s="331">
        <f t="shared" si="671"/>
        <v>0</v>
      </c>
      <c r="Y335" s="332">
        <f t="shared" si="671"/>
        <v>0</v>
      </c>
      <c r="Z335" s="333">
        <f t="shared" si="671"/>
        <v>0</v>
      </c>
      <c r="AA335" s="331">
        <f t="shared" si="671"/>
        <v>0</v>
      </c>
      <c r="AB335" s="332">
        <f t="shared" si="671"/>
        <v>0</v>
      </c>
      <c r="AC335" s="333">
        <f t="shared" si="671"/>
        <v>0</v>
      </c>
      <c r="AD335" s="331">
        <f t="shared" si="671"/>
        <v>0</v>
      </c>
      <c r="AE335" s="332">
        <f t="shared" si="671"/>
        <v>0</v>
      </c>
      <c r="AF335" s="333">
        <f t="shared" si="640"/>
        <v>0</v>
      </c>
      <c r="AG335" s="331">
        <f t="shared" si="640"/>
        <v>0</v>
      </c>
      <c r="AH335" s="334">
        <f t="shared" si="640"/>
        <v>0</v>
      </c>
      <c r="AI335" s="329"/>
      <c r="AJ335" s="330">
        <f t="shared" ref="AJ335:AR335" si="672">AJ334+AJ333</f>
        <v>0</v>
      </c>
      <c r="AK335" s="331">
        <f t="shared" si="672"/>
        <v>0</v>
      </c>
      <c r="AL335" s="332">
        <f t="shared" si="672"/>
        <v>0</v>
      </c>
      <c r="AM335" s="333">
        <f t="shared" si="672"/>
        <v>0</v>
      </c>
      <c r="AN335" s="331">
        <f t="shared" si="672"/>
        <v>0</v>
      </c>
      <c r="AO335" s="332">
        <f t="shared" si="672"/>
        <v>0</v>
      </c>
      <c r="AP335" s="333">
        <f t="shared" si="672"/>
        <v>0</v>
      </c>
      <c r="AQ335" s="331">
        <f t="shared" si="672"/>
        <v>0</v>
      </c>
      <c r="AR335" s="332">
        <f t="shared" si="672"/>
        <v>0</v>
      </c>
      <c r="AS335" s="333">
        <f t="shared" si="641"/>
        <v>0</v>
      </c>
      <c r="AT335" s="331">
        <f t="shared" si="641"/>
        <v>0</v>
      </c>
      <c r="AU335" s="334">
        <f t="shared" si="641"/>
        <v>0</v>
      </c>
      <c r="AV335" s="329"/>
      <c r="AW335" s="330">
        <v>0</v>
      </c>
      <c r="AX335" s="331">
        <v>0</v>
      </c>
      <c r="AY335" s="332">
        <v>0</v>
      </c>
      <c r="AZ335" s="333">
        <v>61</v>
      </c>
      <c r="BA335" s="331">
        <v>68</v>
      </c>
      <c r="BB335" s="332">
        <v>129</v>
      </c>
      <c r="BC335" s="333">
        <f t="shared" si="642"/>
        <v>61</v>
      </c>
      <c r="BD335" s="331">
        <f t="shared" si="642"/>
        <v>68</v>
      </c>
      <c r="BE335" s="334">
        <f t="shared" si="642"/>
        <v>129</v>
      </c>
      <c r="BF335" s="329"/>
      <c r="BG335" s="330">
        <f t="shared" si="643"/>
        <v>2534</v>
      </c>
      <c r="BH335" s="331">
        <f t="shared" si="643"/>
        <v>2300</v>
      </c>
      <c r="BI335" s="332">
        <f t="shared" si="643"/>
        <v>4834</v>
      </c>
      <c r="BJ335" s="562">
        <v>337</v>
      </c>
      <c r="BK335" s="562">
        <v>312</v>
      </c>
      <c r="BL335" s="563">
        <v>649</v>
      </c>
      <c r="BM335" s="562">
        <v>330</v>
      </c>
      <c r="BN335" s="562">
        <v>333</v>
      </c>
      <c r="BO335" s="563">
        <v>663</v>
      </c>
      <c r="BP335" s="562">
        <v>305</v>
      </c>
      <c r="BQ335" s="562">
        <v>326</v>
      </c>
      <c r="BR335" s="563">
        <v>631</v>
      </c>
      <c r="BS335" s="562">
        <v>320</v>
      </c>
      <c r="BT335" s="562">
        <v>282</v>
      </c>
      <c r="BU335" s="563">
        <v>602</v>
      </c>
      <c r="BV335" s="562">
        <v>340</v>
      </c>
      <c r="BW335" s="562">
        <v>262</v>
      </c>
      <c r="BX335" s="563">
        <v>602</v>
      </c>
      <c r="BY335" s="562">
        <v>312</v>
      </c>
      <c r="BZ335" s="562">
        <v>323</v>
      </c>
      <c r="CA335" s="563">
        <v>635</v>
      </c>
      <c r="CB335" s="562">
        <v>263</v>
      </c>
      <c r="CC335" s="562">
        <v>235</v>
      </c>
      <c r="CD335" s="563">
        <v>498</v>
      </c>
      <c r="CE335" s="562">
        <v>326</v>
      </c>
      <c r="CF335" s="562">
        <v>227</v>
      </c>
      <c r="CG335" s="563">
        <v>553</v>
      </c>
      <c r="CH335" s="562">
        <v>1</v>
      </c>
      <c r="CI335" s="562">
        <v>0</v>
      </c>
      <c r="CJ335" s="564">
        <v>1</v>
      </c>
      <c r="CK335" s="329"/>
      <c r="CL335" s="330">
        <f t="shared" si="644"/>
        <v>158</v>
      </c>
      <c r="CM335" s="331">
        <f t="shared" si="634"/>
        <v>70</v>
      </c>
      <c r="CN335" s="336">
        <f t="shared" si="634"/>
        <v>228</v>
      </c>
      <c r="CO335" s="333"/>
      <c r="CP335" s="331"/>
      <c r="CQ335" s="332"/>
      <c r="CR335" s="565">
        <v>55</v>
      </c>
      <c r="CS335" s="566">
        <v>29</v>
      </c>
      <c r="CT335" s="567">
        <v>84</v>
      </c>
      <c r="CU335" s="565">
        <v>38</v>
      </c>
      <c r="CV335" s="566">
        <v>24</v>
      </c>
      <c r="CW335" s="567">
        <v>62</v>
      </c>
      <c r="CX335" s="565">
        <v>65</v>
      </c>
      <c r="CY335" s="566">
        <v>17</v>
      </c>
      <c r="CZ335" s="567">
        <v>82</v>
      </c>
      <c r="DA335" s="565">
        <v>0</v>
      </c>
      <c r="DB335" s="566">
        <v>0</v>
      </c>
      <c r="DC335" s="567">
        <v>0</v>
      </c>
      <c r="DD335" s="329"/>
      <c r="DE335" s="330">
        <f t="shared" si="645"/>
        <v>0</v>
      </c>
      <c r="DF335" s="331">
        <f t="shared" si="635"/>
        <v>0</v>
      </c>
      <c r="DG335" s="336">
        <f t="shared" si="635"/>
        <v>0</v>
      </c>
      <c r="DH335" s="333"/>
      <c r="DI335" s="331"/>
      <c r="DJ335" s="332"/>
      <c r="DK335" s="568">
        <v>0</v>
      </c>
      <c r="DL335" s="569">
        <v>0</v>
      </c>
      <c r="DM335" s="570">
        <v>0</v>
      </c>
      <c r="DN335" s="568">
        <v>0</v>
      </c>
      <c r="DO335" s="569">
        <v>0</v>
      </c>
      <c r="DP335" s="570">
        <v>0</v>
      </c>
      <c r="DQ335" s="568">
        <v>0</v>
      </c>
      <c r="DR335" s="569">
        <v>0</v>
      </c>
      <c r="DS335" s="570">
        <v>0</v>
      </c>
      <c r="DT335" s="568">
        <v>0</v>
      </c>
      <c r="DU335" s="569">
        <v>0</v>
      </c>
      <c r="DV335" s="570">
        <v>0</v>
      </c>
      <c r="DW335" s="329"/>
      <c r="DX335" s="330">
        <f t="shared" si="646"/>
        <v>158</v>
      </c>
      <c r="DY335" s="331">
        <f t="shared" si="646"/>
        <v>70</v>
      </c>
      <c r="DZ335" s="336">
        <f t="shared" si="646"/>
        <v>228</v>
      </c>
      <c r="EA335" s="333">
        <f t="shared" si="646"/>
        <v>0</v>
      </c>
      <c r="EB335" s="331">
        <f t="shared" si="646"/>
        <v>0</v>
      </c>
      <c r="EC335" s="336">
        <f t="shared" si="646"/>
        <v>0</v>
      </c>
      <c r="ED335" s="333">
        <f t="shared" si="646"/>
        <v>55</v>
      </c>
      <c r="EE335" s="331">
        <f t="shared" si="646"/>
        <v>29</v>
      </c>
      <c r="EF335" s="336">
        <f t="shared" si="646"/>
        <v>84</v>
      </c>
      <c r="EG335" s="333">
        <f t="shared" si="646"/>
        <v>38</v>
      </c>
      <c r="EH335" s="331">
        <f t="shared" si="646"/>
        <v>24</v>
      </c>
      <c r="EI335" s="336">
        <f t="shared" si="646"/>
        <v>62</v>
      </c>
      <c r="EJ335" s="333">
        <f t="shared" si="646"/>
        <v>65</v>
      </c>
      <c r="EK335" s="331">
        <f t="shared" si="646"/>
        <v>17</v>
      </c>
      <c r="EL335" s="336">
        <f t="shared" si="646"/>
        <v>82</v>
      </c>
      <c r="EM335" s="333">
        <f t="shared" si="646"/>
        <v>0</v>
      </c>
      <c r="EN335" s="331">
        <f t="shared" si="664"/>
        <v>0</v>
      </c>
      <c r="EO335" s="334">
        <f t="shared" si="637"/>
        <v>0</v>
      </c>
      <c r="EP335" s="329"/>
      <c r="EQ335" s="330">
        <v>0</v>
      </c>
      <c r="ER335" s="331">
        <v>0</v>
      </c>
      <c r="ES335" s="332">
        <v>0</v>
      </c>
      <c r="ET335" s="333">
        <v>1</v>
      </c>
      <c r="EU335" s="331">
        <v>1</v>
      </c>
      <c r="EV335" s="332">
        <v>2</v>
      </c>
      <c r="EW335" s="333">
        <f t="shared" si="647"/>
        <v>1</v>
      </c>
      <c r="EX335" s="331">
        <f t="shared" si="638"/>
        <v>1</v>
      </c>
      <c r="EY335" s="334">
        <f t="shared" si="638"/>
        <v>2</v>
      </c>
      <c r="EZ335" s="333">
        <v>101</v>
      </c>
      <c r="FA335" s="331">
        <v>24</v>
      </c>
      <c r="FB335" s="332">
        <v>125</v>
      </c>
      <c r="FC335" s="333">
        <v>9</v>
      </c>
      <c r="FD335" s="331">
        <v>3</v>
      </c>
      <c r="FE335" s="332">
        <v>12</v>
      </c>
      <c r="FF335" s="333">
        <v>0</v>
      </c>
      <c r="FG335" s="331">
        <v>0</v>
      </c>
      <c r="FH335" s="332">
        <v>0</v>
      </c>
      <c r="FI335" s="333">
        <f t="shared" si="648"/>
        <v>9</v>
      </c>
      <c r="FJ335" s="331">
        <f t="shared" si="639"/>
        <v>3</v>
      </c>
      <c r="FK335" s="334">
        <f t="shared" si="639"/>
        <v>12</v>
      </c>
    </row>
    <row r="336" spans="1:167" ht="16.5" customHeight="1" x14ac:dyDescent="0.2">
      <c r="A336" s="230"/>
      <c r="B336" s="265" t="s">
        <v>75</v>
      </c>
      <c r="C336" s="266" t="s">
        <v>67</v>
      </c>
      <c r="D336" s="337" t="s">
        <v>58</v>
      </c>
      <c r="E336" s="268">
        <v>1</v>
      </c>
      <c r="F336" s="269">
        <v>3</v>
      </c>
      <c r="G336" s="338">
        <f>SUBTOTAL(9,E336:F336)</f>
        <v>4</v>
      </c>
      <c r="H336" s="271">
        <v>3</v>
      </c>
      <c r="I336" s="272">
        <v>1</v>
      </c>
      <c r="J336" s="269">
        <v>1</v>
      </c>
      <c r="K336" s="338">
        <f>SUBTOTAL(9,I336:J336)</f>
        <v>2</v>
      </c>
      <c r="L336" s="339">
        <f>E336+H336+K336</f>
        <v>6</v>
      </c>
      <c r="M336" s="305"/>
      <c r="N336" s="268">
        <v>3</v>
      </c>
      <c r="O336" s="269">
        <v>3</v>
      </c>
      <c r="P336" s="338">
        <f>SUBTOTAL(9,N336:O336)</f>
        <v>6</v>
      </c>
      <c r="Q336" s="443">
        <v>31</v>
      </c>
      <c r="R336" s="400">
        <v>14</v>
      </c>
      <c r="S336" s="401">
        <v>0</v>
      </c>
      <c r="T336" s="338">
        <f>SUBTOTAL(9,R336:S336)</f>
        <v>14</v>
      </c>
      <c r="U336" s="339">
        <f>N336+Q336+T336</f>
        <v>48</v>
      </c>
      <c r="W336" s="340"/>
      <c r="X336" s="341"/>
      <c r="Y336" s="342"/>
      <c r="Z336" s="343"/>
      <c r="AA336" s="341"/>
      <c r="AB336" s="344"/>
      <c r="AC336" s="345"/>
      <c r="AD336" s="341"/>
      <c r="AE336" s="342"/>
      <c r="AF336" s="343">
        <f t="shared" si="640"/>
        <v>0</v>
      </c>
      <c r="AG336" s="341">
        <f t="shared" si="640"/>
        <v>0</v>
      </c>
      <c r="AH336" s="346">
        <f t="shared" si="640"/>
        <v>0</v>
      </c>
      <c r="AJ336" s="340"/>
      <c r="AK336" s="341"/>
      <c r="AL336" s="342"/>
      <c r="AM336" s="343"/>
      <c r="AN336" s="341"/>
      <c r="AO336" s="344"/>
      <c r="AP336" s="345"/>
      <c r="AQ336" s="341"/>
      <c r="AR336" s="342"/>
      <c r="AS336" s="343">
        <f t="shared" si="641"/>
        <v>0</v>
      </c>
      <c r="AT336" s="341">
        <f t="shared" si="641"/>
        <v>0</v>
      </c>
      <c r="AU336" s="346">
        <f t="shared" si="641"/>
        <v>0</v>
      </c>
      <c r="AW336" s="340">
        <v>26</v>
      </c>
      <c r="AX336" s="341">
        <v>27</v>
      </c>
      <c r="AY336" s="342">
        <v>53</v>
      </c>
      <c r="AZ336" s="343">
        <v>31</v>
      </c>
      <c r="BA336" s="341">
        <v>23</v>
      </c>
      <c r="BB336" s="344">
        <v>54</v>
      </c>
      <c r="BC336" s="343">
        <f t="shared" si="642"/>
        <v>57</v>
      </c>
      <c r="BD336" s="341">
        <f t="shared" si="642"/>
        <v>50</v>
      </c>
      <c r="BE336" s="346">
        <f t="shared" si="642"/>
        <v>107</v>
      </c>
      <c r="BG336" s="340">
        <f t="shared" si="643"/>
        <v>348</v>
      </c>
      <c r="BH336" s="341">
        <f t="shared" si="643"/>
        <v>372</v>
      </c>
      <c r="BI336" s="342">
        <f t="shared" si="643"/>
        <v>720</v>
      </c>
      <c r="BJ336" s="544">
        <v>45</v>
      </c>
      <c r="BK336" s="544">
        <v>45</v>
      </c>
      <c r="BL336" s="545">
        <v>90</v>
      </c>
      <c r="BM336" s="544">
        <v>31</v>
      </c>
      <c r="BN336" s="544">
        <v>37</v>
      </c>
      <c r="BO336" s="545">
        <v>68</v>
      </c>
      <c r="BP336" s="544">
        <v>31</v>
      </c>
      <c r="BQ336" s="544">
        <v>31</v>
      </c>
      <c r="BR336" s="545">
        <v>62</v>
      </c>
      <c r="BS336" s="544">
        <v>40</v>
      </c>
      <c r="BT336" s="544">
        <v>43</v>
      </c>
      <c r="BU336" s="545">
        <v>83</v>
      </c>
      <c r="BV336" s="544">
        <v>43</v>
      </c>
      <c r="BW336" s="544">
        <v>34</v>
      </c>
      <c r="BX336" s="545">
        <v>77</v>
      </c>
      <c r="BY336" s="544">
        <v>64</v>
      </c>
      <c r="BZ336" s="544">
        <v>58</v>
      </c>
      <c r="CA336" s="545">
        <v>122</v>
      </c>
      <c r="CB336" s="544">
        <v>50</v>
      </c>
      <c r="CC336" s="544">
        <v>63</v>
      </c>
      <c r="CD336" s="545">
        <v>113</v>
      </c>
      <c r="CE336" s="544">
        <v>44</v>
      </c>
      <c r="CF336" s="544">
        <v>61</v>
      </c>
      <c r="CG336" s="545">
        <v>105</v>
      </c>
      <c r="CH336" s="544">
        <v>0</v>
      </c>
      <c r="CI336" s="544">
        <v>0</v>
      </c>
      <c r="CJ336" s="546">
        <v>0</v>
      </c>
      <c r="CL336" s="340">
        <f t="shared" si="644"/>
        <v>105</v>
      </c>
      <c r="CM336" s="341">
        <f t="shared" si="634"/>
        <v>31</v>
      </c>
      <c r="CN336" s="344">
        <f t="shared" si="634"/>
        <v>136</v>
      </c>
      <c r="CO336" s="293"/>
      <c r="CP336" s="291"/>
      <c r="CQ336" s="294"/>
      <c r="CR336" s="547">
        <v>105</v>
      </c>
      <c r="CS336" s="548">
        <v>31</v>
      </c>
      <c r="CT336" s="549">
        <v>136</v>
      </c>
      <c r="CU336" s="547">
        <v>0</v>
      </c>
      <c r="CV336" s="548">
        <v>0</v>
      </c>
      <c r="CW336" s="549">
        <v>0</v>
      </c>
      <c r="CX336" s="547">
        <v>0</v>
      </c>
      <c r="CY336" s="548">
        <v>0</v>
      </c>
      <c r="CZ336" s="549">
        <v>0</v>
      </c>
      <c r="DA336" s="547">
        <v>0</v>
      </c>
      <c r="DB336" s="548">
        <v>0</v>
      </c>
      <c r="DC336" s="549">
        <v>0</v>
      </c>
      <c r="DE336" s="340">
        <f t="shared" si="645"/>
        <v>60</v>
      </c>
      <c r="DF336" s="341">
        <f t="shared" si="635"/>
        <v>39</v>
      </c>
      <c r="DG336" s="344">
        <f t="shared" si="635"/>
        <v>99</v>
      </c>
      <c r="DH336" s="293"/>
      <c r="DI336" s="291"/>
      <c r="DJ336" s="294"/>
      <c r="DK336" s="550">
        <v>0</v>
      </c>
      <c r="DL336" s="551">
        <v>0</v>
      </c>
      <c r="DM336" s="552">
        <v>0</v>
      </c>
      <c r="DN336" s="550">
        <v>20</v>
      </c>
      <c r="DO336" s="551">
        <v>12</v>
      </c>
      <c r="DP336" s="552">
        <v>32</v>
      </c>
      <c r="DQ336" s="550">
        <v>40</v>
      </c>
      <c r="DR336" s="551">
        <v>27</v>
      </c>
      <c r="DS336" s="552">
        <v>67</v>
      </c>
      <c r="DT336" s="550">
        <v>0</v>
      </c>
      <c r="DU336" s="551">
        <v>0</v>
      </c>
      <c r="DV336" s="552">
        <v>0</v>
      </c>
      <c r="DX336" s="340">
        <f t="shared" si="646"/>
        <v>165</v>
      </c>
      <c r="DY336" s="341">
        <f t="shared" si="646"/>
        <v>70</v>
      </c>
      <c r="DZ336" s="344">
        <f t="shared" si="646"/>
        <v>235</v>
      </c>
      <c r="EA336" s="343">
        <f t="shared" si="646"/>
        <v>0</v>
      </c>
      <c r="EB336" s="341">
        <f t="shared" si="646"/>
        <v>0</v>
      </c>
      <c r="EC336" s="344">
        <f t="shared" si="646"/>
        <v>0</v>
      </c>
      <c r="ED336" s="343">
        <f t="shared" si="646"/>
        <v>105</v>
      </c>
      <c r="EE336" s="341">
        <f t="shared" si="646"/>
        <v>31</v>
      </c>
      <c r="EF336" s="344">
        <f t="shared" si="646"/>
        <v>136</v>
      </c>
      <c r="EG336" s="343">
        <f t="shared" si="646"/>
        <v>20</v>
      </c>
      <c r="EH336" s="341">
        <f t="shared" si="646"/>
        <v>12</v>
      </c>
      <c r="EI336" s="344">
        <f t="shared" si="646"/>
        <v>32</v>
      </c>
      <c r="EJ336" s="343">
        <f t="shared" si="646"/>
        <v>40</v>
      </c>
      <c r="EK336" s="341">
        <f t="shared" si="646"/>
        <v>27</v>
      </c>
      <c r="EL336" s="344">
        <f t="shared" si="646"/>
        <v>67</v>
      </c>
      <c r="EM336" s="343">
        <f t="shared" si="646"/>
        <v>0</v>
      </c>
      <c r="EN336" s="341">
        <f t="shared" si="664"/>
        <v>0</v>
      </c>
      <c r="EO336" s="346">
        <f t="shared" si="637"/>
        <v>0</v>
      </c>
      <c r="EQ336" s="290">
        <v>0</v>
      </c>
      <c r="ER336" s="291">
        <v>0</v>
      </c>
      <c r="ES336" s="294">
        <v>0</v>
      </c>
      <c r="ET336" s="293">
        <v>0</v>
      </c>
      <c r="EU336" s="291">
        <v>3</v>
      </c>
      <c r="EV336" s="294">
        <v>3</v>
      </c>
      <c r="EW336" s="343">
        <f t="shared" si="647"/>
        <v>0</v>
      </c>
      <c r="EX336" s="341">
        <f t="shared" si="638"/>
        <v>3</v>
      </c>
      <c r="EY336" s="346">
        <f t="shared" si="638"/>
        <v>3</v>
      </c>
      <c r="EZ336" s="293">
        <v>27</v>
      </c>
      <c r="FA336" s="291">
        <v>16</v>
      </c>
      <c r="FB336" s="294">
        <v>43</v>
      </c>
      <c r="FC336" s="293">
        <v>12</v>
      </c>
      <c r="FD336" s="291">
        <v>4</v>
      </c>
      <c r="FE336" s="294">
        <v>16</v>
      </c>
      <c r="FF336" s="293">
        <v>0</v>
      </c>
      <c r="FG336" s="291">
        <v>0</v>
      </c>
      <c r="FH336" s="294">
        <v>0</v>
      </c>
      <c r="FI336" s="343">
        <f t="shared" si="648"/>
        <v>12</v>
      </c>
      <c r="FJ336" s="341">
        <f t="shared" si="639"/>
        <v>4</v>
      </c>
      <c r="FK336" s="346">
        <f t="shared" si="639"/>
        <v>16</v>
      </c>
    </row>
    <row r="337" spans="1:167" ht="16.5" customHeight="1" x14ac:dyDescent="0.2">
      <c r="A337" s="230"/>
      <c r="B337" s="347" t="s">
        <v>75</v>
      </c>
      <c r="C337" s="348" t="s">
        <v>67</v>
      </c>
      <c r="D337" s="486" t="s">
        <v>59</v>
      </c>
      <c r="E337" s="350"/>
      <c r="F337" s="351">
        <v>5</v>
      </c>
      <c r="G337" s="352">
        <f>SUBTOTAL(9,E337:F337)</f>
        <v>5</v>
      </c>
      <c r="H337" s="353">
        <v>15</v>
      </c>
      <c r="I337" s="354"/>
      <c r="J337" s="351"/>
      <c r="K337" s="352">
        <f>SUBTOTAL(9,I337:J337)</f>
        <v>0</v>
      </c>
      <c r="L337" s="355">
        <f>E337+H337+K337</f>
        <v>15</v>
      </c>
      <c r="M337" s="305"/>
      <c r="N337" s="350"/>
      <c r="O337" s="351">
        <v>5</v>
      </c>
      <c r="P337" s="352">
        <f>SUBTOTAL(9,N337:O337)</f>
        <v>5</v>
      </c>
      <c r="Q337" s="448">
        <v>45</v>
      </c>
      <c r="R337" s="408"/>
      <c r="S337" s="409"/>
      <c r="T337" s="352">
        <f>SUBTOTAL(9,R337:S337)</f>
        <v>0</v>
      </c>
      <c r="U337" s="355">
        <f>N337+Q337+T337</f>
        <v>45</v>
      </c>
      <c r="W337" s="320"/>
      <c r="X337" s="321"/>
      <c r="Y337" s="322"/>
      <c r="Z337" s="323"/>
      <c r="AA337" s="321"/>
      <c r="AB337" s="324"/>
      <c r="AC337" s="325"/>
      <c r="AD337" s="321"/>
      <c r="AE337" s="322"/>
      <c r="AF337" s="323">
        <f t="shared" si="640"/>
        <v>0</v>
      </c>
      <c r="AG337" s="321">
        <f t="shared" si="640"/>
        <v>0</v>
      </c>
      <c r="AH337" s="326">
        <f t="shared" si="640"/>
        <v>0</v>
      </c>
      <c r="AJ337" s="320"/>
      <c r="AK337" s="321"/>
      <c r="AL337" s="322"/>
      <c r="AM337" s="323"/>
      <c r="AN337" s="321"/>
      <c r="AO337" s="324"/>
      <c r="AP337" s="325"/>
      <c r="AQ337" s="321"/>
      <c r="AR337" s="322"/>
      <c r="AS337" s="323">
        <f t="shared" si="641"/>
        <v>0</v>
      </c>
      <c r="AT337" s="321">
        <f t="shared" si="641"/>
        <v>0</v>
      </c>
      <c r="AU337" s="326">
        <f t="shared" si="641"/>
        <v>0</v>
      </c>
      <c r="AW337" s="320">
        <v>0</v>
      </c>
      <c r="AX337" s="321">
        <v>0</v>
      </c>
      <c r="AY337" s="322">
        <v>0</v>
      </c>
      <c r="AZ337" s="323">
        <v>38</v>
      </c>
      <c r="BA337" s="321">
        <v>32</v>
      </c>
      <c r="BB337" s="324">
        <v>70</v>
      </c>
      <c r="BC337" s="323">
        <f t="shared" si="642"/>
        <v>38</v>
      </c>
      <c r="BD337" s="321">
        <f t="shared" si="642"/>
        <v>32</v>
      </c>
      <c r="BE337" s="326">
        <f t="shared" si="642"/>
        <v>70</v>
      </c>
      <c r="BG337" s="320">
        <f t="shared" si="643"/>
        <v>570</v>
      </c>
      <c r="BH337" s="321">
        <f t="shared" si="643"/>
        <v>515</v>
      </c>
      <c r="BI337" s="322">
        <f t="shared" si="643"/>
        <v>1085</v>
      </c>
      <c r="BJ337" s="553">
        <v>83</v>
      </c>
      <c r="BK337" s="553">
        <v>79</v>
      </c>
      <c r="BL337" s="554">
        <v>162</v>
      </c>
      <c r="BM337" s="553">
        <v>85</v>
      </c>
      <c r="BN337" s="553">
        <v>76</v>
      </c>
      <c r="BO337" s="554">
        <v>161</v>
      </c>
      <c r="BP337" s="553">
        <v>94</v>
      </c>
      <c r="BQ337" s="553">
        <v>67</v>
      </c>
      <c r="BR337" s="554">
        <v>161</v>
      </c>
      <c r="BS337" s="553">
        <v>86</v>
      </c>
      <c r="BT337" s="553">
        <v>74</v>
      </c>
      <c r="BU337" s="554">
        <v>160</v>
      </c>
      <c r="BV337" s="553">
        <v>69</v>
      </c>
      <c r="BW337" s="553">
        <v>74</v>
      </c>
      <c r="BX337" s="554">
        <v>143</v>
      </c>
      <c r="BY337" s="553">
        <v>58</v>
      </c>
      <c r="BZ337" s="553">
        <v>42</v>
      </c>
      <c r="CA337" s="554">
        <v>100</v>
      </c>
      <c r="CB337" s="553">
        <v>42</v>
      </c>
      <c r="CC337" s="553">
        <v>52</v>
      </c>
      <c r="CD337" s="554">
        <v>94</v>
      </c>
      <c r="CE337" s="553">
        <v>53</v>
      </c>
      <c r="CF337" s="553">
        <v>51</v>
      </c>
      <c r="CG337" s="554">
        <v>104</v>
      </c>
      <c r="CH337" s="553">
        <v>0</v>
      </c>
      <c r="CI337" s="553">
        <v>0</v>
      </c>
      <c r="CJ337" s="555">
        <v>0</v>
      </c>
      <c r="CL337" s="320">
        <f t="shared" si="644"/>
        <v>0</v>
      </c>
      <c r="CM337" s="321">
        <f t="shared" si="634"/>
        <v>0</v>
      </c>
      <c r="CN337" s="324">
        <f t="shared" si="634"/>
        <v>0</v>
      </c>
      <c r="CO337" s="293"/>
      <c r="CP337" s="291"/>
      <c r="CQ337" s="294"/>
      <c r="CR337" s="556"/>
      <c r="CS337" s="557"/>
      <c r="CT337" s="558"/>
      <c r="CU337" s="556"/>
      <c r="CV337" s="557"/>
      <c r="CW337" s="558"/>
      <c r="CX337" s="556"/>
      <c r="CY337" s="557"/>
      <c r="CZ337" s="558"/>
      <c r="DA337" s="556"/>
      <c r="DB337" s="557"/>
      <c r="DC337" s="558"/>
      <c r="DE337" s="320">
        <f t="shared" si="645"/>
        <v>0</v>
      </c>
      <c r="DF337" s="321">
        <f t="shared" si="635"/>
        <v>0</v>
      </c>
      <c r="DG337" s="324">
        <f t="shared" si="635"/>
        <v>0</v>
      </c>
      <c r="DH337" s="293"/>
      <c r="DI337" s="291"/>
      <c r="DJ337" s="294"/>
      <c r="DK337" s="559"/>
      <c r="DL337" s="560"/>
      <c r="DM337" s="561"/>
      <c r="DN337" s="559"/>
      <c r="DO337" s="560"/>
      <c r="DP337" s="561"/>
      <c r="DQ337" s="559"/>
      <c r="DR337" s="560"/>
      <c r="DS337" s="561"/>
      <c r="DT337" s="559"/>
      <c r="DU337" s="560"/>
      <c r="DV337" s="561"/>
      <c r="DX337" s="320">
        <f t="shared" si="646"/>
        <v>0</v>
      </c>
      <c r="DY337" s="321">
        <f t="shared" si="646"/>
        <v>0</v>
      </c>
      <c r="DZ337" s="324">
        <f t="shared" si="646"/>
        <v>0</v>
      </c>
      <c r="EA337" s="323">
        <f t="shared" si="646"/>
        <v>0</v>
      </c>
      <c r="EB337" s="321">
        <f t="shared" si="646"/>
        <v>0</v>
      </c>
      <c r="EC337" s="324">
        <f t="shared" si="646"/>
        <v>0</v>
      </c>
      <c r="ED337" s="323">
        <f t="shared" si="646"/>
        <v>0</v>
      </c>
      <c r="EE337" s="321">
        <f t="shared" si="646"/>
        <v>0</v>
      </c>
      <c r="EF337" s="324">
        <f t="shared" si="646"/>
        <v>0</v>
      </c>
      <c r="EG337" s="323">
        <f t="shared" si="646"/>
        <v>0</v>
      </c>
      <c r="EH337" s="321">
        <f t="shared" si="646"/>
        <v>0</v>
      </c>
      <c r="EI337" s="324">
        <f t="shared" si="646"/>
        <v>0</v>
      </c>
      <c r="EJ337" s="323">
        <f t="shared" si="646"/>
        <v>0</v>
      </c>
      <c r="EK337" s="321">
        <f t="shared" si="646"/>
        <v>0</v>
      </c>
      <c r="EL337" s="324">
        <f t="shared" si="646"/>
        <v>0</v>
      </c>
      <c r="EM337" s="323">
        <f t="shared" si="646"/>
        <v>0</v>
      </c>
      <c r="EN337" s="321">
        <f t="shared" si="664"/>
        <v>0</v>
      </c>
      <c r="EO337" s="326">
        <f t="shared" si="637"/>
        <v>0</v>
      </c>
      <c r="EQ337" s="290">
        <v>0</v>
      </c>
      <c r="ER337" s="291">
        <v>0</v>
      </c>
      <c r="ES337" s="294">
        <v>0</v>
      </c>
      <c r="ET337" s="293">
        <v>1</v>
      </c>
      <c r="EU337" s="291">
        <v>1</v>
      </c>
      <c r="EV337" s="294">
        <v>2</v>
      </c>
      <c r="EW337" s="323">
        <f t="shared" si="647"/>
        <v>1</v>
      </c>
      <c r="EX337" s="321">
        <f t="shared" si="638"/>
        <v>1</v>
      </c>
      <c r="EY337" s="326">
        <f t="shared" si="638"/>
        <v>2</v>
      </c>
      <c r="EZ337" s="293">
        <v>31</v>
      </c>
      <c r="FA337" s="291">
        <v>18</v>
      </c>
      <c r="FB337" s="294">
        <v>49</v>
      </c>
      <c r="FC337" s="293"/>
      <c r="FD337" s="291"/>
      <c r="FE337" s="294"/>
      <c r="FF337" s="293"/>
      <c r="FG337" s="291"/>
      <c r="FH337" s="294"/>
      <c r="FI337" s="323">
        <f t="shared" si="648"/>
        <v>0</v>
      </c>
      <c r="FJ337" s="321">
        <f t="shared" si="639"/>
        <v>0</v>
      </c>
      <c r="FK337" s="326">
        <f t="shared" si="639"/>
        <v>0</v>
      </c>
    </row>
    <row r="338" spans="1:167" ht="16.5" customHeight="1" thickBot="1" x14ac:dyDescent="0.25">
      <c r="A338" s="230"/>
      <c r="B338" s="231" t="s">
        <v>75</v>
      </c>
      <c r="C338" s="232" t="s">
        <v>67</v>
      </c>
      <c r="D338" s="490" t="s">
        <v>14</v>
      </c>
      <c r="E338" s="234">
        <f>E337+E336</f>
        <v>1</v>
      </c>
      <c r="F338" s="235">
        <f>F337+F336</f>
        <v>8</v>
      </c>
      <c r="G338" s="236">
        <f>F338+E338</f>
        <v>9</v>
      </c>
      <c r="H338" s="328">
        <f>H337+H336</f>
        <v>18</v>
      </c>
      <c r="I338" s="238">
        <f>I337+I336</f>
        <v>1</v>
      </c>
      <c r="J338" s="235">
        <f>J337+J336</f>
        <v>1</v>
      </c>
      <c r="K338" s="239">
        <f>J338+I338</f>
        <v>2</v>
      </c>
      <c r="L338" s="240">
        <f>K338+H338+E338</f>
        <v>21</v>
      </c>
      <c r="M338" s="329"/>
      <c r="N338" s="234">
        <f>N337+N336</f>
        <v>3</v>
      </c>
      <c r="O338" s="235">
        <f>O337+O336</f>
        <v>8</v>
      </c>
      <c r="P338" s="236">
        <f>O338+N338</f>
        <v>11</v>
      </c>
      <c r="Q338" s="328">
        <f>Q337+Q336</f>
        <v>76</v>
      </c>
      <c r="R338" s="238">
        <f>R337+R336</f>
        <v>14</v>
      </c>
      <c r="S338" s="235">
        <f>S337+S336</f>
        <v>0</v>
      </c>
      <c r="T338" s="239">
        <f>S338+R338</f>
        <v>14</v>
      </c>
      <c r="U338" s="240">
        <f>T338+Q338+N338</f>
        <v>93</v>
      </c>
      <c r="V338" s="329"/>
      <c r="W338" s="330">
        <f t="shared" ref="W338:AE338" si="673">W337+W336</f>
        <v>0</v>
      </c>
      <c r="X338" s="331">
        <f t="shared" si="673"/>
        <v>0</v>
      </c>
      <c r="Y338" s="332">
        <f t="shared" si="673"/>
        <v>0</v>
      </c>
      <c r="Z338" s="333">
        <f t="shared" si="673"/>
        <v>0</v>
      </c>
      <c r="AA338" s="331">
        <f t="shared" si="673"/>
        <v>0</v>
      </c>
      <c r="AB338" s="332">
        <f t="shared" si="673"/>
        <v>0</v>
      </c>
      <c r="AC338" s="333">
        <f t="shared" si="673"/>
        <v>0</v>
      </c>
      <c r="AD338" s="331">
        <f t="shared" si="673"/>
        <v>0</v>
      </c>
      <c r="AE338" s="332">
        <f t="shared" si="673"/>
        <v>0</v>
      </c>
      <c r="AF338" s="333">
        <f t="shared" si="640"/>
        <v>0</v>
      </c>
      <c r="AG338" s="331">
        <f t="shared" si="640"/>
        <v>0</v>
      </c>
      <c r="AH338" s="334">
        <f t="shared" si="640"/>
        <v>0</v>
      </c>
      <c r="AI338" s="329"/>
      <c r="AJ338" s="330">
        <f t="shared" ref="AJ338:AR338" si="674">AJ337+AJ336</f>
        <v>0</v>
      </c>
      <c r="AK338" s="331">
        <f t="shared" si="674"/>
        <v>0</v>
      </c>
      <c r="AL338" s="332">
        <f t="shared" si="674"/>
        <v>0</v>
      </c>
      <c r="AM338" s="333">
        <f t="shared" si="674"/>
        <v>0</v>
      </c>
      <c r="AN338" s="331">
        <f t="shared" si="674"/>
        <v>0</v>
      </c>
      <c r="AO338" s="332">
        <f t="shared" si="674"/>
        <v>0</v>
      </c>
      <c r="AP338" s="333">
        <f t="shared" si="674"/>
        <v>0</v>
      </c>
      <c r="AQ338" s="331">
        <f t="shared" si="674"/>
        <v>0</v>
      </c>
      <c r="AR338" s="332">
        <f t="shared" si="674"/>
        <v>0</v>
      </c>
      <c r="AS338" s="333">
        <f t="shared" si="641"/>
        <v>0</v>
      </c>
      <c r="AT338" s="331">
        <f t="shared" si="641"/>
        <v>0</v>
      </c>
      <c r="AU338" s="334">
        <f t="shared" si="641"/>
        <v>0</v>
      </c>
      <c r="AV338" s="329"/>
      <c r="AW338" s="330">
        <v>26</v>
      </c>
      <c r="AX338" s="331">
        <v>27</v>
      </c>
      <c r="AY338" s="332">
        <v>53</v>
      </c>
      <c r="AZ338" s="333">
        <v>69</v>
      </c>
      <c r="BA338" s="331">
        <v>55</v>
      </c>
      <c r="BB338" s="332">
        <v>124</v>
      </c>
      <c r="BC338" s="333">
        <f t="shared" si="642"/>
        <v>95</v>
      </c>
      <c r="BD338" s="331">
        <f t="shared" si="642"/>
        <v>82</v>
      </c>
      <c r="BE338" s="334">
        <f t="shared" si="642"/>
        <v>177</v>
      </c>
      <c r="BF338" s="329"/>
      <c r="BG338" s="330">
        <f t="shared" si="643"/>
        <v>918</v>
      </c>
      <c r="BH338" s="331">
        <f t="shared" si="643"/>
        <v>887</v>
      </c>
      <c r="BI338" s="332">
        <f t="shared" si="643"/>
        <v>1805</v>
      </c>
      <c r="BJ338" s="562">
        <v>128</v>
      </c>
      <c r="BK338" s="562">
        <v>124</v>
      </c>
      <c r="BL338" s="563">
        <v>252</v>
      </c>
      <c r="BM338" s="562">
        <v>116</v>
      </c>
      <c r="BN338" s="562">
        <v>113</v>
      </c>
      <c r="BO338" s="563">
        <v>229</v>
      </c>
      <c r="BP338" s="562">
        <v>125</v>
      </c>
      <c r="BQ338" s="562">
        <v>98</v>
      </c>
      <c r="BR338" s="563">
        <v>223</v>
      </c>
      <c r="BS338" s="562">
        <v>126</v>
      </c>
      <c r="BT338" s="562">
        <v>117</v>
      </c>
      <c r="BU338" s="563">
        <v>243</v>
      </c>
      <c r="BV338" s="562">
        <v>112</v>
      </c>
      <c r="BW338" s="562">
        <v>108</v>
      </c>
      <c r="BX338" s="563">
        <v>220</v>
      </c>
      <c r="BY338" s="562">
        <v>122</v>
      </c>
      <c r="BZ338" s="562">
        <v>100</v>
      </c>
      <c r="CA338" s="563">
        <v>222</v>
      </c>
      <c r="CB338" s="562">
        <v>92</v>
      </c>
      <c r="CC338" s="562">
        <v>115</v>
      </c>
      <c r="CD338" s="563">
        <v>207</v>
      </c>
      <c r="CE338" s="562">
        <v>97</v>
      </c>
      <c r="CF338" s="562">
        <v>112</v>
      </c>
      <c r="CG338" s="563">
        <v>209</v>
      </c>
      <c r="CH338" s="562">
        <v>0</v>
      </c>
      <c r="CI338" s="562">
        <v>0</v>
      </c>
      <c r="CJ338" s="564">
        <v>0</v>
      </c>
      <c r="CK338" s="329"/>
      <c r="CL338" s="330">
        <f t="shared" si="644"/>
        <v>105</v>
      </c>
      <c r="CM338" s="331">
        <f t="shared" si="634"/>
        <v>31</v>
      </c>
      <c r="CN338" s="336">
        <f t="shared" si="634"/>
        <v>136</v>
      </c>
      <c r="CO338" s="333"/>
      <c r="CP338" s="331"/>
      <c r="CQ338" s="332"/>
      <c r="CR338" s="565">
        <v>105</v>
      </c>
      <c r="CS338" s="566">
        <v>31</v>
      </c>
      <c r="CT338" s="567">
        <v>136</v>
      </c>
      <c r="CU338" s="565">
        <v>0</v>
      </c>
      <c r="CV338" s="566">
        <v>0</v>
      </c>
      <c r="CW338" s="567">
        <v>0</v>
      </c>
      <c r="CX338" s="565">
        <v>0</v>
      </c>
      <c r="CY338" s="566">
        <v>0</v>
      </c>
      <c r="CZ338" s="567">
        <v>0</v>
      </c>
      <c r="DA338" s="565">
        <v>0</v>
      </c>
      <c r="DB338" s="566">
        <v>0</v>
      </c>
      <c r="DC338" s="567">
        <v>0</v>
      </c>
      <c r="DD338" s="329"/>
      <c r="DE338" s="330">
        <f t="shared" si="645"/>
        <v>60</v>
      </c>
      <c r="DF338" s="331">
        <f t="shared" si="635"/>
        <v>39</v>
      </c>
      <c r="DG338" s="336">
        <f t="shared" si="635"/>
        <v>99</v>
      </c>
      <c r="DH338" s="333"/>
      <c r="DI338" s="331"/>
      <c r="DJ338" s="332"/>
      <c r="DK338" s="568">
        <v>0</v>
      </c>
      <c r="DL338" s="569">
        <v>0</v>
      </c>
      <c r="DM338" s="570">
        <v>0</v>
      </c>
      <c r="DN338" s="568">
        <v>20</v>
      </c>
      <c r="DO338" s="569">
        <v>12</v>
      </c>
      <c r="DP338" s="570">
        <v>32</v>
      </c>
      <c r="DQ338" s="568">
        <v>40</v>
      </c>
      <c r="DR338" s="569">
        <v>27</v>
      </c>
      <c r="DS338" s="570">
        <v>67</v>
      </c>
      <c r="DT338" s="568">
        <v>0</v>
      </c>
      <c r="DU338" s="569">
        <v>0</v>
      </c>
      <c r="DV338" s="570">
        <v>0</v>
      </c>
      <c r="DW338" s="329"/>
      <c r="DX338" s="330">
        <f t="shared" si="646"/>
        <v>165</v>
      </c>
      <c r="DY338" s="331">
        <f t="shared" si="646"/>
        <v>70</v>
      </c>
      <c r="DZ338" s="336">
        <f t="shared" si="646"/>
        <v>235</v>
      </c>
      <c r="EA338" s="333">
        <f t="shared" si="646"/>
        <v>0</v>
      </c>
      <c r="EB338" s="331">
        <f t="shared" si="646"/>
        <v>0</v>
      </c>
      <c r="EC338" s="336">
        <f t="shared" si="646"/>
        <v>0</v>
      </c>
      <c r="ED338" s="333">
        <f t="shared" si="646"/>
        <v>105</v>
      </c>
      <c r="EE338" s="331">
        <f t="shared" si="646"/>
        <v>31</v>
      </c>
      <c r="EF338" s="336">
        <f t="shared" si="646"/>
        <v>136</v>
      </c>
      <c r="EG338" s="333">
        <f t="shared" si="646"/>
        <v>20</v>
      </c>
      <c r="EH338" s="331">
        <f t="shared" si="646"/>
        <v>12</v>
      </c>
      <c r="EI338" s="336">
        <f t="shared" si="646"/>
        <v>32</v>
      </c>
      <c r="EJ338" s="333">
        <f t="shared" si="646"/>
        <v>40</v>
      </c>
      <c r="EK338" s="331">
        <f t="shared" si="646"/>
        <v>27</v>
      </c>
      <c r="EL338" s="336">
        <f t="shared" si="646"/>
        <v>67</v>
      </c>
      <c r="EM338" s="333">
        <f t="shared" si="646"/>
        <v>0</v>
      </c>
      <c r="EN338" s="331">
        <f t="shared" si="664"/>
        <v>0</v>
      </c>
      <c r="EO338" s="334">
        <f t="shared" si="637"/>
        <v>0</v>
      </c>
      <c r="EP338" s="329"/>
      <c r="EQ338" s="330">
        <v>0</v>
      </c>
      <c r="ER338" s="331">
        <v>0</v>
      </c>
      <c r="ES338" s="332">
        <v>0</v>
      </c>
      <c r="ET338" s="333">
        <v>1</v>
      </c>
      <c r="EU338" s="331">
        <v>4</v>
      </c>
      <c r="EV338" s="332">
        <v>5</v>
      </c>
      <c r="EW338" s="333">
        <f t="shared" si="647"/>
        <v>1</v>
      </c>
      <c r="EX338" s="331">
        <f t="shared" si="638"/>
        <v>4</v>
      </c>
      <c r="EY338" s="334">
        <f t="shared" si="638"/>
        <v>5</v>
      </c>
      <c r="EZ338" s="333">
        <v>58</v>
      </c>
      <c r="FA338" s="331">
        <v>34</v>
      </c>
      <c r="FB338" s="332">
        <v>92</v>
      </c>
      <c r="FC338" s="333">
        <v>12</v>
      </c>
      <c r="FD338" s="331">
        <v>4</v>
      </c>
      <c r="FE338" s="332">
        <v>16</v>
      </c>
      <c r="FF338" s="333">
        <v>0</v>
      </c>
      <c r="FG338" s="331">
        <v>0</v>
      </c>
      <c r="FH338" s="332">
        <v>0</v>
      </c>
      <c r="FI338" s="333">
        <f t="shared" si="648"/>
        <v>12</v>
      </c>
      <c r="FJ338" s="331">
        <f t="shared" si="639"/>
        <v>4</v>
      </c>
      <c r="FK338" s="334">
        <f t="shared" si="639"/>
        <v>16</v>
      </c>
    </row>
    <row r="339" spans="1:167" ht="16.5" customHeight="1" x14ac:dyDescent="0.2">
      <c r="A339" s="230"/>
      <c r="B339" s="361" t="s">
        <v>75</v>
      </c>
      <c r="C339" s="362" t="s">
        <v>43</v>
      </c>
      <c r="D339" s="491" t="s">
        <v>56</v>
      </c>
      <c r="E339" s="364">
        <f>E310</f>
        <v>0</v>
      </c>
      <c r="F339" s="365">
        <f>F310</f>
        <v>0</v>
      </c>
      <c r="G339" s="366">
        <f>F339+E339</f>
        <v>0</v>
      </c>
      <c r="H339" s="367">
        <f>H310</f>
        <v>3</v>
      </c>
      <c r="I339" s="368">
        <f>I310</f>
        <v>3</v>
      </c>
      <c r="J339" s="365">
        <f>J310</f>
        <v>0</v>
      </c>
      <c r="K339" s="366">
        <f>J339+I339</f>
        <v>3</v>
      </c>
      <c r="L339" s="369">
        <f>K339+H339+E339</f>
        <v>6</v>
      </c>
      <c r="N339" s="364">
        <f>N310</f>
        <v>0</v>
      </c>
      <c r="O339" s="365">
        <f>O310</f>
        <v>0</v>
      </c>
      <c r="P339" s="366">
        <f>O339+N339</f>
        <v>0</v>
      </c>
      <c r="Q339" s="367">
        <f>Q310</f>
        <v>0</v>
      </c>
      <c r="R339" s="368">
        <f>R310</f>
        <v>0</v>
      </c>
      <c r="S339" s="365">
        <f>S310</f>
        <v>0</v>
      </c>
      <c r="T339" s="366">
        <f>S339+R339</f>
        <v>0</v>
      </c>
      <c r="U339" s="369">
        <f>T339+Q339+N339</f>
        <v>0</v>
      </c>
      <c r="W339" s="290">
        <f t="shared" ref="W339:AH339" si="675">W310</f>
        <v>0</v>
      </c>
      <c r="X339" s="291">
        <f t="shared" si="675"/>
        <v>0</v>
      </c>
      <c r="Y339" s="294">
        <f t="shared" si="675"/>
        <v>0</v>
      </c>
      <c r="Z339" s="293">
        <f t="shared" si="675"/>
        <v>0</v>
      </c>
      <c r="AA339" s="291">
        <f t="shared" si="675"/>
        <v>0</v>
      </c>
      <c r="AB339" s="294">
        <f t="shared" si="675"/>
        <v>0</v>
      </c>
      <c r="AC339" s="293">
        <f t="shared" si="675"/>
        <v>0</v>
      </c>
      <c r="AD339" s="291">
        <f t="shared" si="675"/>
        <v>0</v>
      </c>
      <c r="AE339" s="294">
        <f t="shared" si="675"/>
        <v>0</v>
      </c>
      <c r="AF339" s="293">
        <f t="shared" si="675"/>
        <v>0</v>
      </c>
      <c r="AG339" s="291">
        <f t="shared" si="675"/>
        <v>0</v>
      </c>
      <c r="AH339" s="296">
        <f t="shared" si="675"/>
        <v>0</v>
      </c>
      <c r="AJ339" s="290">
        <f t="shared" ref="AJ339:AU339" si="676">AJ310</f>
        <v>0</v>
      </c>
      <c r="AK339" s="291">
        <f t="shared" si="676"/>
        <v>0</v>
      </c>
      <c r="AL339" s="294">
        <f t="shared" si="676"/>
        <v>0</v>
      </c>
      <c r="AM339" s="293">
        <f t="shared" si="676"/>
        <v>0</v>
      </c>
      <c r="AN339" s="291">
        <f t="shared" si="676"/>
        <v>0</v>
      </c>
      <c r="AO339" s="294">
        <f t="shared" si="676"/>
        <v>0</v>
      </c>
      <c r="AP339" s="293">
        <f t="shared" si="676"/>
        <v>0</v>
      </c>
      <c r="AQ339" s="291">
        <f t="shared" si="676"/>
        <v>0</v>
      </c>
      <c r="AR339" s="294">
        <f t="shared" si="676"/>
        <v>0</v>
      </c>
      <c r="AS339" s="293">
        <f t="shared" si="676"/>
        <v>0</v>
      </c>
      <c r="AT339" s="291">
        <f t="shared" si="676"/>
        <v>0</v>
      </c>
      <c r="AU339" s="296">
        <f t="shared" si="676"/>
        <v>0</v>
      </c>
      <c r="AW339" s="290">
        <f t="shared" ref="AW339:BE339" si="677">AW310</f>
        <v>0</v>
      </c>
      <c r="AX339" s="291">
        <f t="shared" si="677"/>
        <v>0</v>
      </c>
      <c r="AY339" s="294">
        <f t="shared" si="677"/>
        <v>0</v>
      </c>
      <c r="AZ339" s="293">
        <f t="shared" si="677"/>
        <v>0</v>
      </c>
      <c r="BA339" s="291">
        <f t="shared" si="677"/>
        <v>0</v>
      </c>
      <c r="BB339" s="294">
        <f t="shared" si="677"/>
        <v>0</v>
      </c>
      <c r="BC339" s="293">
        <f t="shared" si="677"/>
        <v>0</v>
      </c>
      <c r="BD339" s="291">
        <f t="shared" si="677"/>
        <v>0</v>
      </c>
      <c r="BE339" s="296">
        <f t="shared" si="677"/>
        <v>0</v>
      </c>
      <c r="BG339" s="290">
        <f t="shared" si="643"/>
        <v>358</v>
      </c>
      <c r="BH339" s="291">
        <f t="shared" si="643"/>
        <v>260</v>
      </c>
      <c r="BI339" s="294">
        <f t="shared" si="643"/>
        <v>618</v>
      </c>
      <c r="BJ339" s="293">
        <f t="shared" ref="BJ339:CJ339" si="678">BJ310</f>
        <v>39</v>
      </c>
      <c r="BK339" s="291">
        <f t="shared" si="678"/>
        <v>35</v>
      </c>
      <c r="BL339" s="294">
        <f t="shared" si="678"/>
        <v>74</v>
      </c>
      <c r="BM339" s="293">
        <f t="shared" si="678"/>
        <v>28</v>
      </c>
      <c r="BN339" s="291">
        <f t="shared" si="678"/>
        <v>20</v>
      </c>
      <c r="BO339" s="294">
        <f t="shared" si="678"/>
        <v>48</v>
      </c>
      <c r="BP339" s="293">
        <f t="shared" si="678"/>
        <v>47</v>
      </c>
      <c r="BQ339" s="291">
        <f t="shared" si="678"/>
        <v>33</v>
      </c>
      <c r="BR339" s="294">
        <f t="shared" si="678"/>
        <v>80</v>
      </c>
      <c r="BS339" s="293">
        <f t="shared" si="678"/>
        <v>30</v>
      </c>
      <c r="BT339" s="291">
        <f t="shared" si="678"/>
        <v>24</v>
      </c>
      <c r="BU339" s="294">
        <f t="shared" si="678"/>
        <v>54</v>
      </c>
      <c r="BV339" s="293">
        <f t="shared" si="678"/>
        <v>29</v>
      </c>
      <c r="BW339" s="291">
        <f t="shared" si="678"/>
        <v>26</v>
      </c>
      <c r="BX339" s="294">
        <f t="shared" si="678"/>
        <v>55</v>
      </c>
      <c r="BY339" s="293">
        <f t="shared" si="678"/>
        <v>58</v>
      </c>
      <c r="BZ339" s="291">
        <f t="shared" si="678"/>
        <v>43</v>
      </c>
      <c r="CA339" s="294">
        <f t="shared" si="678"/>
        <v>101</v>
      </c>
      <c r="CB339" s="293">
        <f t="shared" si="678"/>
        <v>61</v>
      </c>
      <c r="CC339" s="291">
        <f t="shared" si="678"/>
        <v>39</v>
      </c>
      <c r="CD339" s="294">
        <f t="shared" si="678"/>
        <v>100</v>
      </c>
      <c r="CE339" s="293">
        <f t="shared" si="678"/>
        <v>66</v>
      </c>
      <c r="CF339" s="291">
        <f t="shared" si="678"/>
        <v>40</v>
      </c>
      <c r="CG339" s="294">
        <f t="shared" si="678"/>
        <v>106</v>
      </c>
      <c r="CH339" s="293">
        <f t="shared" si="678"/>
        <v>0</v>
      </c>
      <c r="CI339" s="291">
        <f t="shared" si="678"/>
        <v>0</v>
      </c>
      <c r="CJ339" s="296">
        <f t="shared" si="678"/>
        <v>0</v>
      </c>
      <c r="CL339" s="290">
        <f t="shared" si="644"/>
        <v>139</v>
      </c>
      <c r="CM339" s="291">
        <f t="shared" si="634"/>
        <v>85</v>
      </c>
      <c r="CN339" s="294">
        <f t="shared" si="634"/>
        <v>224</v>
      </c>
      <c r="CO339" s="293">
        <f t="shared" ref="CO339:DC339" si="679">CO310</f>
        <v>0</v>
      </c>
      <c r="CP339" s="291">
        <f t="shared" si="679"/>
        <v>0</v>
      </c>
      <c r="CQ339" s="294">
        <f t="shared" si="679"/>
        <v>0</v>
      </c>
      <c r="CR339" s="293">
        <f t="shared" si="679"/>
        <v>30</v>
      </c>
      <c r="CS339" s="291">
        <f t="shared" si="679"/>
        <v>35</v>
      </c>
      <c r="CT339" s="294">
        <f t="shared" si="679"/>
        <v>65</v>
      </c>
      <c r="CU339" s="293">
        <f t="shared" si="679"/>
        <v>43</v>
      </c>
      <c r="CV339" s="291">
        <f t="shared" si="679"/>
        <v>20</v>
      </c>
      <c r="CW339" s="294">
        <f t="shared" si="679"/>
        <v>63</v>
      </c>
      <c r="CX339" s="293">
        <f t="shared" si="679"/>
        <v>66</v>
      </c>
      <c r="CY339" s="291">
        <f t="shared" si="679"/>
        <v>30</v>
      </c>
      <c r="CZ339" s="294">
        <f t="shared" si="679"/>
        <v>96</v>
      </c>
      <c r="DA339" s="293">
        <f t="shared" si="679"/>
        <v>0</v>
      </c>
      <c r="DB339" s="291">
        <f t="shared" si="679"/>
        <v>0</v>
      </c>
      <c r="DC339" s="296">
        <f t="shared" si="679"/>
        <v>0</v>
      </c>
      <c r="DE339" s="290">
        <f t="shared" si="645"/>
        <v>0</v>
      </c>
      <c r="DF339" s="291">
        <f t="shared" si="635"/>
        <v>0</v>
      </c>
      <c r="DG339" s="294">
        <f t="shared" si="635"/>
        <v>0</v>
      </c>
      <c r="DH339" s="293">
        <f t="shared" ref="DH339:DV339" si="680">DH310</f>
        <v>0</v>
      </c>
      <c r="DI339" s="291">
        <f t="shared" si="680"/>
        <v>0</v>
      </c>
      <c r="DJ339" s="294">
        <f t="shared" si="680"/>
        <v>0</v>
      </c>
      <c r="DK339" s="293">
        <f t="shared" si="680"/>
        <v>0</v>
      </c>
      <c r="DL339" s="291">
        <f t="shared" si="680"/>
        <v>0</v>
      </c>
      <c r="DM339" s="294">
        <f t="shared" si="680"/>
        <v>0</v>
      </c>
      <c r="DN339" s="293">
        <f t="shared" si="680"/>
        <v>0</v>
      </c>
      <c r="DO339" s="291">
        <f t="shared" si="680"/>
        <v>0</v>
      </c>
      <c r="DP339" s="294">
        <f t="shared" si="680"/>
        <v>0</v>
      </c>
      <c r="DQ339" s="293">
        <f t="shared" si="680"/>
        <v>0</v>
      </c>
      <c r="DR339" s="291">
        <f t="shared" si="680"/>
        <v>0</v>
      </c>
      <c r="DS339" s="294">
        <f t="shared" si="680"/>
        <v>0</v>
      </c>
      <c r="DT339" s="293">
        <f t="shared" si="680"/>
        <v>0</v>
      </c>
      <c r="DU339" s="291">
        <f t="shared" si="680"/>
        <v>0</v>
      </c>
      <c r="DV339" s="296">
        <f t="shared" si="680"/>
        <v>0</v>
      </c>
      <c r="DX339" s="290">
        <f t="shared" si="646"/>
        <v>139</v>
      </c>
      <c r="DY339" s="291">
        <f t="shared" si="646"/>
        <v>85</v>
      </c>
      <c r="DZ339" s="294">
        <f t="shared" si="646"/>
        <v>224</v>
      </c>
      <c r="EA339" s="293">
        <f t="shared" si="646"/>
        <v>0</v>
      </c>
      <c r="EB339" s="291">
        <f t="shared" si="646"/>
        <v>0</v>
      </c>
      <c r="EC339" s="294">
        <f t="shared" si="646"/>
        <v>0</v>
      </c>
      <c r="ED339" s="293">
        <f t="shared" si="646"/>
        <v>30</v>
      </c>
      <c r="EE339" s="291">
        <f t="shared" si="646"/>
        <v>35</v>
      </c>
      <c r="EF339" s="294">
        <f t="shared" si="646"/>
        <v>65</v>
      </c>
      <c r="EG339" s="293">
        <f t="shared" si="646"/>
        <v>43</v>
      </c>
      <c r="EH339" s="291">
        <f t="shared" si="646"/>
        <v>20</v>
      </c>
      <c r="EI339" s="294">
        <f t="shared" si="646"/>
        <v>63</v>
      </c>
      <c r="EJ339" s="293">
        <f t="shared" si="646"/>
        <v>66</v>
      </c>
      <c r="EK339" s="291">
        <f t="shared" si="646"/>
        <v>30</v>
      </c>
      <c r="EL339" s="294">
        <f t="shared" si="646"/>
        <v>96</v>
      </c>
      <c r="EM339" s="293">
        <f t="shared" si="646"/>
        <v>0</v>
      </c>
      <c r="EN339" s="291">
        <f t="shared" si="664"/>
        <v>0</v>
      </c>
      <c r="EO339" s="296">
        <f t="shared" si="637"/>
        <v>0</v>
      </c>
      <c r="EQ339" s="274">
        <f t="shared" ref="EQ339:FK339" si="681">EQ310</f>
        <v>0</v>
      </c>
      <c r="ER339" s="291">
        <f t="shared" si="681"/>
        <v>0</v>
      </c>
      <c r="ES339" s="292">
        <f t="shared" si="681"/>
        <v>0</v>
      </c>
      <c r="ET339" s="277">
        <f t="shared" si="681"/>
        <v>0</v>
      </c>
      <c r="EU339" s="275">
        <f t="shared" si="681"/>
        <v>0</v>
      </c>
      <c r="EV339" s="278">
        <f t="shared" si="681"/>
        <v>0</v>
      </c>
      <c r="EW339" s="277">
        <f t="shared" si="681"/>
        <v>0</v>
      </c>
      <c r="EX339" s="291">
        <f t="shared" si="681"/>
        <v>0</v>
      </c>
      <c r="EY339" s="296">
        <f t="shared" si="681"/>
        <v>0</v>
      </c>
      <c r="EZ339" s="290">
        <f t="shared" si="681"/>
        <v>0</v>
      </c>
      <c r="FA339" s="291">
        <f t="shared" si="681"/>
        <v>0</v>
      </c>
      <c r="FB339" s="294">
        <f t="shared" si="681"/>
        <v>0</v>
      </c>
      <c r="FC339" s="293">
        <f t="shared" si="681"/>
        <v>22</v>
      </c>
      <c r="FD339" s="291">
        <f t="shared" si="681"/>
        <v>4</v>
      </c>
      <c r="FE339" s="294">
        <f t="shared" si="681"/>
        <v>26</v>
      </c>
      <c r="FF339" s="293">
        <f t="shared" si="681"/>
        <v>0</v>
      </c>
      <c r="FG339" s="291">
        <f t="shared" si="681"/>
        <v>0</v>
      </c>
      <c r="FH339" s="294">
        <f t="shared" si="681"/>
        <v>0</v>
      </c>
      <c r="FI339" s="293">
        <f t="shared" si="681"/>
        <v>22</v>
      </c>
      <c r="FJ339" s="291">
        <f t="shared" si="681"/>
        <v>4</v>
      </c>
      <c r="FK339" s="296">
        <f t="shared" si="681"/>
        <v>26</v>
      </c>
    </row>
    <row r="340" spans="1:167" ht="16.5" customHeight="1" x14ac:dyDescent="0.2">
      <c r="A340" s="230"/>
      <c r="B340" s="281" t="s">
        <v>75</v>
      </c>
      <c r="C340" s="282" t="s">
        <v>43</v>
      </c>
      <c r="D340" s="495" t="s">
        <v>57</v>
      </c>
      <c r="E340" s="284">
        <f t="shared" ref="E340:L340" si="682">E341-E339</f>
        <v>7</v>
      </c>
      <c r="F340" s="285">
        <f t="shared" si="682"/>
        <v>79</v>
      </c>
      <c r="G340" s="286">
        <f t="shared" si="682"/>
        <v>86</v>
      </c>
      <c r="H340" s="287">
        <f t="shared" si="682"/>
        <v>105</v>
      </c>
      <c r="I340" s="288">
        <f t="shared" si="682"/>
        <v>25</v>
      </c>
      <c r="J340" s="285">
        <f t="shared" si="682"/>
        <v>16</v>
      </c>
      <c r="K340" s="286">
        <f t="shared" si="682"/>
        <v>41</v>
      </c>
      <c r="L340" s="289">
        <f t="shared" si="682"/>
        <v>153</v>
      </c>
      <c r="N340" s="284">
        <f t="shared" ref="N340:U340" si="683">N341-N339</f>
        <v>31</v>
      </c>
      <c r="O340" s="285">
        <f t="shared" si="683"/>
        <v>88</v>
      </c>
      <c r="P340" s="286">
        <f t="shared" si="683"/>
        <v>119</v>
      </c>
      <c r="Q340" s="287">
        <f t="shared" si="683"/>
        <v>1509</v>
      </c>
      <c r="R340" s="288">
        <f t="shared" si="683"/>
        <v>430</v>
      </c>
      <c r="S340" s="285">
        <f t="shared" si="683"/>
        <v>218</v>
      </c>
      <c r="T340" s="286">
        <f t="shared" si="683"/>
        <v>648</v>
      </c>
      <c r="U340" s="289">
        <f t="shared" si="683"/>
        <v>2188</v>
      </c>
      <c r="W340" s="290">
        <f t="shared" ref="W340:AH340" si="684">W341-W339</f>
        <v>0</v>
      </c>
      <c r="X340" s="291">
        <f t="shared" si="684"/>
        <v>0</v>
      </c>
      <c r="Y340" s="294">
        <f t="shared" si="684"/>
        <v>0</v>
      </c>
      <c r="Z340" s="293">
        <f t="shared" si="684"/>
        <v>0</v>
      </c>
      <c r="AA340" s="291">
        <f t="shared" si="684"/>
        <v>0</v>
      </c>
      <c r="AB340" s="294">
        <f t="shared" si="684"/>
        <v>0</v>
      </c>
      <c r="AC340" s="293">
        <f t="shared" si="684"/>
        <v>0</v>
      </c>
      <c r="AD340" s="291">
        <f t="shared" si="684"/>
        <v>0</v>
      </c>
      <c r="AE340" s="294">
        <f t="shared" si="684"/>
        <v>0</v>
      </c>
      <c r="AF340" s="293">
        <f t="shared" si="684"/>
        <v>0</v>
      </c>
      <c r="AG340" s="291">
        <f t="shared" si="684"/>
        <v>0</v>
      </c>
      <c r="AH340" s="296">
        <f t="shared" si="684"/>
        <v>0</v>
      </c>
      <c r="AJ340" s="290">
        <f t="shared" ref="AJ340:AU340" si="685">AJ341-AJ339</f>
        <v>0</v>
      </c>
      <c r="AK340" s="291">
        <f t="shared" si="685"/>
        <v>0</v>
      </c>
      <c r="AL340" s="294">
        <f t="shared" si="685"/>
        <v>0</v>
      </c>
      <c r="AM340" s="293">
        <f t="shared" si="685"/>
        <v>0</v>
      </c>
      <c r="AN340" s="291">
        <f t="shared" si="685"/>
        <v>0</v>
      </c>
      <c r="AO340" s="294">
        <f t="shared" si="685"/>
        <v>0</v>
      </c>
      <c r="AP340" s="293">
        <f t="shared" si="685"/>
        <v>0</v>
      </c>
      <c r="AQ340" s="291">
        <f t="shared" si="685"/>
        <v>0</v>
      </c>
      <c r="AR340" s="294">
        <f t="shared" si="685"/>
        <v>0</v>
      </c>
      <c r="AS340" s="293">
        <f t="shared" si="685"/>
        <v>0</v>
      </c>
      <c r="AT340" s="291">
        <f t="shared" si="685"/>
        <v>0</v>
      </c>
      <c r="AU340" s="296">
        <f t="shared" si="685"/>
        <v>0</v>
      </c>
      <c r="AW340" s="290">
        <f t="shared" ref="AW340:BE340" si="686">AW341-AW339</f>
        <v>455</v>
      </c>
      <c r="AX340" s="291">
        <f t="shared" si="686"/>
        <v>365</v>
      </c>
      <c r="AY340" s="294">
        <f t="shared" si="686"/>
        <v>820</v>
      </c>
      <c r="AZ340" s="293">
        <f t="shared" si="686"/>
        <v>1367</v>
      </c>
      <c r="BA340" s="291">
        <f t="shared" si="686"/>
        <v>1213</v>
      </c>
      <c r="BB340" s="294">
        <f t="shared" si="686"/>
        <v>2580</v>
      </c>
      <c r="BC340" s="293">
        <f t="shared" si="686"/>
        <v>1822</v>
      </c>
      <c r="BD340" s="291">
        <f t="shared" si="686"/>
        <v>1578</v>
      </c>
      <c r="BE340" s="296">
        <f t="shared" si="686"/>
        <v>3400</v>
      </c>
      <c r="BG340" s="290">
        <f t="shared" si="643"/>
        <v>34732</v>
      </c>
      <c r="BH340" s="291">
        <f t="shared" si="643"/>
        <v>32294</v>
      </c>
      <c r="BI340" s="294">
        <f t="shared" si="643"/>
        <v>67026</v>
      </c>
      <c r="BJ340" s="293">
        <f t="shared" ref="BJ340:CJ340" si="687">BJ341-BJ339</f>
        <v>4491</v>
      </c>
      <c r="BK340" s="291">
        <f t="shared" si="687"/>
        <v>4129</v>
      </c>
      <c r="BL340" s="294">
        <f t="shared" si="687"/>
        <v>8620</v>
      </c>
      <c r="BM340" s="293">
        <f t="shared" si="687"/>
        <v>3987</v>
      </c>
      <c r="BN340" s="291">
        <f t="shared" si="687"/>
        <v>3842</v>
      </c>
      <c r="BO340" s="294">
        <f t="shared" si="687"/>
        <v>7829</v>
      </c>
      <c r="BP340" s="293">
        <f t="shared" si="687"/>
        <v>4055</v>
      </c>
      <c r="BQ340" s="291">
        <f t="shared" si="687"/>
        <v>3883</v>
      </c>
      <c r="BR340" s="294">
        <f t="shared" si="687"/>
        <v>7938</v>
      </c>
      <c r="BS340" s="293">
        <f t="shared" si="687"/>
        <v>3938</v>
      </c>
      <c r="BT340" s="291">
        <f t="shared" si="687"/>
        <v>3803</v>
      </c>
      <c r="BU340" s="294">
        <f t="shared" si="687"/>
        <v>7741</v>
      </c>
      <c r="BV340" s="293">
        <f t="shared" si="687"/>
        <v>3852</v>
      </c>
      <c r="BW340" s="291">
        <f t="shared" si="687"/>
        <v>3767</v>
      </c>
      <c r="BX340" s="294">
        <f t="shared" si="687"/>
        <v>7619</v>
      </c>
      <c r="BY340" s="293">
        <f t="shared" si="687"/>
        <v>5059</v>
      </c>
      <c r="BZ340" s="291">
        <f t="shared" si="687"/>
        <v>4536</v>
      </c>
      <c r="CA340" s="294">
        <f t="shared" si="687"/>
        <v>9595</v>
      </c>
      <c r="CB340" s="293">
        <f t="shared" si="687"/>
        <v>4754</v>
      </c>
      <c r="CC340" s="291">
        <f t="shared" si="687"/>
        <v>4330</v>
      </c>
      <c r="CD340" s="294">
        <f t="shared" si="687"/>
        <v>9084</v>
      </c>
      <c r="CE340" s="293">
        <f t="shared" si="687"/>
        <v>4500</v>
      </c>
      <c r="CF340" s="291">
        <f t="shared" si="687"/>
        <v>3952</v>
      </c>
      <c r="CG340" s="294">
        <f t="shared" si="687"/>
        <v>8452</v>
      </c>
      <c r="CH340" s="293">
        <f t="shared" si="687"/>
        <v>96</v>
      </c>
      <c r="CI340" s="291">
        <f t="shared" si="687"/>
        <v>52</v>
      </c>
      <c r="CJ340" s="296">
        <f t="shared" si="687"/>
        <v>148</v>
      </c>
      <c r="CL340" s="290">
        <f t="shared" si="644"/>
        <v>12257</v>
      </c>
      <c r="CM340" s="291">
        <f t="shared" si="634"/>
        <v>7924</v>
      </c>
      <c r="CN340" s="294">
        <f t="shared" si="634"/>
        <v>20181</v>
      </c>
      <c r="CO340" s="293">
        <f t="shared" ref="CO340:DC340" si="688">CO341-CO339</f>
        <v>0</v>
      </c>
      <c r="CP340" s="291">
        <f t="shared" si="688"/>
        <v>0</v>
      </c>
      <c r="CQ340" s="294">
        <f t="shared" si="688"/>
        <v>0</v>
      </c>
      <c r="CR340" s="293">
        <f t="shared" si="688"/>
        <v>4964</v>
      </c>
      <c r="CS340" s="291">
        <f t="shared" si="688"/>
        <v>2955</v>
      </c>
      <c r="CT340" s="294">
        <f t="shared" si="688"/>
        <v>7919</v>
      </c>
      <c r="CU340" s="293">
        <f t="shared" si="688"/>
        <v>3122</v>
      </c>
      <c r="CV340" s="291">
        <f t="shared" si="688"/>
        <v>2411</v>
      </c>
      <c r="CW340" s="294">
        <f t="shared" si="688"/>
        <v>5533</v>
      </c>
      <c r="CX340" s="293">
        <f t="shared" si="688"/>
        <v>4171</v>
      </c>
      <c r="CY340" s="291">
        <f t="shared" si="688"/>
        <v>2558</v>
      </c>
      <c r="CZ340" s="294">
        <f t="shared" si="688"/>
        <v>6729</v>
      </c>
      <c r="DA340" s="293">
        <f t="shared" si="688"/>
        <v>0</v>
      </c>
      <c r="DB340" s="291">
        <f t="shared" si="688"/>
        <v>0</v>
      </c>
      <c r="DC340" s="296">
        <f t="shared" si="688"/>
        <v>0</v>
      </c>
      <c r="DE340" s="290">
        <f t="shared" si="645"/>
        <v>3204</v>
      </c>
      <c r="DF340" s="291">
        <f t="shared" si="635"/>
        <v>2446</v>
      </c>
      <c r="DG340" s="294">
        <f t="shared" si="635"/>
        <v>5650</v>
      </c>
      <c r="DH340" s="293">
        <f t="shared" ref="DH340:DV340" si="689">DH341-DH339</f>
        <v>0</v>
      </c>
      <c r="DI340" s="291">
        <f t="shared" si="689"/>
        <v>0</v>
      </c>
      <c r="DJ340" s="294">
        <f t="shared" si="689"/>
        <v>0</v>
      </c>
      <c r="DK340" s="293">
        <f t="shared" si="689"/>
        <v>1635</v>
      </c>
      <c r="DL340" s="291">
        <f t="shared" si="689"/>
        <v>982</v>
      </c>
      <c r="DM340" s="294">
        <f t="shared" si="689"/>
        <v>2617</v>
      </c>
      <c r="DN340" s="293">
        <f t="shared" si="689"/>
        <v>704</v>
      </c>
      <c r="DO340" s="291">
        <f t="shared" si="689"/>
        <v>781</v>
      </c>
      <c r="DP340" s="294">
        <f t="shared" si="689"/>
        <v>1485</v>
      </c>
      <c r="DQ340" s="293">
        <f t="shared" si="689"/>
        <v>865</v>
      </c>
      <c r="DR340" s="291">
        <f t="shared" si="689"/>
        <v>602</v>
      </c>
      <c r="DS340" s="294">
        <f t="shared" si="689"/>
        <v>1467</v>
      </c>
      <c r="DT340" s="293">
        <f t="shared" si="689"/>
        <v>0</v>
      </c>
      <c r="DU340" s="291">
        <f t="shared" si="689"/>
        <v>81</v>
      </c>
      <c r="DV340" s="296">
        <f t="shared" si="689"/>
        <v>81</v>
      </c>
      <c r="DX340" s="290">
        <f t="shared" si="646"/>
        <v>15461</v>
      </c>
      <c r="DY340" s="291">
        <f t="shared" si="646"/>
        <v>10370</v>
      </c>
      <c r="DZ340" s="294">
        <f t="shared" si="646"/>
        <v>25831</v>
      </c>
      <c r="EA340" s="293">
        <f t="shared" si="646"/>
        <v>0</v>
      </c>
      <c r="EB340" s="291">
        <f t="shared" si="646"/>
        <v>0</v>
      </c>
      <c r="EC340" s="294">
        <f t="shared" si="646"/>
        <v>0</v>
      </c>
      <c r="ED340" s="293">
        <f t="shared" si="646"/>
        <v>6599</v>
      </c>
      <c r="EE340" s="291">
        <f t="shared" si="646"/>
        <v>3937</v>
      </c>
      <c r="EF340" s="294">
        <f t="shared" si="646"/>
        <v>10536</v>
      </c>
      <c r="EG340" s="293">
        <f t="shared" si="646"/>
        <v>3826</v>
      </c>
      <c r="EH340" s="291">
        <f t="shared" si="646"/>
        <v>3192</v>
      </c>
      <c r="EI340" s="294">
        <f t="shared" si="646"/>
        <v>7018</v>
      </c>
      <c r="EJ340" s="293">
        <f t="shared" si="646"/>
        <v>5036</v>
      </c>
      <c r="EK340" s="291">
        <f t="shared" si="646"/>
        <v>3160</v>
      </c>
      <c r="EL340" s="294">
        <f t="shared" si="646"/>
        <v>8196</v>
      </c>
      <c r="EM340" s="293">
        <f t="shared" si="646"/>
        <v>0</v>
      </c>
      <c r="EN340" s="291">
        <f t="shared" si="664"/>
        <v>81</v>
      </c>
      <c r="EO340" s="296">
        <f t="shared" si="637"/>
        <v>81</v>
      </c>
      <c r="EQ340" s="290">
        <f t="shared" ref="EQ340:FK340" si="690">EQ341-EQ339</f>
        <v>8</v>
      </c>
      <c r="ER340" s="291">
        <f t="shared" si="690"/>
        <v>25</v>
      </c>
      <c r="ES340" s="292">
        <f t="shared" si="690"/>
        <v>33</v>
      </c>
      <c r="ET340" s="293">
        <f t="shared" si="690"/>
        <v>15</v>
      </c>
      <c r="EU340" s="291">
        <f t="shared" si="690"/>
        <v>95</v>
      </c>
      <c r="EV340" s="294">
        <f t="shared" si="690"/>
        <v>110</v>
      </c>
      <c r="EW340" s="293">
        <f t="shared" si="690"/>
        <v>23</v>
      </c>
      <c r="EX340" s="291">
        <f t="shared" si="690"/>
        <v>120</v>
      </c>
      <c r="EY340" s="296">
        <f t="shared" si="690"/>
        <v>143</v>
      </c>
      <c r="EZ340" s="290">
        <f t="shared" si="690"/>
        <v>1879</v>
      </c>
      <c r="FA340" s="291">
        <f t="shared" si="690"/>
        <v>827</v>
      </c>
      <c r="FB340" s="294">
        <f t="shared" si="690"/>
        <v>2706</v>
      </c>
      <c r="FC340" s="293">
        <f t="shared" si="690"/>
        <v>725</v>
      </c>
      <c r="FD340" s="291">
        <f t="shared" si="690"/>
        <v>197</v>
      </c>
      <c r="FE340" s="294">
        <f t="shared" si="690"/>
        <v>922</v>
      </c>
      <c r="FF340" s="293">
        <f t="shared" si="690"/>
        <v>316</v>
      </c>
      <c r="FG340" s="291">
        <f t="shared" si="690"/>
        <v>138</v>
      </c>
      <c r="FH340" s="294">
        <f t="shared" si="690"/>
        <v>454</v>
      </c>
      <c r="FI340" s="293">
        <f t="shared" si="690"/>
        <v>1041</v>
      </c>
      <c r="FJ340" s="291">
        <f t="shared" si="690"/>
        <v>335</v>
      </c>
      <c r="FK340" s="296">
        <f t="shared" si="690"/>
        <v>1376</v>
      </c>
    </row>
    <row r="341" spans="1:167" ht="16.5" customHeight="1" x14ac:dyDescent="0.2">
      <c r="A341" s="230"/>
      <c r="B341" s="281" t="s">
        <v>75</v>
      </c>
      <c r="C341" s="282" t="s">
        <v>43</v>
      </c>
      <c r="D341" s="495" t="s">
        <v>58</v>
      </c>
      <c r="E341" s="371">
        <f>E312+E315+E318+E321+E324+E327+E330+E333+E336</f>
        <v>7</v>
      </c>
      <c r="F341" s="372">
        <f>F312+F315+F318+F321+F324+F327+F330+F333+F336</f>
        <v>79</v>
      </c>
      <c r="G341" s="373">
        <f>F341+E341</f>
        <v>86</v>
      </c>
      <c r="H341" s="374">
        <f t="shared" ref="H341:J342" si="691">H312+H315+H318+H321+H324+H327+H330+H333+H336</f>
        <v>108</v>
      </c>
      <c r="I341" s="375">
        <f t="shared" si="691"/>
        <v>28</v>
      </c>
      <c r="J341" s="372">
        <f t="shared" si="691"/>
        <v>16</v>
      </c>
      <c r="K341" s="373">
        <f>J341+I341</f>
        <v>44</v>
      </c>
      <c r="L341" s="376">
        <f>K341+H341+E341</f>
        <v>159</v>
      </c>
      <c r="M341" s="305"/>
      <c r="N341" s="410">
        <f>N312+N315+N318+N321+N324+N327+N330+N333+N336</f>
        <v>31</v>
      </c>
      <c r="O341" s="411">
        <f>O312+O315+O318+O321+O324+O327+O330+O333+O336</f>
        <v>88</v>
      </c>
      <c r="P341" s="412">
        <f>O341+N341</f>
        <v>119</v>
      </c>
      <c r="Q341" s="413">
        <f t="shared" ref="Q341:S342" si="692">Q312+Q315+Q318+Q321+Q324+Q327+Q330+Q333+Q336</f>
        <v>1509</v>
      </c>
      <c r="R341" s="414">
        <f t="shared" si="692"/>
        <v>430</v>
      </c>
      <c r="S341" s="411">
        <f t="shared" si="692"/>
        <v>218</v>
      </c>
      <c r="T341" s="412">
        <f>S341+R341</f>
        <v>648</v>
      </c>
      <c r="U341" s="415">
        <f>T341+Q341+N341</f>
        <v>2188</v>
      </c>
      <c r="W341" s="416">
        <f>W312+W315+W318+W321+W324+W327+W330+W333+W336</f>
        <v>0</v>
      </c>
      <c r="X341" s="417">
        <f>X312+X315+X318+X321+X324+X327+X330+X333+X336</f>
        <v>0</v>
      </c>
      <c r="Y341" s="418">
        <f>X341+W341</f>
        <v>0</v>
      </c>
      <c r="Z341" s="419">
        <f>Z312+Z315+Z318+Z321+Z324+Z327+Z330+Z333+Z336</f>
        <v>0</v>
      </c>
      <c r="AA341" s="417">
        <f>AA312+AA315+AA318+AA321+AA324+AA327+AA330+AA333+AA336</f>
        <v>0</v>
      </c>
      <c r="AB341" s="418">
        <f>AA341+Z341</f>
        <v>0</v>
      </c>
      <c r="AC341" s="419">
        <f>AC312+AC315+AC318+AC321+AC324+AC327+AC330+AC333+AC336</f>
        <v>0</v>
      </c>
      <c r="AD341" s="417">
        <f>AD312+AD315+AD318+AD321+AD324+AD327+AD330+AD333+AD336</f>
        <v>0</v>
      </c>
      <c r="AE341" s="418">
        <f>AD341+AC341</f>
        <v>0</v>
      </c>
      <c r="AF341" s="419">
        <f>AF312+AF315+AF318+AF321+AF324+AF327+AF330+AF333+AF336</f>
        <v>0</v>
      </c>
      <c r="AG341" s="417">
        <f>AG312+AG315+AG318+AG321+AG324+AG327+AG330+AG333+AG336</f>
        <v>0</v>
      </c>
      <c r="AH341" s="420">
        <f>AG341+AF341</f>
        <v>0</v>
      </c>
      <c r="AJ341" s="290">
        <f>AJ312+AJ315+AJ318+AJ321+AJ324+AJ327+AJ330+AJ333+AJ336</f>
        <v>0</v>
      </c>
      <c r="AK341" s="291">
        <f>AK312+AK315+AK318+AK321+AK324+AK327+AK330+AK333+AK336</f>
        <v>0</v>
      </c>
      <c r="AL341" s="294">
        <f>AK341+AJ341</f>
        <v>0</v>
      </c>
      <c r="AM341" s="293">
        <f>AM312+AM315+AM318+AM321+AM324+AM327+AM330+AM333+AM336</f>
        <v>0</v>
      </c>
      <c r="AN341" s="291">
        <f>AN312+AN315+AN318+AN321+AN324+AN327+AN330+AN333+AN336</f>
        <v>0</v>
      </c>
      <c r="AO341" s="294">
        <f>AN341+AM341</f>
        <v>0</v>
      </c>
      <c r="AP341" s="293">
        <f>AP312+AP315+AP318+AP321+AP324+AP327+AP330+AP333+AP336</f>
        <v>0</v>
      </c>
      <c r="AQ341" s="291">
        <f>AQ312+AQ315+AQ318+AQ321+AQ324+AQ327+AQ330+AQ333+AQ336</f>
        <v>0</v>
      </c>
      <c r="AR341" s="294">
        <f>AQ341+AP341</f>
        <v>0</v>
      </c>
      <c r="AS341" s="293">
        <f>AS312+AS315+AS318+AS321+AS324+AS327+AS330+AS333+AS336</f>
        <v>0</v>
      </c>
      <c r="AT341" s="291">
        <f>AT312+AT315+AT318+AT321+AT324+AT327+AT330+AT333+AT336</f>
        <v>0</v>
      </c>
      <c r="AU341" s="296">
        <f>AT341+AS341</f>
        <v>0</v>
      </c>
      <c r="AW341" s="290">
        <f>AW312+AW315+AW318+AW321+AW324+AW327+AW330+AW333+AW336</f>
        <v>455</v>
      </c>
      <c r="AX341" s="291">
        <f>AX312+AX315+AX318+AX321+AX324+AX327+AX330+AX333+AX336</f>
        <v>365</v>
      </c>
      <c r="AY341" s="294">
        <f>AX341+AW341</f>
        <v>820</v>
      </c>
      <c r="AZ341" s="293">
        <f>AZ312+AZ315+AZ318+AZ321+AZ324+AZ327+AZ330+AZ333+AZ336</f>
        <v>1367</v>
      </c>
      <c r="BA341" s="291">
        <f>BA312+BA315+BA318+BA321+BA324+BA327+BA330+BA333+BA336</f>
        <v>1213</v>
      </c>
      <c r="BB341" s="294">
        <f>BA341+AZ341</f>
        <v>2580</v>
      </c>
      <c r="BC341" s="293">
        <f>BC312+BC315+BC318+BC321+BC324+BC327+BC330+BC333+BC336</f>
        <v>1822</v>
      </c>
      <c r="BD341" s="291">
        <f>BD312+BD315+BD318+BD321+BD324+BD327+BD330+BD333+BD336</f>
        <v>1578</v>
      </c>
      <c r="BE341" s="296">
        <f>BD341+BC341</f>
        <v>3400</v>
      </c>
      <c r="BG341" s="290">
        <f t="shared" si="643"/>
        <v>35090</v>
      </c>
      <c r="BH341" s="291">
        <f t="shared" si="643"/>
        <v>32554</v>
      </c>
      <c r="BI341" s="294">
        <f t="shared" si="643"/>
        <v>67644</v>
      </c>
      <c r="BJ341" s="293">
        <f>BJ312+BJ315+BJ318+BJ321+BJ324+BJ327+BJ330+BJ333+BJ336</f>
        <v>4530</v>
      </c>
      <c r="BK341" s="291">
        <f>BK312+BK315+BK318+BK321+BK324+BK327+BK330+BK333+BK336</f>
        <v>4164</v>
      </c>
      <c r="BL341" s="294">
        <f>BK341+BJ341</f>
        <v>8694</v>
      </c>
      <c r="BM341" s="293">
        <f>BM312+BM315+BM318+BM321+BM324+BM327+BM330+BM333+BM336</f>
        <v>4015</v>
      </c>
      <c r="BN341" s="291">
        <f>BN312+BN315+BN318+BN321+BN324+BN327+BN330+BN333+BN336</f>
        <v>3862</v>
      </c>
      <c r="BO341" s="294">
        <f>BN341+BM341</f>
        <v>7877</v>
      </c>
      <c r="BP341" s="293">
        <f>BP312+BP315+BP318+BP321+BP324+BP327+BP330+BP333+BP336</f>
        <v>4102</v>
      </c>
      <c r="BQ341" s="291">
        <f>BQ312+BQ315+BQ318+BQ321+BQ324+BQ327+BQ330+BQ333+BQ336</f>
        <v>3916</v>
      </c>
      <c r="BR341" s="294">
        <f>BQ341+BP341</f>
        <v>8018</v>
      </c>
      <c r="BS341" s="293">
        <f>BS312+BS315+BS318+BS321+BS324+BS327+BS330+BS333+BS336</f>
        <v>3968</v>
      </c>
      <c r="BT341" s="291">
        <f>BT312+BT315+BT318+BT321+BT324+BT327+BT330+BT333+BT336</f>
        <v>3827</v>
      </c>
      <c r="BU341" s="294">
        <f>BT341+BS341</f>
        <v>7795</v>
      </c>
      <c r="BV341" s="293">
        <f>BV312+BV315+BV318+BV321+BV324+BV327+BV330+BV333+BV336</f>
        <v>3881</v>
      </c>
      <c r="BW341" s="291">
        <f>BW312+BW315+BW318+BW321+BW324+BW327+BW330+BW333+BW336</f>
        <v>3793</v>
      </c>
      <c r="BX341" s="294">
        <f>BW341+BV341</f>
        <v>7674</v>
      </c>
      <c r="BY341" s="293">
        <f>BY312+BY315+BY318+BY321+BY324+BY327+BY330+BY333+BY336</f>
        <v>5117</v>
      </c>
      <c r="BZ341" s="291">
        <f>BZ312+BZ315+BZ318+BZ321+BZ324+BZ327+BZ330+BZ333+BZ336</f>
        <v>4579</v>
      </c>
      <c r="CA341" s="294">
        <f>BZ341+BY341</f>
        <v>9696</v>
      </c>
      <c r="CB341" s="293">
        <f>CB312+CB315+CB318+CB321+CB324+CB327+CB330+CB333+CB336</f>
        <v>4815</v>
      </c>
      <c r="CC341" s="291">
        <f>CC312+CC315+CC318+CC321+CC324+CC327+CC330+CC333+CC336</f>
        <v>4369</v>
      </c>
      <c r="CD341" s="294">
        <f>CC341+CB341</f>
        <v>9184</v>
      </c>
      <c r="CE341" s="293">
        <f>CE312+CE315+CE318+CE321+CE324+CE327+CE330+CE333+CE336</f>
        <v>4566</v>
      </c>
      <c r="CF341" s="291">
        <f>CF312+CF315+CF318+CF321+CF324+CF327+CF330+CF333+CF336</f>
        <v>3992</v>
      </c>
      <c r="CG341" s="294">
        <f>CF341+CE341</f>
        <v>8558</v>
      </c>
      <c r="CH341" s="293">
        <f>CH312+CH315+CH318+CH321+CH324+CH327+CH330+CH333+CH336</f>
        <v>96</v>
      </c>
      <c r="CI341" s="291">
        <f>CI312+CI315+CI318+CI321+CI324+CI327+CI330+CI333+CI336</f>
        <v>52</v>
      </c>
      <c r="CJ341" s="296">
        <f>CI341+CH341</f>
        <v>148</v>
      </c>
      <c r="CL341" s="290">
        <f t="shared" si="644"/>
        <v>12396</v>
      </c>
      <c r="CM341" s="291">
        <f t="shared" si="634"/>
        <v>8009</v>
      </c>
      <c r="CN341" s="294">
        <f t="shared" si="634"/>
        <v>20405</v>
      </c>
      <c r="CO341" s="293">
        <f>CO312+CO315+CO318+CO321+CO324+CO327+CO330+CO333+CO336</f>
        <v>0</v>
      </c>
      <c r="CP341" s="291">
        <f>CP312+CP315+CP318+CP321+CP324+CP327+CP330+CP333+CP336</f>
        <v>0</v>
      </c>
      <c r="CQ341" s="294">
        <f>CP341+CO341</f>
        <v>0</v>
      </c>
      <c r="CR341" s="293">
        <f>CR312+CR315+CR318+CR321+CR324+CR327+CR330+CR333+CR336</f>
        <v>4994</v>
      </c>
      <c r="CS341" s="291">
        <f>CS312+CS315+CS318+CS321+CS324+CS327+CS330+CS333+CS336</f>
        <v>2990</v>
      </c>
      <c r="CT341" s="294">
        <f>CS341+CR341</f>
        <v>7984</v>
      </c>
      <c r="CU341" s="293">
        <f>CU312+CU315+CU318+CU321+CU324+CU327+CU330+CU333+CU336</f>
        <v>3165</v>
      </c>
      <c r="CV341" s="291">
        <f>CV312+CV315+CV318+CV321+CV324+CV327+CV330+CV333+CV336</f>
        <v>2431</v>
      </c>
      <c r="CW341" s="294">
        <f>CV341+CU341</f>
        <v>5596</v>
      </c>
      <c r="CX341" s="293">
        <f>CX312+CX315+CX318+CX321+CX324+CX327+CX330+CX333+CX336</f>
        <v>4237</v>
      </c>
      <c r="CY341" s="291">
        <f>CY312+CY315+CY318+CY321+CY324+CY327+CY330+CY333+CY336</f>
        <v>2588</v>
      </c>
      <c r="CZ341" s="294">
        <f>CY341+CX341</f>
        <v>6825</v>
      </c>
      <c r="DA341" s="293">
        <f>DA312+DA315+DA318+DA321+DA324+DA327+DA330+DA333+DA336</f>
        <v>0</v>
      </c>
      <c r="DB341" s="291">
        <f>DB312+DB315+DB318+DB321+DB324+DB327+DB330+DB333+DB336</f>
        <v>0</v>
      </c>
      <c r="DC341" s="296">
        <f>DB341+DA341</f>
        <v>0</v>
      </c>
      <c r="DE341" s="290">
        <f t="shared" si="645"/>
        <v>3204</v>
      </c>
      <c r="DF341" s="291">
        <f t="shared" si="635"/>
        <v>2446</v>
      </c>
      <c r="DG341" s="294">
        <f t="shared" si="635"/>
        <v>5650</v>
      </c>
      <c r="DH341" s="293">
        <f>DH312+DH315+DH318+DH321+DH324+DH327+DH330+DH333+DH336</f>
        <v>0</v>
      </c>
      <c r="DI341" s="291">
        <f>DI312+DI315+DI318+DI321+DI324+DI327+DI330+DI333+DI336</f>
        <v>0</v>
      </c>
      <c r="DJ341" s="294">
        <f>DI341+DH341</f>
        <v>0</v>
      </c>
      <c r="DK341" s="293">
        <f>DK312+DK315+DK318+DK321+DK324+DK327+DK330+DK333+DK336</f>
        <v>1635</v>
      </c>
      <c r="DL341" s="291">
        <f>DL312+DL315+DL318+DL321+DL324+DL327+DL330+DL333+DL336</f>
        <v>982</v>
      </c>
      <c r="DM341" s="294">
        <f>DL341+DK341</f>
        <v>2617</v>
      </c>
      <c r="DN341" s="293">
        <f>DN312+DN315+DN318+DN321+DN324+DN327+DN330+DN333+DN336</f>
        <v>704</v>
      </c>
      <c r="DO341" s="291">
        <f>DO312+DO315+DO318+DO321+DO324+DO327+DO330+DO333+DO336</f>
        <v>781</v>
      </c>
      <c r="DP341" s="294">
        <f>DO341+DN341</f>
        <v>1485</v>
      </c>
      <c r="DQ341" s="293">
        <f>DQ312+DQ315+DQ318+DQ321+DQ324+DQ327+DQ330+DQ333+DQ336</f>
        <v>865</v>
      </c>
      <c r="DR341" s="291">
        <f>DR312+DR315+DR318+DR321+DR324+DR327+DR330+DR333+DR336</f>
        <v>602</v>
      </c>
      <c r="DS341" s="294">
        <f>DR341+DQ341</f>
        <v>1467</v>
      </c>
      <c r="DT341" s="293">
        <f>DT312+DT315+DT318+DT321+DT324+DT327+DT330+DT333+DT336</f>
        <v>0</v>
      </c>
      <c r="DU341" s="291">
        <f>DU312+DU315+DU318+DU321+DU324+DU327+DU330+DU333+DU336</f>
        <v>81</v>
      </c>
      <c r="DV341" s="296">
        <f>DU341+DT341</f>
        <v>81</v>
      </c>
      <c r="DX341" s="290">
        <f t="shared" ref="DX341:EM373" si="693">CL341+DE341</f>
        <v>15600</v>
      </c>
      <c r="DY341" s="291">
        <f t="shared" si="693"/>
        <v>10455</v>
      </c>
      <c r="DZ341" s="294">
        <f t="shared" si="693"/>
        <v>26055</v>
      </c>
      <c r="EA341" s="293">
        <f t="shared" si="693"/>
        <v>0</v>
      </c>
      <c r="EB341" s="291">
        <f t="shared" si="693"/>
        <v>0</v>
      </c>
      <c r="EC341" s="294">
        <f t="shared" si="693"/>
        <v>0</v>
      </c>
      <c r="ED341" s="293">
        <f t="shared" si="693"/>
        <v>6629</v>
      </c>
      <c r="EE341" s="291">
        <f t="shared" si="693"/>
        <v>3972</v>
      </c>
      <c r="EF341" s="294">
        <f t="shared" si="693"/>
        <v>10601</v>
      </c>
      <c r="EG341" s="293">
        <f t="shared" si="693"/>
        <v>3869</v>
      </c>
      <c r="EH341" s="291">
        <f t="shared" si="693"/>
        <v>3212</v>
      </c>
      <c r="EI341" s="294">
        <f t="shared" si="693"/>
        <v>7081</v>
      </c>
      <c r="EJ341" s="293">
        <f t="shared" si="693"/>
        <v>5102</v>
      </c>
      <c r="EK341" s="291">
        <f t="shared" si="693"/>
        <v>3190</v>
      </c>
      <c r="EL341" s="294">
        <f t="shared" si="693"/>
        <v>8292</v>
      </c>
      <c r="EM341" s="293">
        <f t="shared" si="693"/>
        <v>0</v>
      </c>
      <c r="EN341" s="291">
        <f t="shared" si="664"/>
        <v>81</v>
      </c>
      <c r="EO341" s="296">
        <f t="shared" si="637"/>
        <v>81</v>
      </c>
      <c r="EQ341" s="503">
        <f>EQ312+EQ315+EQ318+EQ321+EQ324+EQ327+EQ330+EQ333+EQ336</f>
        <v>8</v>
      </c>
      <c r="ER341" s="504">
        <f>ER312+ER315+ER318+ER321+ER324+ER327+ER330+ER333+ER336</f>
        <v>25</v>
      </c>
      <c r="ES341" s="578">
        <f>ER341+EQ341</f>
        <v>33</v>
      </c>
      <c r="ET341" s="506">
        <f>ET312+ET315+ET318+ET321+ET324+ET327+ET330+ET333+ET336</f>
        <v>15</v>
      </c>
      <c r="EU341" s="504">
        <f>EU312+EU315+EU318+EU321+EU324+EU327+EU330+EU333+EU336</f>
        <v>95</v>
      </c>
      <c r="EV341" s="505">
        <f>EU341+ET341</f>
        <v>110</v>
      </c>
      <c r="EW341" s="506">
        <f>EW312+EW315+EW318+EW321+EW324+EW327+EW330+EW333+EW336</f>
        <v>23</v>
      </c>
      <c r="EX341" s="504">
        <f>EX312+EX315+EX318+EX321+EX324+EX327+EX330+EX333+EX336</f>
        <v>120</v>
      </c>
      <c r="EY341" s="507">
        <f>EX341+EW341</f>
        <v>143</v>
      </c>
      <c r="EZ341" s="503">
        <f>EZ312+EZ315+EZ318+EZ321+EZ324+EZ327+EZ330+EZ333+EZ336</f>
        <v>1879</v>
      </c>
      <c r="FA341" s="504">
        <f>FA312+FA315+FA318+FA321+FA324+FA327+FA330+FA333+FA336</f>
        <v>827</v>
      </c>
      <c r="FB341" s="505">
        <f>FA341+EZ341</f>
        <v>2706</v>
      </c>
      <c r="FC341" s="506">
        <f>FC312+FC315+FC318+FC321+FC324+FC327+FC330+FC333+FC336</f>
        <v>747</v>
      </c>
      <c r="FD341" s="504">
        <f>FD312+FD315+FD318+FD321+FD324+FD327+FD330+FD333+FD336</f>
        <v>201</v>
      </c>
      <c r="FE341" s="505">
        <f>FD341+FC341</f>
        <v>948</v>
      </c>
      <c r="FF341" s="506">
        <f>FF312+FF315+FF318+FF321+FF324+FF327+FF330+FF333+FF336</f>
        <v>316</v>
      </c>
      <c r="FG341" s="504">
        <f>FG312+FG315+FG318+FG321+FG324+FG327+FG330+FG333+FG336</f>
        <v>138</v>
      </c>
      <c r="FH341" s="505">
        <f>FG341+FF341</f>
        <v>454</v>
      </c>
      <c r="FI341" s="506">
        <f>FI312+FI315+FI318+FI321+FI324+FI327+FI330+FI333+FI336</f>
        <v>1063</v>
      </c>
      <c r="FJ341" s="504">
        <f>FJ312+FJ315+FJ318+FJ321+FJ324+FJ327+FJ330+FJ333+FJ336</f>
        <v>339</v>
      </c>
      <c r="FK341" s="507">
        <f>FJ341+FI341</f>
        <v>1402</v>
      </c>
    </row>
    <row r="342" spans="1:167" ht="16.5" customHeight="1" x14ac:dyDescent="0.2">
      <c r="A342" s="230"/>
      <c r="B342" s="347" t="s">
        <v>75</v>
      </c>
      <c r="C342" s="348" t="s">
        <v>43</v>
      </c>
      <c r="D342" s="486" t="s">
        <v>59</v>
      </c>
      <c r="E342" s="381">
        <f>E313+E316+E319+E322+E325+E328+E331+E334+E337</f>
        <v>0</v>
      </c>
      <c r="F342" s="382">
        <f>F313+F316+F319+F322+F325+F328+F331+F334+F337</f>
        <v>160</v>
      </c>
      <c r="G342" s="383">
        <f>F342+E342</f>
        <v>160</v>
      </c>
      <c r="H342" s="384">
        <f t="shared" si="691"/>
        <v>632</v>
      </c>
      <c r="I342" s="385">
        <f t="shared" si="691"/>
        <v>6</v>
      </c>
      <c r="J342" s="382">
        <f t="shared" si="691"/>
        <v>8</v>
      </c>
      <c r="K342" s="383">
        <f>J342+I342</f>
        <v>14</v>
      </c>
      <c r="L342" s="386">
        <f>K342+H342+E342</f>
        <v>646</v>
      </c>
      <c r="M342" s="305"/>
      <c r="N342" s="381">
        <f>N313+N316+N319+N322+N325+N328+N331+N334+N337</f>
        <v>0</v>
      </c>
      <c r="O342" s="382">
        <f>O313+O316+O319+O322+O325+O328+O331+O334+O337</f>
        <v>160</v>
      </c>
      <c r="P342" s="383">
        <f>O342+N342</f>
        <v>160</v>
      </c>
      <c r="Q342" s="384">
        <f t="shared" si="692"/>
        <v>1611</v>
      </c>
      <c r="R342" s="385">
        <f t="shared" si="692"/>
        <v>35</v>
      </c>
      <c r="S342" s="382">
        <f t="shared" si="692"/>
        <v>31</v>
      </c>
      <c r="T342" s="383">
        <f>S342+R342</f>
        <v>66</v>
      </c>
      <c r="U342" s="386">
        <f>T342+Q342+N342</f>
        <v>1677</v>
      </c>
      <c r="W342" s="387">
        <f>W313+W316+W319+W322+W325+W328+W331+W334+W337</f>
        <v>0</v>
      </c>
      <c r="X342" s="388">
        <f>X313+X316+X319+X322+X325+X328+X331+X334+X337</f>
        <v>0</v>
      </c>
      <c r="Y342" s="389">
        <f>Y313+Y316+Y319+Y322+Y325+Y328+Y331+Y334+Y337</f>
        <v>0</v>
      </c>
      <c r="Z342" s="390">
        <f>Z313+Z316+Z319+Z322+Z325+Z328+Z331+Z334+Z337</f>
        <v>0</v>
      </c>
      <c r="AA342" s="388">
        <f>AA313+AA316+AA319+AA322+AA325+AA328+AA331+AA334+AA337</f>
        <v>0</v>
      </c>
      <c r="AB342" s="389">
        <f>AB313+AB316+AB319+AB322+AB325+AB328+AB331+AB334+AB337</f>
        <v>0</v>
      </c>
      <c r="AC342" s="390">
        <f>AC313+AC316+AC319+AC322+AC325+AC328+AC331+AC334+AC337</f>
        <v>0</v>
      </c>
      <c r="AD342" s="388">
        <f>AD313+AD316+AD319+AD322+AD325+AD328+AD331+AD334+AD337</f>
        <v>0</v>
      </c>
      <c r="AE342" s="389">
        <f>AE313+AE316+AE319+AE322+AE325+AE328+AE331+AE334+AE337</f>
        <v>0</v>
      </c>
      <c r="AF342" s="390">
        <f>AF313+AF316+AF319+AF322+AF325+AF328+AF331+AF334+AF337</f>
        <v>0</v>
      </c>
      <c r="AG342" s="388">
        <f>AG313+AG316+AG319+AG322+AG325+AG328+AG331+AG334+AG337</f>
        <v>0</v>
      </c>
      <c r="AH342" s="391">
        <f>AH313+AH316+AH319+AH322+AH325+AH328+AH331+AH334+AH337</f>
        <v>0</v>
      </c>
      <c r="AJ342" s="387">
        <f>AJ313+AJ316+AJ319+AJ322+AJ325+AJ328+AJ331+AJ334+AJ337</f>
        <v>0</v>
      </c>
      <c r="AK342" s="388">
        <f>AK313+AK316+AK319+AK322+AK325+AK328+AK331+AK334+AK337</f>
        <v>0</v>
      </c>
      <c r="AL342" s="389">
        <f>AL313+AL316+AL319+AL322+AL325+AL328+AL331+AL334+AL337</f>
        <v>0</v>
      </c>
      <c r="AM342" s="390">
        <f>AM313+AM316+AM319+AM322+AM325+AM328+AM331+AM334+AM337</f>
        <v>0</v>
      </c>
      <c r="AN342" s="388">
        <f>AN313+AN316+AN319+AN322+AN325+AN328+AN331+AN334+AN337</f>
        <v>0</v>
      </c>
      <c r="AO342" s="389">
        <f>AO313+AO316+AO319+AO322+AO325+AO328+AO331+AO334+AO337</f>
        <v>0</v>
      </c>
      <c r="AP342" s="390">
        <f>AP313+AP316+AP319+AP322+AP325+AP328+AP331+AP334+AP337</f>
        <v>0</v>
      </c>
      <c r="AQ342" s="388">
        <f>AQ313+AQ316+AQ319+AQ322+AQ325+AQ328+AQ331+AQ334+AQ337</f>
        <v>0</v>
      </c>
      <c r="AR342" s="389">
        <f>AR313+AR316+AR319+AR322+AR325+AR328+AR331+AR334+AR337</f>
        <v>0</v>
      </c>
      <c r="AS342" s="390">
        <f>AS313+AS316+AS319+AS322+AS325+AS328+AS331+AS334+AS337</f>
        <v>0</v>
      </c>
      <c r="AT342" s="388">
        <f>AT313+AT316+AT319+AT322+AT325+AT328+AT331+AT334+AT337</f>
        <v>0</v>
      </c>
      <c r="AU342" s="391">
        <f>AU313+AU316+AU319+AU322+AU325+AU328+AU331+AU334+AU337</f>
        <v>0</v>
      </c>
      <c r="AW342" s="387">
        <f>AW313+AW316+AW319+AW322+AW325+AW328+AW331+AW334+AW337</f>
        <v>0</v>
      </c>
      <c r="AX342" s="388">
        <f>AX313+AX316+AX319+AX322+AX325+AX328+AX331+AX334+AX337</f>
        <v>0</v>
      </c>
      <c r="AY342" s="389">
        <f>AY313+AY316+AY319+AY322+AY325+AY328+AY331+AY334+AY337</f>
        <v>0</v>
      </c>
      <c r="AZ342" s="390">
        <f>AZ313+AZ316+AZ319+AZ322+AZ325+AZ328+AZ331+AZ334+AZ337</f>
        <v>1234</v>
      </c>
      <c r="BA342" s="388">
        <f>BA313+BA316+BA319+BA322+BA325+BA328+BA331+BA334+BA337</f>
        <v>1368</v>
      </c>
      <c r="BB342" s="389">
        <f>BB313+BB316+BB319+BB322+BB325+BB328+BB331+BB334+BB337</f>
        <v>2602</v>
      </c>
      <c r="BC342" s="390">
        <f>BC313+BC316+BC319+BC322+BC325+BC328+BC331+BC334+BC337</f>
        <v>1234</v>
      </c>
      <c r="BD342" s="388">
        <f>BD313+BD316+BD319+BD322+BD325+BD328+BD331+BD334+BD337</f>
        <v>1368</v>
      </c>
      <c r="BE342" s="391">
        <f>BE313+BE316+BE319+BE322+BE325+BE328+BE331+BE334+BE337</f>
        <v>2602</v>
      </c>
      <c r="BG342" s="387">
        <f t="shared" si="643"/>
        <v>25183</v>
      </c>
      <c r="BH342" s="388">
        <f t="shared" si="643"/>
        <v>23085</v>
      </c>
      <c r="BI342" s="389">
        <f t="shared" si="643"/>
        <v>48268</v>
      </c>
      <c r="BJ342" s="390">
        <f>BJ313+BJ316+BJ319+BJ322+BJ325+BJ328+BJ331+BJ334+BJ337</f>
        <v>3664</v>
      </c>
      <c r="BK342" s="388">
        <f>BK313+BK316+BK319+BK322+BK325+BK328+BK331+BK334+BK337</f>
        <v>3388</v>
      </c>
      <c r="BL342" s="389">
        <f>BL313+BL316+BL319+BL322+BL325+BL328+BL331+BL334+BL337</f>
        <v>7052</v>
      </c>
      <c r="BM342" s="390">
        <f t="shared" ref="BM342:CJ342" si="694">BM313+BM316+BM319+BM322+BM325+BM328+BM331+BM334+BM337</f>
        <v>3357</v>
      </c>
      <c r="BN342" s="388">
        <f t="shared" si="694"/>
        <v>3104</v>
      </c>
      <c r="BO342" s="389">
        <f t="shared" si="694"/>
        <v>6461</v>
      </c>
      <c r="BP342" s="390">
        <f t="shared" si="694"/>
        <v>3378</v>
      </c>
      <c r="BQ342" s="388">
        <f t="shared" si="694"/>
        <v>3231</v>
      </c>
      <c r="BR342" s="389">
        <f t="shared" si="694"/>
        <v>6609</v>
      </c>
      <c r="BS342" s="390">
        <f t="shared" si="694"/>
        <v>3326</v>
      </c>
      <c r="BT342" s="388">
        <f t="shared" si="694"/>
        <v>3139</v>
      </c>
      <c r="BU342" s="389">
        <f t="shared" si="694"/>
        <v>6465</v>
      </c>
      <c r="BV342" s="390">
        <f t="shared" si="694"/>
        <v>3288</v>
      </c>
      <c r="BW342" s="388">
        <f t="shared" si="694"/>
        <v>3159</v>
      </c>
      <c r="BX342" s="389">
        <f t="shared" si="694"/>
        <v>6447</v>
      </c>
      <c r="BY342" s="390">
        <f t="shared" si="694"/>
        <v>2882</v>
      </c>
      <c r="BZ342" s="388">
        <f t="shared" si="694"/>
        <v>2569</v>
      </c>
      <c r="CA342" s="389">
        <f t="shared" si="694"/>
        <v>5451</v>
      </c>
      <c r="CB342" s="390">
        <f t="shared" si="694"/>
        <v>2790</v>
      </c>
      <c r="CC342" s="388">
        <f t="shared" si="694"/>
        <v>2283</v>
      </c>
      <c r="CD342" s="389">
        <f t="shared" si="694"/>
        <v>5073</v>
      </c>
      <c r="CE342" s="390">
        <f t="shared" si="694"/>
        <v>2491</v>
      </c>
      <c r="CF342" s="388">
        <f t="shared" si="694"/>
        <v>2212</v>
      </c>
      <c r="CG342" s="389">
        <f t="shared" si="694"/>
        <v>4703</v>
      </c>
      <c r="CH342" s="390">
        <f t="shared" si="694"/>
        <v>7</v>
      </c>
      <c r="CI342" s="388">
        <f t="shared" si="694"/>
        <v>0</v>
      </c>
      <c r="CJ342" s="391">
        <f t="shared" si="694"/>
        <v>7</v>
      </c>
      <c r="CL342" s="387">
        <f t="shared" si="644"/>
        <v>408</v>
      </c>
      <c r="CM342" s="388">
        <f t="shared" si="634"/>
        <v>198</v>
      </c>
      <c r="CN342" s="389">
        <f t="shared" si="634"/>
        <v>606</v>
      </c>
      <c r="CO342" s="390">
        <f>CO313+CO316+CO319+CO322+CO325+CO328+CO331+CO334+CO337</f>
        <v>0</v>
      </c>
      <c r="CP342" s="388">
        <f>CP313+CP316+CP319+CP322+CP325+CP328+CP331+CP334+CP337</f>
        <v>0</v>
      </c>
      <c r="CQ342" s="389">
        <f>CQ313+CQ316+CQ319+CQ322+CQ325+CQ328+CQ331+CQ334+CQ337</f>
        <v>0</v>
      </c>
      <c r="CR342" s="390">
        <f>CR313+CR316+CR319+CR322+CR325+CR328+CR331+CR334+CR337</f>
        <v>267</v>
      </c>
      <c r="CS342" s="388">
        <f>CS313+CS316+CS319+CS322+CS325+CS328+CS331+CS334+CS337</f>
        <v>135</v>
      </c>
      <c r="CT342" s="389">
        <f>CT313+CT316+CT319+CT322+CT325+CT328+CT331+CT334+CT337</f>
        <v>402</v>
      </c>
      <c r="CU342" s="390">
        <f>CU313+CU316+CU319+CU322+CU325+CU328+CU331+CU334+CU337</f>
        <v>56</v>
      </c>
      <c r="CV342" s="388">
        <f>CV313+CV316+CV319+CV322+CV325+CV328+CV331+CV334+CV337</f>
        <v>30</v>
      </c>
      <c r="CW342" s="389">
        <f>CW313+CW316+CW319+CW322+CW325+CW328+CW331+CW334+CW337</f>
        <v>86</v>
      </c>
      <c r="CX342" s="390">
        <f>CX313+CX316+CX319+CX322+CX325+CX328+CX331+CX334+CX337</f>
        <v>85</v>
      </c>
      <c r="CY342" s="388">
        <f>CY313+CY316+CY319+CY322+CY325+CY328+CY331+CY334+CY337</f>
        <v>33</v>
      </c>
      <c r="CZ342" s="389">
        <f>CZ313+CZ316+CZ319+CZ322+CZ325+CZ328+CZ331+CZ334+CZ337</f>
        <v>118</v>
      </c>
      <c r="DA342" s="390">
        <f>DA313+DA316+DA319+DA322+DA325+DA328+DA331+DA334+DA337</f>
        <v>0</v>
      </c>
      <c r="DB342" s="388">
        <f>DB313+DB316+DB319+DB322+DB325+DB328+DB331+DB334+DB337</f>
        <v>0</v>
      </c>
      <c r="DC342" s="391">
        <f>DC313+DC316+DC319+DC322+DC325+DC328+DC331+DC334+DC337</f>
        <v>0</v>
      </c>
      <c r="DE342" s="387">
        <f t="shared" si="645"/>
        <v>643</v>
      </c>
      <c r="DF342" s="388">
        <f t="shared" si="635"/>
        <v>434</v>
      </c>
      <c r="DG342" s="389">
        <f t="shared" si="635"/>
        <v>1077</v>
      </c>
      <c r="DH342" s="390">
        <f>DH313+DH316+DH319+DH322+DH325+DH328+DH331+DH334+DH337</f>
        <v>0</v>
      </c>
      <c r="DI342" s="388">
        <f>DI313+DI316+DI319+DI322+DI325+DI328+DI331+DI334+DI337</f>
        <v>0</v>
      </c>
      <c r="DJ342" s="389">
        <f>DJ313+DJ316+DJ319+DJ322+DJ325+DJ328+DJ331+DJ334+DJ337</f>
        <v>0</v>
      </c>
      <c r="DK342" s="390">
        <f>DK313+DK316+DK319+DK322+DK325+DK328+DK331+DK334+DK337</f>
        <v>179</v>
      </c>
      <c r="DL342" s="388">
        <f>DL313+DL316+DL319+DL322+DL325+DL328+DL331+DL334+DL337</f>
        <v>113</v>
      </c>
      <c r="DM342" s="389">
        <f>DM313+DM316+DM319+DM322+DM325+DM328+DM331+DM334+DM337</f>
        <v>292</v>
      </c>
      <c r="DN342" s="390">
        <f>DN313+DN316+DN319+DN322+DN325+DN328+DN331+DN334+DN337</f>
        <v>187</v>
      </c>
      <c r="DO342" s="388">
        <f>DO313+DO316+DO319+DO322+DO325+DO328+DO331+DO334+DO337</f>
        <v>144</v>
      </c>
      <c r="DP342" s="389">
        <f>DP313+DP316+DP319+DP322+DP325+DP328+DP331+DP334+DP337</f>
        <v>331</v>
      </c>
      <c r="DQ342" s="390">
        <f>DQ313+DQ316+DQ319+DQ322+DQ325+DQ328+DQ331+DQ334+DQ337</f>
        <v>277</v>
      </c>
      <c r="DR342" s="388">
        <f>DR313+DR316+DR319+DR322+DR325+DR328+DR331+DR334+DR337</f>
        <v>177</v>
      </c>
      <c r="DS342" s="389">
        <f>DS313+DS316+DS319+DS322+DS325+DS328+DS331+DS334+DS337</f>
        <v>454</v>
      </c>
      <c r="DT342" s="390">
        <f>DT313+DT316+DT319+DT322+DT325+DT328+DT331+DT334+DT337</f>
        <v>0</v>
      </c>
      <c r="DU342" s="388">
        <f>DU313+DU316+DU319+DU322+DU325+DU328+DU331+DU334+DU337</f>
        <v>0</v>
      </c>
      <c r="DV342" s="391">
        <f>DV313+DV316+DV319+DV322+DV325+DV328+DV331+DV334+DV337</f>
        <v>0</v>
      </c>
      <c r="DX342" s="387">
        <f t="shared" si="693"/>
        <v>1051</v>
      </c>
      <c r="DY342" s="388">
        <f t="shared" si="693"/>
        <v>632</v>
      </c>
      <c r="DZ342" s="389">
        <f t="shared" si="693"/>
        <v>1683</v>
      </c>
      <c r="EA342" s="390">
        <f t="shared" si="693"/>
        <v>0</v>
      </c>
      <c r="EB342" s="388">
        <f t="shared" si="693"/>
        <v>0</v>
      </c>
      <c r="EC342" s="389">
        <f t="shared" si="693"/>
        <v>0</v>
      </c>
      <c r="ED342" s="390">
        <f t="shared" si="693"/>
        <v>446</v>
      </c>
      <c r="EE342" s="388">
        <f t="shared" si="693"/>
        <v>248</v>
      </c>
      <c r="EF342" s="389">
        <f t="shared" si="693"/>
        <v>694</v>
      </c>
      <c r="EG342" s="390">
        <f t="shared" si="693"/>
        <v>243</v>
      </c>
      <c r="EH342" s="388">
        <f t="shared" si="693"/>
        <v>174</v>
      </c>
      <c r="EI342" s="389">
        <f t="shared" si="693"/>
        <v>417</v>
      </c>
      <c r="EJ342" s="390">
        <f t="shared" si="693"/>
        <v>362</v>
      </c>
      <c r="EK342" s="388">
        <f t="shared" si="693"/>
        <v>210</v>
      </c>
      <c r="EL342" s="389">
        <f t="shared" si="693"/>
        <v>572</v>
      </c>
      <c r="EM342" s="390">
        <f t="shared" si="693"/>
        <v>0</v>
      </c>
      <c r="EN342" s="388">
        <f t="shared" si="664"/>
        <v>0</v>
      </c>
      <c r="EO342" s="391">
        <f t="shared" si="637"/>
        <v>0</v>
      </c>
      <c r="EQ342" s="387">
        <f>EQ313+EQ316+EQ319+EQ322+EQ325+EQ328+EQ331+EQ334+EQ337</f>
        <v>0</v>
      </c>
      <c r="ER342" s="388">
        <f>ER313+ER316+ER319+ER322+ER325+ER328+ER331+ER334+ER337</f>
        <v>0</v>
      </c>
      <c r="ES342" s="392">
        <f>ES313+ES316+ES319+ES322+ES325+ES328+ES331+ES334+ES337</f>
        <v>0</v>
      </c>
      <c r="ET342" s="390">
        <f>ET313+ET316+ET319+ET322+ET325+ET328+ET331+ET334+ET337</f>
        <v>10</v>
      </c>
      <c r="EU342" s="388">
        <f>EU313+EU316+EU319+EU322+EU325+EU328+EU331+EU334+EU337</f>
        <v>26</v>
      </c>
      <c r="EV342" s="389">
        <f>EV313+EV316+EV319+EV322+EV325+EV328+EV331+EV334+EV337</f>
        <v>36</v>
      </c>
      <c r="EW342" s="390">
        <f>EW313+EW316+EW319+EW322+EW325+EW328+EW331+EW334+EW337</f>
        <v>10</v>
      </c>
      <c r="EX342" s="388">
        <f>EX313+EX316+EX319+EX322+EX325+EX328+EX331+EX334+EX337</f>
        <v>26</v>
      </c>
      <c r="EY342" s="391">
        <f>EY313+EY316+EY319+EY322+EY325+EY328+EY331+EY334+EY337</f>
        <v>36</v>
      </c>
      <c r="EZ342" s="387">
        <f>EZ313+EZ316+EZ319+EZ322+EZ325+EZ328+EZ331+EZ334+EZ337</f>
        <v>1355</v>
      </c>
      <c r="FA342" s="388">
        <f>FA313+FA316+FA319+FA322+FA325+FA328+FA331+FA334+FA337</f>
        <v>449</v>
      </c>
      <c r="FB342" s="389">
        <f>FB313+FB316+FB319+FB322+FB325+FB328+FB331+FB334+FB337</f>
        <v>1804</v>
      </c>
      <c r="FC342" s="390">
        <f>FC313+FC316+FC319+FC322+FC325+FC328+FC331+FC334+FC337</f>
        <v>43</v>
      </c>
      <c r="FD342" s="388">
        <f>FD313+FD316+FD319+FD322+FD325+FD328+FD331+FD334+FD337</f>
        <v>6</v>
      </c>
      <c r="FE342" s="389">
        <f>FE313+FE316+FE319+FE322+FE325+FE328+FE331+FE334+FE337</f>
        <v>49</v>
      </c>
      <c r="FF342" s="390">
        <f>FF313+FF316+FF319+FF322+FF325+FF328+FF331+FF334+FF337</f>
        <v>38</v>
      </c>
      <c r="FG342" s="388">
        <f>FG313+FG316+FG319+FG322+FG325+FG328+FG331+FG334+FG337</f>
        <v>8</v>
      </c>
      <c r="FH342" s="389">
        <f>FH313+FH316+FH319+FH322+FH325+FH328+FH331+FH334+FH337</f>
        <v>46</v>
      </c>
      <c r="FI342" s="390">
        <f>FI313+FI316+FI319+FI322+FI325+FI328+FI331+FI334+FI337</f>
        <v>81</v>
      </c>
      <c r="FJ342" s="388">
        <f>FJ313+FJ316+FJ319+FJ322+FJ325+FJ328+FJ331+FJ334+FJ337</f>
        <v>14</v>
      </c>
      <c r="FK342" s="391">
        <f>FK313+FK316+FK319+FK322+FK325+FK328+FK331+FK334+FK337</f>
        <v>95</v>
      </c>
    </row>
    <row r="343" spans="1:167" ht="16.5" customHeight="1" thickBot="1" x14ac:dyDescent="0.25">
      <c r="A343" s="230"/>
      <c r="B343" s="421" t="s">
        <v>75</v>
      </c>
      <c r="C343" s="422" t="s">
        <v>43</v>
      </c>
      <c r="D343" s="533" t="s">
        <v>14</v>
      </c>
      <c r="E343" s="424">
        <f>SUM(E341:E342)</f>
        <v>7</v>
      </c>
      <c r="F343" s="425">
        <f>SUM(F341:F342)</f>
        <v>239</v>
      </c>
      <c r="G343" s="236">
        <f>F343+E343</f>
        <v>246</v>
      </c>
      <c r="H343" s="263">
        <f>SUM(H341:H342)</f>
        <v>740</v>
      </c>
      <c r="I343" s="426">
        <f>SUM(I341:I342)</f>
        <v>34</v>
      </c>
      <c r="J343" s="425">
        <f>SUM(J341:J342)</f>
        <v>24</v>
      </c>
      <c r="K343" s="239">
        <f>J343+I343</f>
        <v>58</v>
      </c>
      <c r="L343" s="240">
        <f>K343+H343+E343</f>
        <v>805</v>
      </c>
      <c r="N343" s="424">
        <f>SUM(N341:N342)</f>
        <v>31</v>
      </c>
      <c r="O343" s="425">
        <f>SUM(O341:O342)</f>
        <v>248</v>
      </c>
      <c r="P343" s="236">
        <f>O343+N343</f>
        <v>279</v>
      </c>
      <c r="Q343" s="263">
        <f>SUM(Q341:Q342)</f>
        <v>3120</v>
      </c>
      <c r="R343" s="426">
        <f>SUM(R341:R342)</f>
        <v>465</v>
      </c>
      <c r="S343" s="425">
        <f>SUM(S341:S342)</f>
        <v>249</v>
      </c>
      <c r="T343" s="239">
        <f>S343+R343</f>
        <v>714</v>
      </c>
      <c r="U343" s="240">
        <f>T343+Q343+N343</f>
        <v>3865</v>
      </c>
      <c r="W343" s="428">
        <f>SUM(W341:W342)</f>
        <v>0</v>
      </c>
      <c r="X343" s="429">
        <f>SUM(X341:X342)</f>
        <v>0</v>
      </c>
      <c r="Y343" s="430">
        <f>X343+W343</f>
        <v>0</v>
      </c>
      <c r="Z343" s="431">
        <f>SUM(Z341:Z342)</f>
        <v>0</v>
      </c>
      <c r="AA343" s="429">
        <f>SUM(AA341:AA342)</f>
        <v>0</v>
      </c>
      <c r="AB343" s="430">
        <f>AA343+Z343</f>
        <v>0</v>
      </c>
      <c r="AC343" s="431">
        <f>SUM(AC341:AC342)</f>
        <v>0</v>
      </c>
      <c r="AD343" s="429">
        <f>SUM(AD341:AD342)</f>
        <v>0</v>
      </c>
      <c r="AE343" s="430">
        <f>AD343+AC343</f>
        <v>0</v>
      </c>
      <c r="AF343" s="431">
        <f>SUM(AF341:AF342)</f>
        <v>0</v>
      </c>
      <c r="AG343" s="429">
        <f>SUM(AG341:AG342)</f>
        <v>0</v>
      </c>
      <c r="AH343" s="432">
        <f>AG343+AF343</f>
        <v>0</v>
      </c>
      <c r="AJ343" s="433">
        <f>SUM(AJ341:AJ342)</f>
        <v>0</v>
      </c>
      <c r="AK343" s="434">
        <f>SUM(AK341:AK342)</f>
        <v>0</v>
      </c>
      <c r="AL343" s="435">
        <f>AK343+AJ343</f>
        <v>0</v>
      </c>
      <c r="AM343" s="436">
        <f>SUM(AM341:AM342)</f>
        <v>0</v>
      </c>
      <c r="AN343" s="434">
        <f>SUM(AN341:AN342)</f>
        <v>0</v>
      </c>
      <c r="AO343" s="435">
        <f>AN343+AM343</f>
        <v>0</v>
      </c>
      <c r="AP343" s="436">
        <f>SUM(AP341:AP342)</f>
        <v>0</v>
      </c>
      <c r="AQ343" s="434">
        <f>SUM(AQ341:AQ342)</f>
        <v>0</v>
      </c>
      <c r="AR343" s="435">
        <f>AQ343+AP343</f>
        <v>0</v>
      </c>
      <c r="AS343" s="436">
        <f>SUM(AS341:AS342)</f>
        <v>0</v>
      </c>
      <c r="AT343" s="434">
        <f>SUM(AT341:AT342)</f>
        <v>0</v>
      </c>
      <c r="AU343" s="437">
        <f>AT343+AS343</f>
        <v>0</v>
      </c>
      <c r="AW343" s="438">
        <f>SUM(AW341:AW342)</f>
        <v>455</v>
      </c>
      <c r="AX343" s="439">
        <f>SUM(AX341:AX342)</f>
        <v>365</v>
      </c>
      <c r="AY343" s="440">
        <f>AX343+AW343</f>
        <v>820</v>
      </c>
      <c r="AZ343" s="441">
        <f>SUM(AZ341:AZ342)</f>
        <v>2601</v>
      </c>
      <c r="BA343" s="439">
        <f>SUM(BA341:BA342)</f>
        <v>2581</v>
      </c>
      <c r="BB343" s="440">
        <f>BA343+AZ343</f>
        <v>5182</v>
      </c>
      <c r="BC343" s="441">
        <f>SUM(BC341:BC342)</f>
        <v>3056</v>
      </c>
      <c r="BD343" s="439">
        <f>SUM(BD341:BD342)</f>
        <v>2946</v>
      </c>
      <c r="BE343" s="442">
        <f>BD343+BC343</f>
        <v>6002</v>
      </c>
      <c r="BG343" s="438">
        <f t="shared" si="643"/>
        <v>60273</v>
      </c>
      <c r="BH343" s="439">
        <f t="shared" si="643"/>
        <v>55639</v>
      </c>
      <c r="BI343" s="440">
        <f t="shared" si="643"/>
        <v>115912</v>
      </c>
      <c r="BJ343" s="251">
        <f>SUM(BJ341:BJ342)</f>
        <v>8194</v>
      </c>
      <c r="BK343" s="252">
        <f>SUM(BK341:BK342)</f>
        <v>7552</v>
      </c>
      <c r="BL343" s="253">
        <f>BK343+BJ343</f>
        <v>15746</v>
      </c>
      <c r="BM343" s="251">
        <f>SUM(BM341:BM342)</f>
        <v>7372</v>
      </c>
      <c r="BN343" s="252">
        <f>SUM(BN341:BN342)</f>
        <v>6966</v>
      </c>
      <c r="BO343" s="253">
        <f>BN343+BM343</f>
        <v>14338</v>
      </c>
      <c r="BP343" s="251">
        <f>SUM(BP341:BP342)</f>
        <v>7480</v>
      </c>
      <c r="BQ343" s="252">
        <f>SUM(BQ341:BQ342)</f>
        <v>7147</v>
      </c>
      <c r="BR343" s="253">
        <f>BQ343+BP343</f>
        <v>14627</v>
      </c>
      <c r="BS343" s="251">
        <f>SUM(BS341:BS342)</f>
        <v>7294</v>
      </c>
      <c r="BT343" s="252">
        <f>SUM(BT341:BT342)</f>
        <v>6966</v>
      </c>
      <c r="BU343" s="534">
        <f>BT343+BS343</f>
        <v>14260</v>
      </c>
      <c r="BV343" s="251">
        <f>SUM(BV341:BV342)</f>
        <v>7169</v>
      </c>
      <c r="BW343" s="252">
        <f>SUM(BW341:BW342)</f>
        <v>6952</v>
      </c>
      <c r="BX343" s="253">
        <f>BW343+BV343</f>
        <v>14121</v>
      </c>
      <c r="BY343" s="251">
        <f>SUM(BY341:BY342)</f>
        <v>7999</v>
      </c>
      <c r="BZ343" s="252">
        <f>SUM(BZ341:BZ342)</f>
        <v>7148</v>
      </c>
      <c r="CA343" s="253">
        <f>BZ343+BY343</f>
        <v>15147</v>
      </c>
      <c r="CB343" s="251">
        <f>SUM(CB341:CB342)</f>
        <v>7605</v>
      </c>
      <c r="CC343" s="252">
        <f>SUM(CC341:CC342)</f>
        <v>6652</v>
      </c>
      <c r="CD343" s="253">
        <f>CC343+CB343</f>
        <v>14257</v>
      </c>
      <c r="CE343" s="251">
        <f>SUM(CE341:CE342)</f>
        <v>7057</v>
      </c>
      <c r="CF343" s="252">
        <f>SUM(CF341:CF342)</f>
        <v>6204</v>
      </c>
      <c r="CG343" s="253">
        <f>CF343+CE343</f>
        <v>13261</v>
      </c>
      <c r="CH343" s="251">
        <f>SUM(CH341:CH342)</f>
        <v>103</v>
      </c>
      <c r="CI343" s="252">
        <f>SUM(CI341:CI342)</f>
        <v>52</v>
      </c>
      <c r="CJ343" s="254">
        <f>CI343+CH343</f>
        <v>155</v>
      </c>
      <c r="CL343" s="438">
        <f t="shared" si="644"/>
        <v>12804</v>
      </c>
      <c r="CM343" s="439">
        <f t="shared" si="634"/>
        <v>8207</v>
      </c>
      <c r="CN343" s="440">
        <f t="shared" si="634"/>
        <v>21011</v>
      </c>
      <c r="CO343" s="251">
        <f>SUM(CO341:CO342)</f>
        <v>0</v>
      </c>
      <c r="CP343" s="252">
        <f>SUM(CP341:CP342)</f>
        <v>0</v>
      </c>
      <c r="CQ343" s="253">
        <f>CP343+CO343</f>
        <v>0</v>
      </c>
      <c r="CR343" s="251">
        <f>SUM(CR341:CR342)</f>
        <v>5261</v>
      </c>
      <c r="CS343" s="252">
        <f>SUM(CS341:CS342)</f>
        <v>3125</v>
      </c>
      <c r="CT343" s="253">
        <f>CS343+CR343</f>
        <v>8386</v>
      </c>
      <c r="CU343" s="251">
        <f>SUM(CU341:CU342)</f>
        <v>3221</v>
      </c>
      <c r="CV343" s="252">
        <f>SUM(CV341:CV342)</f>
        <v>2461</v>
      </c>
      <c r="CW343" s="253">
        <f>CV343+CU343</f>
        <v>5682</v>
      </c>
      <c r="CX343" s="251">
        <f>SUM(CX341:CX342)</f>
        <v>4322</v>
      </c>
      <c r="CY343" s="252">
        <f>SUM(CY341:CY342)</f>
        <v>2621</v>
      </c>
      <c r="CZ343" s="253">
        <f>CY343+CX343</f>
        <v>6943</v>
      </c>
      <c r="DA343" s="251">
        <f>SUM(DA341:DA342)</f>
        <v>0</v>
      </c>
      <c r="DB343" s="252">
        <f>SUM(DB341:DB342)</f>
        <v>0</v>
      </c>
      <c r="DC343" s="254">
        <f>DB343+DA343</f>
        <v>0</v>
      </c>
      <c r="DE343" s="393">
        <f t="shared" si="645"/>
        <v>3847</v>
      </c>
      <c r="DF343" s="394">
        <f t="shared" si="635"/>
        <v>2880</v>
      </c>
      <c r="DG343" s="395">
        <f t="shared" si="635"/>
        <v>6727</v>
      </c>
      <c r="DH343" s="251">
        <f>SUM(DH341:DH342)</f>
        <v>0</v>
      </c>
      <c r="DI343" s="252">
        <f>SUM(DI341:DI342)</f>
        <v>0</v>
      </c>
      <c r="DJ343" s="253">
        <f>DI343+DH343</f>
        <v>0</v>
      </c>
      <c r="DK343" s="251">
        <f>SUM(DK341:DK342)</f>
        <v>1814</v>
      </c>
      <c r="DL343" s="252">
        <f>SUM(DL341:DL342)</f>
        <v>1095</v>
      </c>
      <c r="DM343" s="253">
        <f>DL343+DK343</f>
        <v>2909</v>
      </c>
      <c r="DN343" s="251">
        <f>SUM(DN341:DN342)</f>
        <v>891</v>
      </c>
      <c r="DO343" s="252">
        <f>SUM(DO341:DO342)</f>
        <v>925</v>
      </c>
      <c r="DP343" s="253">
        <f>DO343+DN343</f>
        <v>1816</v>
      </c>
      <c r="DQ343" s="251">
        <f>SUM(DQ341:DQ342)</f>
        <v>1142</v>
      </c>
      <c r="DR343" s="252">
        <f>SUM(DR341:DR342)</f>
        <v>779</v>
      </c>
      <c r="DS343" s="253">
        <f>DR343+DQ343</f>
        <v>1921</v>
      </c>
      <c r="DT343" s="251">
        <f>SUM(DT341:DT342)</f>
        <v>0</v>
      </c>
      <c r="DU343" s="252">
        <f>SUM(DU341:DU342)</f>
        <v>81</v>
      </c>
      <c r="DV343" s="254">
        <f>DU343+DT343</f>
        <v>81</v>
      </c>
      <c r="DX343" s="398">
        <f t="shared" si="693"/>
        <v>16651</v>
      </c>
      <c r="DY343" s="252">
        <f t="shared" si="693"/>
        <v>11087</v>
      </c>
      <c r="DZ343" s="253">
        <f t="shared" si="693"/>
        <v>27738</v>
      </c>
      <c r="EA343" s="251">
        <f t="shared" si="693"/>
        <v>0</v>
      </c>
      <c r="EB343" s="252">
        <f t="shared" si="693"/>
        <v>0</v>
      </c>
      <c r="EC343" s="253">
        <f t="shared" si="693"/>
        <v>0</v>
      </c>
      <c r="ED343" s="251">
        <f t="shared" si="693"/>
        <v>7075</v>
      </c>
      <c r="EE343" s="252">
        <f t="shared" si="693"/>
        <v>4220</v>
      </c>
      <c r="EF343" s="253">
        <f t="shared" si="693"/>
        <v>11295</v>
      </c>
      <c r="EG343" s="251">
        <f t="shared" si="693"/>
        <v>4112</v>
      </c>
      <c r="EH343" s="252">
        <f t="shared" si="693"/>
        <v>3386</v>
      </c>
      <c r="EI343" s="253">
        <f t="shared" si="693"/>
        <v>7498</v>
      </c>
      <c r="EJ343" s="251">
        <f t="shared" si="693"/>
        <v>5464</v>
      </c>
      <c r="EK343" s="252">
        <f t="shared" si="693"/>
        <v>3400</v>
      </c>
      <c r="EL343" s="253">
        <f t="shared" si="693"/>
        <v>8864</v>
      </c>
      <c r="EM343" s="251">
        <f t="shared" si="693"/>
        <v>0</v>
      </c>
      <c r="EN343" s="252">
        <f t="shared" si="664"/>
        <v>81</v>
      </c>
      <c r="EO343" s="254">
        <f t="shared" si="637"/>
        <v>81</v>
      </c>
      <c r="EQ343" s="398">
        <f>SUM(EQ341:EQ342)</f>
        <v>8</v>
      </c>
      <c r="ER343" s="252">
        <f>SUM(ER341:ER342)</f>
        <v>25</v>
      </c>
      <c r="ES343" s="399">
        <f>ER343+EQ343</f>
        <v>33</v>
      </c>
      <c r="ET343" s="251">
        <f>SUM(ET341:ET342)</f>
        <v>25</v>
      </c>
      <c r="EU343" s="252">
        <f>SUM(EU341:EU342)</f>
        <v>121</v>
      </c>
      <c r="EV343" s="253">
        <f>EU343+ET343</f>
        <v>146</v>
      </c>
      <c r="EW343" s="251">
        <f>SUM(EW341:EW342)</f>
        <v>33</v>
      </c>
      <c r="EX343" s="252">
        <f>SUM(EX341:EX342)</f>
        <v>146</v>
      </c>
      <c r="EY343" s="254">
        <f>EX343+EW343</f>
        <v>179</v>
      </c>
      <c r="EZ343" s="398">
        <f>SUM(EZ341:EZ342)</f>
        <v>3234</v>
      </c>
      <c r="FA343" s="252">
        <f>SUM(FA341:FA342)</f>
        <v>1276</v>
      </c>
      <c r="FB343" s="253">
        <f>FA343+EZ343</f>
        <v>4510</v>
      </c>
      <c r="FC343" s="251">
        <f>SUM(FC341:FC342)</f>
        <v>790</v>
      </c>
      <c r="FD343" s="252">
        <f>SUM(FD341:FD342)</f>
        <v>207</v>
      </c>
      <c r="FE343" s="253">
        <f>FD343+FC343</f>
        <v>997</v>
      </c>
      <c r="FF343" s="251">
        <f>SUM(FF341:FF342)</f>
        <v>354</v>
      </c>
      <c r="FG343" s="252">
        <f>SUM(FG341:FG342)</f>
        <v>146</v>
      </c>
      <c r="FH343" s="253">
        <f>FG343+FF343</f>
        <v>500</v>
      </c>
      <c r="FI343" s="251">
        <f>SUM(FI341:FI342)</f>
        <v>1144</v>
      </c>
      <c r="FJ343" s="252">
        <f>SUM(FJ341:FJ342)</f>
        <v>353</v>
      </c>
      <c r="FK343" s="254">
        <f>FJ343+FI343</f>
        <v>1497</v>
      </c>
    </row>
    <row r="344" spans="1:167" ht="16.5" hidden="1" customHeight="1" thickBot="1" x14ac:dyDescent="0.25">
      <c r="B344" s="256"/>
      <c r="C344" s="256"/>
      <c r="D344" s="256"/>
      <c r="E344" s="257"/>
      <c r="F344" s="257"/>
      <c r="G344" s="257"/>
      <c r="H344" s="257"/>
      <c r="I344" s="257"/>
      <c r="J344" s="257"/>
      <c r="K344" s="257"/>
      <c r="L344" s="257"/>
      <c r="N344" s="256"/>
      <c r="O344" s="256"/>
      <c r="P344" s="257"/>
      <c r="Q344" s="256"/>
      <c r="R344" s="256"/>
      <c r="S344" s="256"/>
      <c r="T344" s="256"/>
      <c r="U344" s="256"/>
    </row>
    <row r="345" spans="1:167" ht="16.5" customHeight="1" x14ac:dyDescent="0.2">
      <c r="A345" s="155"/>
      <c r="B345" s="265" t="s">
        <v>76</v>
      </c>
      <c r="C345" s="266" t="s">
        <v>55</v>
      </c>
      <c r="D345" s="266" t="s">
        <v>56</v>
      </c>
      <c r="E345" s="268"/>
      <c r="F345" s="269">
        <v>0</v>
      </c>
      <c r="G345" s="270">
        <f>SUBTOTAL(9,E345:F345)</f>
        <v>0</v>
      </c>
      <c r="H345" s="271">
        <v>3</v>
      </c>
      <c r="I345" s="272">
        <v>3</v>
      </c>
      <c r="J345" s="269"/>
      <c r="K345" s="270">
        <f>SUBTOTAL(9,I345:J345)</f>
        <v>3</v>
      </c>
      <c r="L345" s="273">
        <f>E345+H345+K345</f>
        <v>6</v>
      </c>
      <c r="M345" s="155"/>
      <c r="N345" s="268"/>
      <c r="O345" s="269"/>
      <c r="P345" s="270">
        <f>SUBTOTAL(9,N345:O345)</f>
        <v>0</v>
      </c>
      <c r="Q345" s="443"/>
      <c r="R345" s="400"/>
      <c r="S345" s="401"/>
      <c r="T345" s="270">
        <f>SUBTOTAL(9,R345:S345)</f>
        <v>0</v>
      </c>
      <c r="U345" s="273">
        <f>N345+Q345+T345</f>
        <v>0</v>
      </c>
      <c r="W345" s="274">
        <v>0</v>
      </c>
      <c r="X345" s="275">
        <v>0</v>
      </c>
      <c r="Y345" s="276">
        <v>0</v>
      </c>
      <c r="Z345" s="277">
        <v>27</v>
      </c>
      <c r="AA345" s="275">
        <v>18</v>
      </c>
      <c r="AB345" s="278">
        <v>45</v>
      </c>
      <c r="AC345" s="279"/>
      <c r="AD345" s="275"/>
      <c r="AE345" s="276"/>
      <c r="AF345" s="277">
        <f>Z345+AC345</f>
        <v>27</v>
      </c>
      <c r="AG345" s="275">
        <f>AA345+AD345</f>
        <v>18</v>
      </c>
      <c r="AH345" s="280">
        <f>AB345+AE345</f>
        <v>45</v>
      </c>
      <c r="AJ345" s="274"/>
      <c r="AK345" s="275"/>
      <c r="AL345" s="276"/>
      <c r="AM345" s="277">
        <v>84</v>
      </c>
      <c r="AN345" s="275">
        <v>31</v>
      </c>
      <c r="AO345" s="278">
        <v>115</v>
      </c>
      <c r="AP345" s="277"/>
      <c r="AQ345" s="275"/>
      <c r="AR345" s="278"/>
      <c r="AS345" s="277">
        <f>AM345+AP345</f>
        <v>84</v>
      </c>
      <c r="AT345" s="275">
        <f>AN345+AQ345</f>
        <v>31</v>
      </c>
      <c r="AU345" s="280">
        <f>AO345+AR345</f>
        <v>115</v>
      </c>
      <c r="AW345" s="274"/>
      <c r="AX345" s="275"/>
      <c r="AY345" s="276">
        <v>0</v>
      </c>
      <c r="AZ345" s="277">
        <v>30</v>
      </c>
      <c r="BA345" s="275">
        <v>25</v>
      </c>
      <c r="BB345" s="278">
        <v>55</v>
      </c>
      <c r="BC345" s="277">
        <f>AW345+AZ345</f>
        <v>30</v>
      </c>
      <c r="BD345" s="275">
        <f>AX345+BA345</f>
        <v>25</v>
      </c>
      <c r="BE345" s="280">
        <f>AY345+BB345</f>
        <v>55</v>
      </c>
      <c r="BG345" s="274">
        <f>BJ345+BM345+BP345+BS345+BV345+BY345+CB345+CE345+CH345</f>
        <v>330</v>
      </c>
      <c r="BH345" s="275">
        <f>BK345+BN345+BQ345+BT345+BW345+BZ345+CC345+CF345+CI345</f>
        <v>227</v>
      </c>
      <c r="BI345" s="276">
        <f>BL345+BO345+BR345+BU345+BX345+CA345+CD345+CG345+CJ345</f>
        <v>557</v>
      </c>
      <c r="BJ345" s="277">
        <v>28</v>
      </c>
      <c r="BK345" s="275">
        <v>23</v>
      </c>
      <c r="BL345" s="278">
        <v>51</v>
      </c>
      <c r="BM345" s="277">
        <v>39</v>
      </c>
      <c r="BN345" s="275">
        <v>30</v>
      </c>
      <c r="BO345" s="278">
        <v>69</v>
      </c>
      <c r="BP345" s="277">
        <v>29</v>
      </c>
      <c r="BQ345" s="275">
        <v>18</v>
      </c>
      <c r="BR345" s="278">
        <v>47</v>
      </c>
      <c r="BS345" s="277">
        <v>37</v>
      </c>
      <c r="BT345" s="275">
        <v>24</v>
      </c>
      <c r="BU345" s="278">
        <v>61</v>
      </c>
      <c r="BV345" s="277">
        <v>27</v>
      </c>
      <c r="BW345" s="275">
        <v>23</v>
      </c>
      <c r="BX345" s="278">
        <v>50</v>
      </c>
      <c r="BY345" s="277">
        <v>42</v>
      </c>
      <c r="BZ345" s="275">
        <v>29</v>
      </c>
      <c r="CA345" s="278">
        <v>71</v>
      </c>
      <c r="CB345" s="277">
        <v>60</v>
      </c>
      <c r="CC345" s="275">
        <v>38</v>
      </c>
      <c r="CD345" s="278">
        <v>98</v>
      </c>
      <c r="CE345" s="277">
        <v>68</v>
      </c>
      <c r="CF345" s="275">
        <v>42</v>
      </c>
      <c r="CG345" s="278">
        <v>110</v>
      </c>
      <c r="CH345" s="277">
        <v>0</v>
      </c>
      <c r="CI345" s="275">
        <v>0</v>
      </c>
      <c r="CJ345" s="280">
        <v>0</v>
      </c>
      <c r="CL345" s="274">
        <f t="shared" ref="CL345:CN378" si="695">CO345+CR345+CU345+CX345+DA345</f>
        <v>104</v>
      </c>
      <c r="CM345" s="275">
        <f t="shared" si="695"/>
        <v>72</v>
      </c>
      <c r="CN345" s="278">
        <f t="shared" si="695"/>
        <v>176</v>
      </c>
      <c r="CO345" s="277"/>
      <c r="CP345" s="275"/>
      <c r="CQ345" s="278"/>
      <c r="CR345" s="277">
        <v>27</v>
      </c>
      <c r="CS345" s="275">
        <v>19</v>
      </c>
      <c r="CT345" s="278">
        <v>46</v>
      </c>
      <c r="CU345" s="277">
        <v>35</v>
      </c>
      <c r="CV345" s="275">
        <v>32</v>
      </c>
      <c r="CW345" s="278">
        <v>67</v>
      </c>
      <c r="CX345" s="277">
        <v>42</v>
      </c>
      <c r="CY345" s="275">
        <v>21</v>
      </c>
      <c r="CZ345" s="278">
        <v>63</v>
      </c>
      <c r="DA345" s="277">
        <v>0</v>
      </c>
      <c r="DB345" s="275">
        <v>0</v>
      </c>
      <c r="DC345" s="280">
        <v>0</v>
      </c>
      <c r="DE345" s="274">
        <f t="shared" ref="DE345:DG378" si="696">DH345+DK345+DN345+DQ345+DT345</f>
        <v>0</v>
      </c>
      <c r="DF345" s="275">
        <f t="shared" si="696"/>
        <v>0</v>
      </c>
      <c r="DG345" s="278">
        <f t="shared" si="696"/>
        <v>0</v>
      </c>
      <c r="DH345" s="277"/>
      <c r="DI345" s="275"/>
      <c r="DJ345" s="278"/>
      <c r="DK345" s="277"/>
      <c r="DL345" s="275"/>
      <c r="DM345" s="278"/>
      <c r="DN345" s="279"/>
      <c r="DO345" s="275"/>
      <c r="DP345" s="276"/>
      <c r="DQ345" s="277"/>
      <c r="DR345" s="275"/>
      <c r="DS345" s="278"/>
      <c r="DT345" s="279"/>
      <c r="DU345" s="275"/>
      <c r="DV345" s="280"/>
      <c r="DX345" s="274">
        <f>CL345+DE345</f>
        <v>104</v>
      </c>
      <c r="DY345" s="275">
        <f t="shared" ref="DY345:EN378" si="697">CM345+DF345</f>
        <v>72</v>
      </c>
      <c r="DZ345" s="278">
        <f t="shared" si="697"/>
        <v>176</v>
      </c>
      <c r="EA345" s="277">
        <f t="shared" si="697"/>
        <v>0</v>
      </c>
      <c r="EB345" s="275">
        <f t="shared" si="697"/>
        <v>0</v>
      </c>
      <c r="EC345" s="278">
        <f t="shared" si="697"/>
        <v>0</v>
      </c>
      <c r="ED345" s="277">
        <f t="shared" si="697"/>
        <v>27</v>
      </c>
      <c r="EE345" s="275">
        <f t="shared" si="697"/>
        <v>19</v>
      </c>
      <c r="EF345" s="278">
        <f t="shared" si="697"/>
        <v>46</v>
      </c>
      <c r="EG345" s="277">
        <f t="shared" si="697"/>
        <v>35</v>
      </c>
      <c r="EH345" s="275">
        <f t="shared" si="697"/>
        <v>32</v>
      </c>
      <c r="EI345" s="278">
        <f t="shared" si="697"/>
        <v>67</v>
      </c>
      <c r="EJ345" s="277">
        <f t="shared" si="697"/>
        <v>42</v>
      </c>
      <c r="EK345" s="275">
        <f t="shared" si="697"/>
        <v>21</v>
      </c>
      <c r="EL345" s="278">
        <f t="shared" si="697"/>
        <v>63</v>
      </c>
      <c r="EM345" s="277">
        <f t="shared" si="697"/>
        <v>0</v>
      </c>
      <c r="EN345" s="275">
        <f t="shared" si="697"/>
        <v>0</v>
      </c>
      <c r="EO345" s="280">
        <f t="shared" ref="EO345:EO378" si="698">DC345+DV345</f>
        <v>0</v>
      </c>
      <c r="EQ345" s="274"/>
      <c r="ER345" s="275"/>
      <c r="ES345" s="278"/>
      <c r="ET345" s="277"/>
      <c r="EU345" s="275">
        <v>2</v>
      </c>
      <c r="EV345" s="278"/>
      <c r="EW345" s="277">
        <f>EQ345+ET345</f>
        <v>0</v>
      </c>
      <c r="EX345" s="275">
        <f t="shared" ref="EX345:EY373" si="699">ER345+EU345</f>
        <v>2</v>
      </c>
      <c r="EY345" s="280">
        <f t="shared" si="699"/>
        <v>0</v>
      </c>
      <c r="EZ345" s="277">
        <v>21</v>
      </c>
      <c r="FA345" s="275">
        <v>23</v>
      </c>
      <c r="FB345" s="278">
        <v>44</v>
      </c>
      <c r="FC345" s="277">
        <v>15</v>
      </c>
      <c r="FD345" s="275">
        <v>4</v>
      </c>
      <c r="FE345" s="278">
        <v>19</v>
      </c>
      <c r="FF345" s="277">
        <v>165</v>
      </c>
      <c r="FG345" s="275">
        <v>79</v>
      </c>
      <c r="FH345" s="278">
        <v>244</v>
      </c>
      <c r="FI345" s="277">
        <f>FC345+FF345</f>
        <v>180</v>
      </c>
      <c r="FJ345" s="275">
        <f t="shared" ref="FJ345:FK373" si="700">FD345+FG345</f>
        <v>83</v>
      </c>
      <c r="FK345" s="280">
        <f t="shared" si="700"/>
        <v>263</v>
      </c>
    </row>
    <row r="346" spans="1:167" ht="16.5" customHeight="1" x14ac:dyDescent="0.2">
      <c r="A346" s="155"/>
      <c r="B346" s="281" t="s">
        <v>76</v>
      </c>
      <c r="C346" s="282" t="s">
        <v>55</v>
      </c>
      <c r="D346" s="282" t="s">
        <v>57</v>
      </c>
      <c r="E346" s="284">
        <v>4</v>
      </c>
      <c r="F346" s="285">
        <v>37</v>
      </c>
      <c r="G346" s="286">
        <f>SUBTOTAL(9,E346:F346)</f>
        <v>41</v>
      </c>
      <c r="H346" s="287">
        <v>42</v>
      </c>
      <c r="I346" s="288">
        <v>12</v>
      </c>
      <c r="J346" s="285">
        <v>5</v>
      </c>
      <c r="K346" s="286">
        <f>SUBTOTAL(9,I346:J346)</f>
        <v>17</v>
      </c>
      <c r="L346" s="289">
        <f>E346+H346+K346</f>
        <v>63</v>
      </c>
      <c r="M346" s="155"/>
      <c r="N346" s="284">
        <v>23</v>
      </c>
      <c r="O346" s="285">
        <v>44</v>
      </c>
      <c r="P346" s="286">
        <f>SUBTOTAL(9,N346:O346)</f>
        <v>67</v>
      </c>
      <c r="Q346" s="444">
        <v>747</v>
      </c>
      <c r="R346" s="403">
        <v>263</v>
      </c>
      <c r="S346" s="404">
        <v>91</v>
      </c>
      <c r="T346" s="286">
        <f>SUBTOTAL(9,R346:S346)</f>
        <v>354</v>
      </c>
      <c r="U346" s="289">
        <f>T346+Q346+N346</f>
        <v>1124</v>
      </c>
      <c r="W346" s="320">
        <v>2369</v>
      </c>
      <c r="X346" s="321">
        <v>2085</v>
      </c>
      <c r="Y346" s="322">
        <v>4454</v>
      </c>
      <c r="Z346" s="323">
        <v>2000</v>
      </c>
      <c r="AA346" s="321">
        <v>1569</v>
      </c>
      <c r="AB346" s="324">
        <v>3569</v>
      </c>
      <c r="AC346" s="325">
        <v>792</v>
      </c>
      <c r="AD346" s="321">
        <v>730</v>
      </c>
      <c r="AE346" s="322">
        <v>1522</v>
      </c>
      <c r="AF346" s="323">
        <f t="shared" ref="AF346:AH373" si="701">Z346+AC346</f>
        <v>2792</v>
      </c>
      <c r="AG346" s="321">
        <f t="shared" si="701"/>
        <v>2299</v>
      </c>
      <c r="AH346" s="326">
        <f t="shared" si="701"/>
        <v>5091</v>
      </c>
      <c r="AJ346" s="579"/>
      <c r="AK346" s="580"/>
      <c r="AL346" s="581"/>
      <c r="AM346" s="293">
        <v>1682</v>
      </c>
      <c r="AN346" s="291">
        <v>1296</v>
      </c>
      <c r="AO346" s="294">
        <v>2978</v>
      </c>
      <c r="AP346" s="293">
        <v>254</v>
      </c>
      <c r="AQ346" s="291">
        <v>306</v>
      </c>
      <c r="AR346" s="294">
        <v>560</v>
      </c>
      <c r="AS346" s="293">
        <f t="shared" ref="AS346:AU373" si="702">AM346+AP346</f>
        <v>1936</v>
      </c>
      <c r="AT346" s="291">
        <f t="shared" si="702"/>
        <v>1602</v>
      </c>
      <c r="AU346" s="296">
        <f t="shared" si="702"/>
        <v>3538</v>
      </c>
      <c r="AW346" s="290">
        <v>349</v>
      </c>
      <c r="AX346" s="291">
        <v>307</v>
      </c>
      <c r="AY346" s="292">
        <v>656</v>
      </c>
      <c r="AZ346" s="293">
        <v>817</v>
      </c>
      <c r="BA346" s="291">
        <v>759</v>
      </c>
      <c r="BB346" s="294">
        <v>1576</v>
      </c>
      <c r="BC346" s="293">
        <f t="shared" ref="BC346:BE373" si="703">AW346+AZ346</f>
        <v>1166</v>
      </c>
      <c r="BD346" s="291">
        <f t="shared" si="703"/>
        <v>1066</v>
      </c>
      <c r="BE346" s="296">
        <f t="shared" si="703"/>
        <v>2232</v>
      </c>
      <c r="BG346" s="290">
        <f t="shared" ref="BG346:BI378" si="704">BJ346+BM346+BP346+BS346+BV346+BY346+CB346+CE346+CH346</f>
        <v>18930</v>
      </c>
      <c r="BH346" s="291">
        <f t="shared" si="704"/>
        <v>17589</v>
      </c>
      <c r="BI346" s="292">
        <f t="shared" si="704"/>
        <v>36519</v>
      </c>
      <c r="BJ346" s="293">
        <v>2431</v>
      </c>
      <c r="BK346" s="291">
        <v>2158</v>
      </c>
      <c r="BL346" s="294">
        <v>4589</v>
      </c>
      <c r="BM346" s="293">
        <v>2425</v>
      </c>
      <c r="BN346" s="291">
        <v>2213</v>
      </c>
      <c r="BO346" s="294">
        <v>4638</v>
      </c>
      <c r="BP346" s="293">
        <v>2223</v>
      </c>
      <c r="BQ346" s="291">
        <v>2119</v>
      </c>
      <c r="BR346" s="294">
        <v>4342</v>
      </c>
      <c r="BS346" s="293">
        <v>2268</v>
      </c>
      <c r="BT346" s="291">
        <v>2126</v>
      </c>
      <c r="BU346" s="294">
        <v>4394</v>
      </c>
      <c r="BV346" s="293">
        <v>2210</v>
      </c>
      <c r="BW346" s="291">
        <v>2041</v>
      </c>
      <c r="BX346" s="294">
        <v>4251</v>
      </c>
      <c r="BY346" s="293">
        <v>2509</v>
      </c>
      <c r="BZ346" s="291">
        <v>2338</v>
      </c>
      <c r="CA346" s="294">
        <v>4847</v>
      </c>
      <c r="CB346" s="293">
        <v>2410</v>
      </c>
      <c r="CC346" s="291">
        <v>2259</v>
      </c>
      <c r="CD346" s="294">
        <v>4669</v>
      </c>
      <c r="CE346" s="293">
        <v>2403</v>
      </c>
      <c r="CF346" s="291">
        <v>2288</v>
      </c>
      <c r="CG346" s="294">
        <v>4691</v>
      </c>
      <c r="CH346" s="293">
        <v>51</v>
      </c>
      <c r="CI346" s="291">
        <v>47</v>
      </c>
      <c r="CJ346" s="296">
        <v>98</v>
      </c>
      <c r="CL346" s="290">
        <f t="shared" si="695"/>
        <v>6073</v>
      </c>
      <c r="CM346" s="291">
        <f t="shared" si="695"/>
        <v>4950</v>
      </c>
      <c r="CN346" s="294">
        <f t="shared" si="695"/>
        <v>11023</v>
      </c>
      <c r="CO346" s="293"/>
      <c r="CP346" s="291"/>
      <c r="CQ346" s="294"/>
      <c r="CR346" s="293">
        <v>2630</v>
      </c>
      <c r="CS346" s="291">
        <v>1821</v>
      </c>
      <c r="CT346" s="294">
        <v>4451</v>
      </c>
      <c r="CU346" s="293">
        <v>1478</v>
      </c>
      <c r="CV346" s="291">
        <v>1409</v>
      </c>
      <c r="CW346" s="294">
        <v>2887</v>
      </c>
      <c r="CX346" s="293">
        <v>1965</v>
      </c>
      <c r="CY346" s="291">
        <v>1720</v>
      </c>
      <c r="CZ346" s="294">
        <v>3685</v>
      </c>
      <c r="DA346" s="293">
        <v>0</v>
      </c>
      <c r="DB346" s="291">
        <v>0</v>
      </c>
      <c r="DC346" s="296">
        <v>0</v>
      </c>
      <c r="DE346" s="290">
        <f t="shared" si="696"/>
        <v>1836</v>
      </c>
      <c r="DF346" s="291">
        <f t="shared" si="696"/>
        <v>1777</v>
      </c>
      <c r="DG346" s="294">
        <f t="shared" si="696"/>
        <v>3613</v>
      </c>
      <c r="DH346" s="293"/>
      <c r="DI346" s="291"/>
      <c r="DJ346" s="294"/>
      <c r="DK346" s="293">
        <v>1012</v>
      </c>
      <c r="DL346" s="291">
        <v>776</v>
      </c>
      <c r="DM346" s="294">
        <v>1788</v>
      </c>
      <c r="DN346" s="295">
        <v>447</v>
      </c>
      <c r="DO346" s="291">
        <v>482</v>
      </c>
      <c r="DP346" s="292">
        <v>929</v>
      </c>
      <c r="DQ346" s="293">
        <v>366</v>
      </c>
      <c r="DR346" s="291">
        <v>470</v>
      </c>
      <c r="DS346" s="294">
        <v>836</v>
      </c>
      <c r="DT346" s="295">
        <v>11</v>
      </c>
      <c r="DU346" s="291">
        <v>49</v>
      </c>
      <c r="DV346" s="296">
        <v>60</v>
      </c>
      <c r="DX346" s="290">
        <f t="shared" ref="DX346:EM378" si="705">CL346+DE346</f>
        <v>7909</v>
      </c>
      <c r="DY346" s="291">
        <f t="shared" si="697"/>
        <v>6727</v>
      </c>
      <c r="DZ346" s="294">
        <f t="shared" si="697"/>
        <v>14636</v>
      </c>
      <c r="EA346" s="293">
        <f t="shared" si="697"/>
        <v>0</v>
      </c>
      <c r="EB346" s="291">
        <f t="shared" si="697"/>
        <v>0</v>
      </c>
      <c r="EC346" s="294">
        <f t="shared" si="697"/>
        <v>0</v>
      </c>
      <c r="ED346" s="293">
        <f t="shared" si="697"/>
        <v>3642</v>
      </c>
      <c r="EE346" s="291">
        <f t="shared" si="697"/>
        <v>2597</v>
      </c>
      <c r="EF346" s="294">
        <f t="shared" si="697"/>
        <v>6239</v>
      </c>
      <c r="EG346" s="293">
        <f t="shared" si="697"/>
        <v>1925</v>
      </c>
      <c r="EH346" s="291">
        <f t="shared" si="697"/>
        <v>1891</v>
      </c>
      <c r="EI346" s="294">
        <f t="shared" si="697"/>
        <v>3816</v>
      </c>
      <c r="EJ346" s="293">
        <f t="shared" si="697"/>
        <v>2331</v>
      </c>
      <c r="EK346" s="291">
        <f t="shared" si="697"/>
        <v>2190</v>
      </c>
      <c r="EL346" s="294">
        <f t="shared" si="697"/>
        <v>4521</v>
      </c>
      <c r="EM346" s="293">
        <f t="shared" si="697"/>
        <v>11</v>
      </c>
      <c r="EN346" s="291">
        <f t="shared" si="697"/>
        <v>49</v>
      </c>
      <c r="EO346" s="296">
        <f t="shared" si="698"/>
        <v>60</v>
      </c>
      <c r="EQ346" s="290">
        <v>2</v>
      </c>
      <c r="ER346" s="291">
        <v>22</v>
      </c>
      <c r="ES346" s="294">
        <v>24</v>
      </c>
      <c r="ET346" s="293">
        <v>5</v>
      </c>
      <c r="EU346" s="291">
        <v>75</v>
      </c>
      <c r="EV346" s="294">
        <v>80</v>
      </c>
      <c r="EW346" s="293">
        <f t="shared" ref="EW346:EW373" si="706">EQ346+ET346</f>
        <v>7</v>
      </c>
      <c r="EX346" s="291">
        <f t="shared" si="699"/>
        <v>97</v>
      </c>
      <c r="EY346" s="296">
        <f t="shared" si="699"/>
        <v>104</v>
      </c>
      <c r="EZ346" s="293">
        <v>1058</v>
      </c>
      <c r="FA346" s="291">
        <v>581</v>
      </c>
      <c r="FB346" s="294">
        <v>1639</v>
      </c>
      <c r="FC346" s="293">
        <v>465</v>
      </c>
      <c r="FD346" s="291">
        <v>122</v>
      </c>
      <c r="FE346" s="294">
        <v>587</v>
      </c>
      <c r="FF346" s="293"/>
      <c r="FG346" s="291"/>
      <c r="FH346" s="294"/>
      <c r="FI346" s="293">
        <f t="shared" ref="FI346:FI373" si="707">FC346+FF346</f>
        <v>465</v>
      </c>
      <c r="FJ346" s="291">
        <f t="shared" si="700"/>
        <v>122</v>
      </c>
      <c r="FK346" s="296">
        <f t="shared" si="700"/>
        <v>587</v>
      </c>
    </row>
    <row r="347" spans="1:167" ht="16.5" customHeight="1" x14ac:dyDescent="0.2">
      <c r="A347" s="230"/>
      <c r="B347" s="297" t="s">
        <v>76</v>
      </c>
      <c r="C347" s="298" t="s">
        <v>55</v>
      </c>
      <c r="D347" s="299" t="s">
        <v>58</v>
      </c>
      <c r="E347" s="300">
        <f>E346+E345</f>
        <v>4</v>
      </c>
      <c r="F347" s="301">
        <f>F346+F345</f>
        <v>37</v>
      </c>
      <c r="G347" s="301">
        <f>SUBTOTAL(9,E347:F347)</f>
        <v>41</v>
      </c>
      <c r="H347" s="302">
        <f>H346+H345</f>
        <v>45</v>
      </c>
      <c r="I347" s="303">
        <f>I346+I345</f>
        <v>15</v>
      </c>
      <c r="J347" s="301">
        <f>J346+J345</f>
        <v>5</v>
      </c>
      <c r="K347" s="301">
        <f>SUBTOTAL(9,I347:J347)</f>
        <v>20</v>
      </c>
      <c r="L347" s="304">
        <f>K347+H347+E347</f>
        <v>69</v>
      </c>
      <c r="M347" s="305"/>
      <c r="N347" s="300">
        <f>N346+N345</f>
        <v>23</v>
      </c>
      <c r="O347" s="301">
        <f>O346+O345</f>
        <v>44</v>
      </c>
      <c r="P347" s="301">
        <f>SUBTOTAL(9,N347:O347)</f>
        <v>67</v>
      </c>
      <c r="Q347" s="302">
        <f>Q346+Q345</f>
        <v>747</v>
      </c>
      <c r="R347" s="303">
        <f>R346+R345</f>
        <v>263</v>
      </c>
      <c r="S347" s="301">
        <f>S346+S345</f>
        <v>91</v>
      </c>
      <c r="T347" s="301">
        <f>SUBTOTAL(9,R347:S347)</f>
        <v>354</v>
      </c>
      <c r="U347" s="304">
        <f>T347+Q347+N347</f>
        <v>1124</v>
      </c>
      <c r="W347" s="306">
        <f t="shared" ref="W347:AE347" si="708">W346+W345</f>
        <v>2369</v>
      </c>
      <c r="X347" s="307">
        <f t="shared" si="708"/>
        <v>2085</v>
      </c>
      <c r="Y347" s="308">
        <f t="shared" si="708"/>
        <v>4454</v>
      </c>
      <c r="Z347" s="309">
        <f t="shared" si="708"/>
        <v>2027</v>
      </c>
      <c r="AA347" s="307">
        <f t="shared" si="708"/>
        <v>1587</v>
      </c>
      <c r="AB347" s="308">
        <f t="shared" si="708"/>
        <v>3614</v>
      </c>
      <c r="AC347" s="309">
        <f t="shared" si="708"/>
        <v>792</v>
      </c>
      <c r="AD347" s="307">
        <f t="shared" si="708"/>
        <v>730</v>
      </c>
      <c r="AE347" s="308">
        <f t="shared" si="708"/>
        <v>1522</v>
      </c>
      <c r="AF347" s="309">
        <f t="shared" si="701"/>
        <v>2819</v>
      </c>
      <c r="AG347" s="307">
        <f t="shared" si="701"/>
        <v>2317</v>
      </c>
      <c r="AH347" s="310">
        <f t="shared" si="701"/>
        <v>5136</v>
      </c>
      <c r="AJ347" s="306">
        <f t="shared" ref="AJ347:AR347" si="709">AJ346+AJ345</f>
        <v>0</v>
      </c>
      <c r="AK347" s="307">
        <f t="shared" si="709"/>
        <v>0</v>
      </c>
      <c r="AL347" s="308">
        <f t="shared" si="709"/>
        <v>0</v>
      </c>
      <c r="AM347" s="309">
        <f t="shared" si="709"/>
        <v>1766</v>
      </c>
      <c r="AN347" s="307">
        <f t="shared" si="709"/>
        <v>1327</v>
      </c>
      <c r="AO347" s="308">
        <f t="shared" si="709"/>
        <v>3093</v>
      </c>
      <c r="AP347" s="309">
        <f t="shared" si="709"/>
        <v>254</v>
      </c>
      <c r="AQ347" s="307">
        <f t="shared" si="709"/>
        <v>306</v>
      </c>
      <c r="AR347" s="308">
        <f t="shared" si="709"/>
        <v>560</v>
      </c>
      <c r="AS347" s="309">
        <f t="shared" si="702"/>
        <v>2020</v>
      </c>
      <c r="AT347" s="307">
        <f t="shared" si="702"/>
        <v>1633</v>
      </c>
      <c r="AU347" s="310">
        <f t="shared" si="702"/>
        <v>3653</v>
      </c>
      <c r="AW347" s="306">
        <f t="shared" ref="AW347:BB347" si="710">AW346+AW345</f>
        <v>349</v>
      </c>
      <c r="AX347" s="307">
        <f t="shared" si="710"/>
        <v>307</v>
      </c>
      <c r="AY347" s="311">
        <f t="shared" si="710"/>
        <v>656</v>
      </c>
      <c r="AZ347" s="309">
        <f t="shared" si="710"/>
        <v>847</v>
      </c>
      <c r="BA347" s="307">
        <f t="shared" si="710"/>
        <v>784</v>
      </c>
      <c r="BB347" s="308">
        <f t="shared" si="710"/>
        <v>1631</v>
      </c>
      <c r="BC347" s="309">
        <f t="shared" si="703"/>
        <v>1196</v>
      </c>
      <c r="BD347" s="307">
        <f t="shared" si="703"/>
        <v>1091</v>
      </c>
      <c r="BE347" s="310">
        <f t="shared" si="703"/>
        <v>2287</v>
      </c>
      <c r="BG347" s="306">
        <f t="shared" si="704"/>
        <v>19260</v>
      </c>
      <c r="BH347" s="307">
        <f t="shared" si="704"/>
        <v>17816</v>
      </c>
      <c r="BI347" s="311">
        <f t="shared" si="704"/>
        <v>37076</v>
      </c>
      <c r="BJ347" s="309">
        <f t="shared" ref="BJ347:CJ347" si="711">BJ346+BJ345</f>
        <v>2459</v>
      </c>
      <c r="BK347" s="307">
        <f t="shared" si="711"/>
        <v>2181</v>
      </c>
      <c r="BL347" s="308">
        <f t="shared" si="711"/>
        <v>4640</v>
      </c>
      <c r="BM347" s="309">
        <f t="shared" si="711"/>
        <v>2464</v>
      </c>
      <c r="BN347" s="307">
        <f t="shared" si="711"/>
        <v>2243</v>
      </c>
      <c r="BO347" s="308">
        <f t="shared" si="711"/>
        <v>4707</v>
      </c>
      <c r="BP347" s="309">
        <f t="shared" si="711"/>
        <v>2252</v>
      </c>
      <c r="BQ347" s="307">
        <f t="shared" si="711"/>
        <v>2137</v>
      </c>
      <c r="BR347" s="308">
        <f t="shared" si="711"/>
        <v>4389</v>
      </c>
      <c r="BS347" s="309">
        <f t="shared" si="711"/>
        <v>2305</v>
      </c>
      <c r="BT347" s="307">
        <f t="shared" si="711"/>
        <v>2150</v>
      </c>
      <c r="BU347" s="308">
        <f t="shared" si="711"/>
        <v>4455</v>
      </c>
      <c r="BV347" s="309">
        <f t="shared" si="711"/>
        <v>2237</v>
      </c>
      <c r="BW347" s="307">
        <f t="shared" si="711"/>
        <v>2064</v>
      </c>
      <c r="BX347" s="308">
        <f t="shared" si="711"/>
        <v>4301</v>
      </c>
      <c r="BY347" s="309">
        <f t="shared" si="711"/>
        <v>2551</v>
      </c>
      <c r="BZ347" s="307">
        <f t="shared" si="711"/>
        <v>2367</v>
      </c>
      <c r="CA347" s="308">
        <f t="shared" si="711"/>
        <v>4918</v>
      </c>
      <c r="CB347" s="309">
        <f t="shared" si="711"/>
        <v>2470</v>
      </c>
      <c r="CC347" s="307">
        <f t="shared" si="711"/>
        <v>2297</v>
      </c>
      <c r="CD347" s="308">
        <f t="shared" si="711"/>
        <v>4767</v>
      </c>
      <c r="CE347" s="309">
        <f t="shared" si="711"/>
        <v>2471</v>
      </c>
      <c r="CF347" s="307">
        <f t="shared" si="711"/>
        <v>2330</v>
      </c>
      <c r="CG347" s="308">
        <f t="shared" si="711"/>
        <v>4801</v>
      </c>
      <c r="CH347" s="309">
        <f t="shared" si="711"/>
        <v>51</v>
      </c>
      <c r="CI347" s="307">
        <f t="shared" si="711"/>
        <v>47</v>
      </c>
      <c r="CJ347" s="310">
        <f t="shared" si="711"/>
        <v>98</v>
      </c>
      <c r="CL347" s="306">
        <f t="shared" si="695"/>
        <v>6177</v>
      </c>
      <c r="CM347" s="307">
        <f t="shared" si="695"/>
        <v>5022</v>
      </c>
      <c r="CN347" s="308">
        <f t="shared" si="695"/>
        <v>11199</v>
      </c>
      <c r="CO347" s="309">
        <f t="shared" ref="CO347:DC347" si="712">CO346+CO345</f>
        <v>0</v>
      </c>
      <c r="CP347" s="307">
        <f t="shared" si="712"/>
        <v>0</v>
      </c>
      <c r="CQ347" s="308">
        <f t="shared" si="712"/>
        <v>0</v>
      </c>
      <c r="CR347" s="309">
        <f t="shared" si="712"/>
        <v>2657</v>
      </c>
      <c r="CS347" s="307">
        <f t="shared" si="712"/>
        <v>1840</v>
      </c>
      <c r="CT347" s="308">
        <f t="shared" si="712"/>
        <v>4497</v>
      </c>
      <c r="CU347" s="309">
        <f t="shared" si="712"/>
        <v>1513</v>
      </c>
      <c r="CV347" s="307">
        <f t="shared" si="712"/>
        <v>1441</v>
      </c>
      <c r="CW347" s="308">
        <f t="shared" si="712"/>
        <v>2954</v>
      </c>
      <c r="CX347" s="309">
        <f t="shared" si="712"/>
        <v>2007</v>
      </c>
      <c r="CY347" s="307">
        <f t="shared" si="712"/>
        <v>1741</v>
      </c>
      <c r="CZ347" s="308">
        <f t="shared" si="712"/>
        <v>3748</v>
      </c>
      <c r="DA347" s="309">
        <f t="shared" si="712"/>
        <v>0</v>
      </c>
      <c r="DB347" s="307">
        <f t="shared" si="712"/>
        <v>0</v>
      </c>
      <c r="DC347" s="310">
        <f t="shared" si="712"/>
        <v>0</v>
      </c>
      <c r="DE347" s="306">
        <f t="shared" si="696"/>
        <v>1836</v>
      </c>
      <c r="DF347" s="307">
        <f t="shared" si="696"/>
        <v>1777</v>
      </c>
      <c r="DG347" s="308">
        <f t="shared" si="696"/>
        <v>3613</v>
      </c>
      <c r="DH347" s="309">
        <f t="shared" ref="DH347:DV347" si="713">DH346+DH345</f>
        <v>0</v>
      </c>
      <c r="DI347" s="307">
        <f t="shared" si="713"/>
        <v>0</v>
      </c>
      <c r="DJ347" s="308">
        <f t="shared" si="713"/>
        <v>0</v>
      </c>
      <c r="DK347" s="309">
        <f t="shared" si="713"/>
        <v>1012</v>
      </c>
      <c r="DL347" s="307">
        <f t="shared" si="713"/>
        <v>776</v>
      </c>
      <c r="DM347" s="308">
        <f t="shared" si="713"/>
        <v>1788</v>
      </c>
      <c r="DN347" s="309">
        <f t="shared" si="713"/>
        <v>447</v>
      </c>
      <c r="DO347" s="307">
        <f t="shared" si="713"/>
        <v>482</v>
      </c>
      <c r="DP347" s="308">
        <f t="shared" si="713"/>
        <v>929</v>
      </c>
      <c r="DQ347" s="309">
        <f t="shared" si="713"/>
        <v>366</v>
      </c>
      <c r="DR347" s="307">
        <f t="shared" si="713"/>
        <v>470</v>
      </c>
      <c r="DS347" s="308">
        <f t="shared" si="713"/>
        <v>836</v>
      </c>
      <c r="DT347" s="309">
        <f t="shared" si="713"/>
        <v>11</v>
      </c>
      <c r="DU347" s="307">
        <f t="shared" si="713"/>
        <v>49</v>
      </c>
      <c r="DV347" s="310">
        <f t="shared" si="713"/>
        <v>60</v>
      </c>
      <c r="DX347" s="306">
        <f t="shared" si="705"/>
        <v>8013</v>
      </c>
      <c r="DY347" s="307">
        <f t="shared" si="697"/>
        <v>6799</v>
      </c>
      <c r="DZ347" s="308">
        <f t="shared" si="697"/>
        <v>14812</v>
      </c>
      <c r="EA347" s="309">
        <f t="shared" si="697"/>
        <v>0</v>
      </c>
      <c r="EB347" s="307">
        <f t="shared" si="697"/>
        <v>0</v>
      </c>
      <c r="EC347" s="308">
        <f t="shared" si="697"/>
        <v>0</v>
      </c>
      <c r="ED347" s="309">
        <f t="shared" si="697"/>
        <v>3669</v>
      </c>
      <c r="EE347" s="307">
        <f t="shared" si="697"/>
        <v>2616</v>
      </c>
      <c r="EF347" s="308">
        <f t="shared" si="697"/>
        <v>6285</v>
      </c>
      <c r="EG347" s="309">
        <f t="shared" si="697"/>
        <v>1960</v>
      </c>
      <c r="EH347" s="307">
        <f t="shared" si="697"/>
        <v>1923</v>
      </c>
      <c r="EI347" s="308">
        <f t="shared" si="697"/>
        <v>3883</v>
      </c>
      <c r="EJ347" s="309">
        <f t="shared" si="697"/>
        <v>2373</v>
      </c>
      <c r="EK347" s="307">
        <f t="shared" si="697"/>
        <v>2211</v>
      </c>
      <c r="EL347" s="308">
        <f t="shared" si="697"/>
        <v>4584</v>
      </c>
      <c r="EM347" s="309">
        <f t="shared" si="697"/>
        <v>11</v>
      </c>
      <c r="EN347" s="307">
        <f t="shared" si="697"/>
        <v>49</v>
      </c>
      <c r="EO347" s="310">
        <f t="shared" si="698"/>
        <v>60</v>
      </c>
      <c r="EQ347" s="306">
        <f t="shared" ref="EQ347:EV347" si="714">EQ346+EQ345</f>
        <v>2</v>
      </c>
      <c r="ER347" s="307">
        <f t="shared" si="714"/>
        <v>22</v>
      </c>
      <c r="ES347" s="308">
        <f t="shared" si="714"/>
        <v>24</v>
      </c>
      <c r="ET347" s="309">
        <f t="shared" si="714"/>
        <v>5</v>
      </c>
      <c r="EU347" s="307">
        <f t="shared" si="714"/>
        <v>77</v>
      </c>
      <c r="EV347" s="308">
        <f t="shared" si="714"/>
        <v>80</v>
      </c>
      <c r="EW347" s="309">
        <f t="shared" si="706"/>
        <v>7</v>
      </c>
      <c r="EX347" s="307">
        <f t="shared" si="699"/>
        <v>99</v>
      </c>
      <c r="EY347" s="310">
        <f t="shared" si="699"/>
        <v>104</v>
      </c>
      <c r="EZ347" s="309">
        <f t="shared" ref="EZ347:FH347" si="715">EZ346+EZ345</f>
        <v>1079</v>
      </c>
      <c r="FA347" s="307">
        <f t="shared" si="715"/>
        <v>604</v>
      </c>
      <c r="FB347" s="308">
        <f t="shared" si="715"/>
        <v>1683</v>
      </c>
      <c r="FC347" s="309">
        <f t="shared" si="715"/>
        <v>480</v>
      </c>
      <c r="FD347" s="307">
        <f t="shared" si="715"/>
        <v>126</v>
      </c>
      <c r="FE347" s="308">
        <f t="shared" si="715"/>
        <v>606</v>
      </c>
      <c r="FF347" s="309">
        <f t="shared" si="715"/>
        <v>165</v>
      </c>
      <c r="FG347" s="307">
        <f t="shared" si="715"/>
        <v>79</v>
      </c>
      <c r="FH347" s="308">
        <f t="shared" si="715"/>
        <v>244</v>
      </c>
      <c r="FI347" s="309">
        <f t="shared" si="707"/>
        <v>645</v>
      </c>
      <c r="FJ347" s="307">
        <f t="shared" si="700"/>
        <v>205</v>
      </c>
      <c r="FK347" s="310">
        <f t="shared" si="700"/>
        <v>850</v>
      </c>
    </row>
    <row r="348" spans="1:167" ht="16.5" customHeight="1" x14ac:dyDescent="0.2">
      <c r="A348" s="230"/>
      <c r="B348" s="312" t="s">
        <v>76</v>
      </c>
      <c r="C348" s="313" t="s">
        <v>55</v>
      </c>
      <c r="D348" s="313" t="s">
        <v>59</v>
      </c>
      <c r="E348" s="314"/>
      <c r="F348" s="315">
        <v>73</v>
      </c>
      <c r="G348" s="316">
        <f>SUBTOTAL(9,E348:F348)</f>
        <v>73</v>
      </c>
      <c r="H348" s="317">
        <v>168</v>
      </c>
      <c r="I348" s="318">
        <v>0</v>
      </c>
      <c r="J348" s="315">
        <v>1</v>
      </c>
      <c r="K348" s="316">
        <f>SUBTOTAL(9,I348:J348)</f>
        <v>1</v>
      </c>
      <c r="L348" s="319">
        <f>E348+H348+K348</f>
        <v>169</v>
      </c>
      <c r="M348" s="305"/>
      <c r="N348" s="314"/>
      <c r="O348" s="315">
        <v>73</v>
      </c>
      <c r="P348" s="316">
        <f>SUBTOTAL(9,N348:O348)</f>
        <v>73</v>
      </c>
      <c r="Q348" s="445">
        <v>471</v>
      </c>
      <c r="R348" s="406">
        <v>0</v>
      </c>
      <c r="S348" s="407">
        <v>7</v>
      </c>
      <c r="T348" s="316">
        <f>SUBTOTAL(9,R348:S348)</f>
        <v>7</v>
      </c>
      <c r="U348" s="319">
        <f>N348+Q348+T348</f>
        <v>478</v>
      </c>
      <c r="W348" s="582">
        <v>624</v>
      </c>
      <c r="X348" s="583">
        <v>630</v>
      </c>
      <c r="Y348" s="584">
        <v>1254</v>
      </c>
      <c r="Z348" s="585"/>
      <c r="AA348" s="583"/>
      <c r="AB348" s="586"/>
      <c r="AC348" s="587">
        <v>44</v>
      </c>
      <c r="AD348" s="583">
        <v>16</v>
      </c>
      <c r="AE348" s="584">
        <v>60</v>
      </c>
      <c r="AF348" s="585">
        <f t="shared" si="701"/>
        <v>44</v>
      </c>
      <c r="AG348" s="583">
        <f t="shared" si="701"/>
        <v>16</v>
      </c>
      <c r="AH348" s="588">
        <f t="shared" si="701"/>
        <v>60</v>
      </c>
      <c r="AJ348" s="320"/>
      <c r="AK348" s="321"/>
      <c r="AL348" s="322"/>
      <c r="AM348" s="323"/>
      <c r="AN348" s="321"/>
      <c r="AO348" s="324"/>
      <c r="AP348" s="325">
        <v>10</v>
      </c>
      <c r="AQ348" s="321">
        <v>19</v>
      </c>
      <c r="AR348" s="322">
        <v>29</v>
      </c>
      <c r="AS348" s="323">
        <f t="shared" si="702"/>
        <v>10</v>
      </c>
      <c r="AT348" s="321">
        <f t="shared" si="702"/>
        <v>19</v>
      </c>
      <c r="AU348" s="326">
        <f t="shared" si="702"/>
        <v>29</v>
      </c>
      <c r="AW348" s="320"/>
      <c r="AX348" s="321"/>
      <c r="AY348" s="322">
        <v>0</v>
      </c>
      <c r="AZ348" s="293">
        <v>533</v>
      </c>
      <c r="BA348" s="291">
        <v>515</v>
      </c>
      <c r="BB348" s="294">
        <v>1048</v>
      </c>
      <c r="BC348" s="295">
        <f t="shared" si="703"/>
        <v>533</v>
      </c>
      <c r="BD348" s="291">
        <f t="shared" si="703"/>
        <v>515</v>
      </c>
      <c r="BE348" s="296">
        <f t="shared" si="703"/>
        <v>1048</v>
      </c>
      <c r="BG348" s="320">
        <f t="shared" si="704"/>
        <v>5259</v>
      </c>
      <c r="BH348" s="321">
        <f t="shared" si="704"/>
        <v>4940</v>
      </c>
      <c r="BI348" s="322">
        <f t="shared" si="704"/>
        <v>10199</v>
      </c>
      <c r="BJ348" s="293">
        <v>659</v>
      </c>
      <c r="BK348" s="291">
        <v>653</v>
      </c>
      <c r="BL348" s="294">
        <v>1312</v>
      </c>
      <c r="BM348" s="295">
        <v>716</v>
      </c>
      <c r="BN348" s="291">
        <v>620</v>
      </c>
      <c r="BO348" s="292">
        <v>1336</v>
      </c>
      <c r="BP348" s="293">
        <v>662</v>
      </c>
      <c r="BQ348" s="291">
        <v>595</v>
      </c>
      <c r="BR348" s="294">
        <v>1257</v>
      </c>
      <c r="BS348" s="295">
        <v>670</v>
      </c>
      <c r="BT348" s="291">
        <v>643</v>
      </c>
      <c r="BU348" s="292">
        <v>1313</v>
      </c>
      <c r="BV348" s="293">
        <v>721</v>
      </c>
      <c r="BW348" s="291">
        <v>687</v>
      </c>
      <c r="BX348" s="294">
        <v>1408</v>
      </c>
      <c r="BY348" s="295">
        <v>598</v>
      </c>
      <c r="BZ348" s="291">
        <v>594</v>
      </c>
      <c r="CA348" s="292">
        <v>1192</v>
      </c>
      <c r="CB348" s="293">
        <v>603</v>
      </c>
      <c r="CC348" s="291">
        <v>597</v>
      </c>
      <c r="CD348" s="294">
        <v>1200</v>
      </c>
      <c r="CE348" s="295">
        <v>630</v>
      </c>
      <c r="CF348" s="291">
        <v>551</v>
      </c>
      <c r="CG348" s="292">
        <v>1181</v>
      </c>
      <c r="CH348" s="293">
        <v>0</v>
      </c>
      <c r="CI348" s="291">
        <v>0</v>
      </c>
      <c r="CJ348" s="296">
        <v>0</v>
      </c>
      <c r="CL348" s="320">
        <f t="shared" si="695"/>
        <v>0</v>
      </c>
      <c r="CM348" s="321">
        <f t="shared" si="695"/>
        <v>0</v>
      </c>
      <c r="CN348" s="324">
        <f t="shared" si="695"/>
        <v>0</v>
      </c>
      <c r="CO348" s="293"/>
      <c r="CP348" s="291"/>
      <c r="CQ348" s="294"/>
      <c r="CR348" s="293"/>
      <c r="CS348" s="291"/>
      <c r="CT348" s="294"/>
      <c r="CU348" s="293"/>
      <c r="CV348" s="291"/>
      <c r="CW348" s="294"/>
      <c r="CX348" s="293"/>
      <c r="CY348" s="291"/>
      <c r="CZ348" s="294"/>
      <c r="DA348" s="293"/>
      <c r="DB348" s="291"/>
      <c r="DC348" s="296"/>
      <c r="DE348" s="320">
        <f t="shared" si="696"/>
        <v>143</v>
      </c>
      <c r="DF348" s="321">
        <f t="shared" si="696"/>
        <v>66</v>
      </c>
      <c r="DG348" s="324">
        <f t="shared" si="696"/>
        <v>209</v>
      </c>
      <c r="DH348" s="293"/>
      <c r="DI348" s="291"/>
      <c r="DJ348" s="294"/>
      <c r="DK348" s="293">
        <v>64</v>
      </c>
      <c r="DL348" s="291">
        <v>33</v>
      </c>
      <c r="DM348" s="294">
        <v>97</v>
      </c>
      <c r="DN348" s="295">
        <v>13</v>
      </c>
      <c r="DO348" s="291">
        <v>11</v>
      </c>
      <c r="DP348" s="292">
        <v>24</v>
      </c>
      <c r="DQ348" s="293">
        <v>66</v>
      </c>
      <c r="DR348" s="291">
        <v>22</v>
      </c>
      <c r="DS348" s="294">
        <v>88</v>
      </c>
      <c r="DT348" s="295">
        <v>0</v>
      </c>
      <c r="DU348" s="291">
        <v>0</v>
      </c>
      <c r="DV348" s="296">
        <v>0</v>
      </c>
      <c r="DX348" s="320">
        <f t="shared" si="705"/>
        <v>143</v>
      </c>
      <c r="DY348" s="321">
        <f t="shared" si="697"/>
        <v>66</v>
      </c>
      <c r="DZ348" s="324">
        <f t="shared" si="697"/>
        <v>209</v>
      </c>
      <c r="EA348" s="323">
        <f t="shared" si="697"/>
        <v>0</v>
      </c>
      <c r="EB348" s="321">
        <f t="shared" si="697"/>
        <v>0</v>
      </c>
      <c r="EC348" s="324">
        <f t="shared" si="697"/>
        <v>0</v>
      </c>
      <c r="ED348" s="323">
        <f t="shared" si="697"/>
        <v>64</v>
      </c>
      <c r="EE348" s="321">
        <f t="shared" si="697"/>
        <v>33</v>
      </c>
      <c r="EF348" s="324">
        <f t="shared" si="697"/>
        <v>97</v>
      </c>
      <c r="EG348" s="323">
        <f t="shared" si="697"/>
        <v>13</v>
      </c>
      <c r="EH348" s="321">
        <f t="shared" si="697"/>
        <v>11</v>
      </c>
      <c r="EI348" s="324">
        <f t="shared" si="697"/>
        <v>24</v>
      </c>
      <c r="EJ348" s="323">
        <f t="shared" si="697"/>
        <v>66</v>
      </c>
      <c r="EK348" s="321">
        <f t="shared" si="697"/>
        <v>22</v>
      </c>
      <c r="EL348" s="324">
        <f t="shared" si="697"/>
        <v>88</v>
      </c>
      <c r="EM348" s="323">
        <f t="shared" si="697"/>
        <v>0</v>
      </c>
      <c r="EN348" s="321">
        <f t="shared" si="697"/>
        <v>0</v>
      </c>
      <c r="EO348" s="326">
        <f t="shared" si="698"/>
        <v>0</v>
      </c>
      <c r="EQ348" s="290"/>
      <c r="ER348" s="291"/>
      <c r="ES348" s="294"/>
      <c r="ET348" s="293">
        <v>5</v>
      </c>
      <c r="EU348" s="291">
        <v>7</v>
      </c>
      <c r="EV348" s="294">
        <v>12</v>
      </c>
      <c r="EW348" s="323">
        <f t="shared" si="706"/>
        <v>5</v>
      </c>
      <c r="EX348" s="321">
        <f t="shared" si="699"/>
        <v>7</v>
      </c>
      <c r="EY348" s="326">
        <f t="shared" si="699"/>
        <v>12</v>
      </c>
      <c r="EZ348" s="293">
        <v>425</v>
      </c>
      <c r="FA348" s="291">
        <v>214</v>
      </c>
      <c r="FB348" s="294">
        <v>639</v>
      </c>
      <c r="FC348" s="293"/>
      <c r="FD348" s="291"/>
      <c r="FE348" s="294"/>
      <c r="FF348" s="293">
        <v>11</v>
      </c>
      <c r="FG348" s="291">
        <v>1</v>
      </c>
      <c r="FH348" s="294">
        <v>12</v>
      </c>
      <c r="FI348" s="323">
        <f t="shared" si="707"/>
        <v>11</v>
      </c>
      <c r="FJ348" s="321">
        <f t="shared" si="700"/>
        <v>1</v>
      </c>
      <c r="FK348" s="326">
        <f t="shared" si="700"/>
        <v>12</v>
      </c>
    </row>
    <row r="349" spans="1:167" ht="16.5" customHeight="1" thickBot="1" x14ac:dyDescent="0.25">
      <c r="A349" s="230"/>
      <c r="B349" s="231" t="s">
        <v>76</v>
      </c>
      <c r="C349" s="327" t="s">
        <v>55</v>
      </c>
      <c r="D349" s="327" t="s">
        <v>14</v>
      </c>
      <c r="E349" s="234">
        <f>E348+E347</f>
        <v>4</v>
      </c>
      <c r="F349" s="235">
        <f>F348+F347</f>
        <v>110</v>
      </c>
      <c r="G349" s="236">
        <f>F349+E349</f>
        <v>114</v>
      </c>
      <c r="H349" s="328">
        <f>H348+H347</f>
        <v>213</v>
      </c>
      <c r="I349" s="238">
        <f>I348+I347</f>
        <v>15</v>
      </c>
      <c r="J349" s="235">
        <f>J348+J347</f>
        <v>6</v>
      </c>
      <c r="K349" s="239">
        <f>J349+I349</f>
        <v>21</v>
      </c>
      <c r="L349" s="240">
        <f>K349+H349+E349</f>
        <v>238</v>
      </c>
      <c r="M349" s="329"/>
      <c r="N349" s="234">
        <f>N348+N347</f>
        <v>23</v>
      </c>
      <c r="O349" s="235">
        <f>O348+O347</f>
        <v>117</v>
      </c>
      <c r="P349" s="236">
        <f>O349+N349</f>
        <v>140</v>
      </c>
      <c r="Q349" s="328">
        <f>Q348+Q347</f>
        <v>1218</v>
      </c>
      <c r="R349" s="238">
        <f>R348+R347</f>
        <v>263</v>
      </c>
      <c r="S349" s="235">
        <f>S348+S347</f>
        <v>98</v>
      </c>
      <c r="T349" s="239">
        <f>S349+R349</f>
        <v>361</v>
      </c>
      <c r="U349" s="240">
        <f>T349+Q349+N349</f>
        <v>1602</v>
      </c>
      <c r="V349" s="329"/>
      <c r="W349" s="330">
        <f t="shared" ref="W349:AE349" si="716">W348+W347</f>
        <v>2993</v>
      </c>
      <c r="X349" s="331">
        <f t="shared" si="716"/>
        <v>2715</v>
      </c>
      <c r="Y349" s="332">
        <f t="shared" si="716"/>
        <v>5708</v>
      </c>
      <c r="Z349" s="333">
        <f t="shared" si="716"/>
        <v>2027</v>
      </c>
      <c r="AA349" s="331">
        <f t="shared" si="716"/>
        <v>1587</v>
      </c>
      <c r="AB349" s="332">
        <f t="shared" si="716"/>
        <v>3614</v>
      </c>
      <c r="AC349" s="333">
        <f t="shared" si="716"/>
        <v>836</v>
      </c>
      <c r="AD349" s="331">
        <f t="shared" si="716"/>
        <v>746</v>
      </c>
      <c r="AE349" s="332">
        <f t="shared" si="716"/>
        <v>1582</v>
      </c>
      <c r="AF349" s="333">
        <f t="shared" si="701"/>
        <v>2863</v>
      </c>
      <c r="AG349" s="331">
        <f t="shared" si="701"/>
        <v>2333</v>
      </c>
      <c r="AH349" s="334">
        <f t="shared" si="701"/>
        <v>5196</v>
      </c>
      <c r="AI349" s="329"/>
      <c r="AJ349" s="330">
        <f t="shared" ref="AJ349:AR349" si="717">AJ348+AJ347</f>
        <v>0</v>
      </c>
      <c r="AK349" s="331">
        <f t="shared" si="717"/>
        <v>0</v>
      </c>
      <c r="AL349" s="332">
        <f t="shared" si="717"/>
        <v>0</v>
      </c>
      <c r="AM349" s="333">
        <f t="shared" si="717"/>
        <v>1766</v>
      </c>
      <c r="AN349" s="331">
        <f t="shared" si="717"/>
        <v>1327</v>
      </c>
      <c r="AO349" s="332">
        <f t="shared" si="717"/>
        <v>3093</v>
      </c>
      <c r="AP349" s="333">
        <f t="shared" si="717"/>
        <v>264</v>
      </c>
      <c r="AQ349" s="331">
        <f t="shared" si="717"/>
        <v>325</v>
      </c>
      <c r="AR349" s="332">
        <f t="shared" si="717"/>
        <v>589</v>
      </c>
      <c r="AS349" s="333">
        <f t="shared" si="702"/>
        <v>2030</v>
      </c>
      <c r="AT349" s="331">
        <f t="shared" si="702"/>
        <v>1652</v>
      </c>
      <c r="AU349" s="334">
        <f t="shared" si="702"/>
        <v>3682</v>
      </c>
      <c r="AV349" s="329"/>
      <c r="AW349" s="330">
        <f t="shared" ref="AW349:BB349" si="718">AW348+AW347</f>
        <v>349</v>
      </c>
      <c r="AX349" s="331">
        <f t="shared" si="718"/>
        <v>307</v>
      </c>
      <c r="AY349" s="332">
        <f t="shared" si="718"/>
        <v>656</v>
      </c>
      <c r="AZ349" s="333">
        <f t="shared" si="718"/>
        <v>1380</v>
      </c>
      <c r="BA349" s="331">
        <f t="shared" si="718"/>
        <v>1299</v>
      </c>
      <c r="BB349" s="332">
        <f t="shared" si="718"/>
        <v>2679</v>
      </c>
      <c r="BC349" s="333">
        <f t="shared" si="703"/>
        <v>1729</v>
      </c>
      <c r="BD349" s="331">
        <f t="shared" si="703"/>
        <v>1606</v>
      </c>
      <c r="BE349" s="334">
        <f t="shared" si="703"/>
        <v>3335</v>
      </c>
      <c r="BF349" s="329"/>
      <c r="BG349" s="330">
        <f t="shared" si="704"/>
        <v>24519</v>
      </c>
      <c r="BH349" s="331">
        <f t="shared" si="704"/>
        <v>22756</v>
      </c>
      <c r="BI349" s="332">
        <f t="shared" si="704"/>
        <v>47275</v>
      </c>
      <c r="BJ349" s="333">
        <f t="shared" ref="BJ349:CJ349" si="719">BJ348+BJ347</f>
        <v>3118</v>
      </c>
      <c r="BK349" s="331">
        <f t="shared" si="719"/>
        <v>2834</v>
      </c>
      <c r="BL349" s="332">
        <f t="shared" si="719"/>
        <v>5952</v>
      </c>
      <c r="BM349" s="333">
        <f t="shared" si="719"/>
        <v>3180</v>
      </c>
      <c r="BN349" s="331">
        <f t="shared" si="719"/>
        <v>2863</v>
      </c>
      <c r="BO349" s="332">
        <f t="shared" si="719"/>
        <v>6043</v>
      </c>
      <c r="BP349" s="333">
        <f t="shared" si="719"/>
        <v>2914</v>
      </c>
      <c r="BQ349" s="331">
        <f t="shared" si="719"/>
        <v>2732</v>
      </c>
      <c r="BR349" s="332">
        <f t="shared" si="719"/>
        <v>5646</v>
      </c>
      <c r="BS349" s="333">
        <f t="shared" si="719"/>
        <v>2975</v>
      </c>
      <c r="BT349" s="331">
        <f t="shared" si="719"/>
        <v>2793</v>
      </c>
      <c r="BU349" s="332">
        <f t="shared" si="719"/>
        <v>5768</v>
      </c>
      <c r="BV349" s="333">
        <f t="shared" si="719"/>
        <v>2958</v>
      </c>
      <c r="BW349" s="331">
        <f t="shared" si="719"/>
        <v>2751</v>
      </c>
      <c r="BX349" s="332">
        <f t="shared" si="719"/>
        <v>5709</v>
      </c>
      <c r="BY349" s="333">
        <f t="shared" si="719"/>
        <v>3149</v>
      </c>
      <c r="BZ349" s="331">
        <f t="shared" si="719"/>
        <v>2961</v>
      </c>
      <c r="CA349" s="332">
        <f t="shared" si="719"/>
        <v>6110</v>
      </c>
      <c r="CB349" s="333">
        <f t="shared" si="719"/>
        <v>3073</v>
      </c>
      <c r="CC349" s="331">
        <f t="shared" si="719"/>
        <v>2894</v>
      </c>
      <c r="CD349" s="332">
        <f t="shared" si="719"/>
        <v>5967</v>
      </c>
      <c r="CE349" s="333">
        <f t="shared" si="719"/>
        <v>3101</v>
      </c>
      <c r="CF349" s="331">
        <f t="shared" si="719"/>
        <v>2881</v>
      </c>
      <c r="CG349" s="332">
        <f t="shared" si="719"/>
        <v>5982</v>
      </c>
      <c r="CH349" s="333">
        <f t="shared" si="719"/>
        <v>51</v>
      </c>
      <c r="CI349" s="331">
        <f t="shared" si="719"/>
        <v>47</v>
      </c>
      <c r="CJ349" s="334">
        <f t="shared" si="719"/>
        <v>98</v>
      </c>
      <c r="CK349" s="329"/>
      <c r="CL349" s="330">
        <f t="shared" si="695"/>
        <v>6177</v>
      </c>
      <c r="CM349" s="331">
        <f t="shared" si="695"/>
        <v>5022</v>
      </c>
      <c r="CN349" s="336">
        <f t="shared" si="695"/>
        <v>11199</v>
      </c>
      <c r="CO349" s="333">
        <f t="shared" ref="CO349:DC349" si="720">CO348+CO347</f>
        <v>0</v>
      </c>
      <c r="CP349" s="331">
        <f t="shared" si="720"/>
        <v>0</v>
      </c>
      <c r="CQ349" s="332">
        <f t="shared" si="720"/>
        <v>0</v>
      </c>
      <c r="CR349" s="333">
        <f t="shared" si="720"/>
        <v>2657</v>
      </c>
      <c r="CS349" s="331">
        <f t="shared" si="720"/>
        <v>1840</v>
      </c>
      <c r="CT349" s="332">
        <f t="shared" si="720"/>
        <v>4497</v>
      </c>
      <c r="CU349" s="333">
        <f t="shared" si="720"/>
        <v>1513</v>
      </c>
      <c r="CV349" s="331">
        <f t="shared" si="720"/>
        <v>1441</v>
      </c>
      <c r="CW349" s="332">
        <f t="shared" si="720"/>
        <v>2954</v>
      </c>
      <c r="CX349" s="333">
        <f t="shared" si="720"/>
        <v>2007</v>
      </c>
      <c r="CY349" s="331">
        <f t="shared" si="720"/>
        <v>1741</v>
      </c>
      <c r="CZ349" s="332">
        <f t="shared" si="720"/>
        <v>3748</v>
      </c>
      <c r="DA349" s="333">
        <f t="shared" si="720"/>
        <v>0</v>
      </c>
      <c r="DB349" s="331">
        <f t="shared" si="720"/>
        <v>0</v>
      </c>
      <c r="DC349" s="334">
        <f t="shared" si="720"/>
        <v>0</v>
      </c>
      <c r="DD349" s="329"/>
      <c r="DE349" s="330">
        <f t="shared" si="696"/>
        <v>1979</v>
      </c>
      <c r="DF349" s="331">
        <f t="shared" si="696"/>
        <v>1843</v>
      </c>
      <c r="DG349" s="336">
        <f t="shared" si="696"/>
        <v>3822</v>
      </c>
      <c r="DH349" s="333">
        <f t="shared" ref="DH349:DV349" si="721">DH348+DH347</f>
        <v>0</v>
      </c>
      <c r="DI349" s="331">
        <f t="shared" si="721"/>
        <v>0</v>
      </c>
      <c r="DJ349" s="332">
        <f t="shared" si="721"/>
        <v>0</v>
      </c>
      <c r="DK349" s="333">
        <f t="shared" si="721"/>
        <v>1076</v>
      </c>
      <c r="DL349" s="331">
        <f t="shared" si="721"/>
        <v>809</v>
      </c>
      <c r="DM349" s="332">
        <f t="shared" si="721"/>
        <v>1885</v>
      </c>
      <c r="DN349" s="333">
        <f t="shared" si="721"/>
        <v>460</v>
      </c>
      <c r="DO349" s="331">
        <f t="shared" si="721"/>
        <v>493</v>
      </c>
      <c r="DP349" s="332">
        <f t="shared" si="721"/>
        <v>953</v>
      </c>
      <c r="DQ349" s="333">
        <f t="shared" si="721"/>
        <v>432</v>
      </c>
      <c r="DR349" s="331">
        <f t="shared" si="721"/>
        <v>492</v>
      </c>
      <c r="DS349" s="332">
        <f t="shared" si="721"/>
        <v>924</v>
      </c>
      <c r="DT349" s="333">
        <f t="shared" si="721"/>
        <v>11</v>
      </c>
      <c r="DU349" s="331">
        <f t="shared" si="721"/>
        <v>49</v>
      </c>
      <c r="DV349" s="334">
        <f t="shared" si="721"/>
        <v>60</v>
      </c>
      <c r="DW349" s="329"/>
      <c r="DX349" s="330">
        <f t="shared" si="705"/>
        <v>8156</v>
      </c>
      <c r="DY349" s="331">
        <f t="shared" si="697"/>
        <v>6865</v>
      </c>
      <c r="DZ349" s="336">
        <f t="shared" si="697"/>
        <v>15021</v>
      </c>
      <c r="EA349" s="333">
        <f t="shared" si="697"/>
        <v>0</v>
      </c>
      <c r="EB349" s="331">
        <f t="shared" si="697"/>
        <v>0</v>
      </c>
      <c r="EC349" s="336">
        <f t="shared" si="697"/>
        <v>0</v>
      </c>
      <c r="ED349" s="333">
        <f t="shared" si="697"/>
        <v>3733</v>
      </c>
      <c r="EE349" s="331">
        <f t="shared" si="697"/>
        <v>2649</v>
      </c>
      <c r="EF349" s="336">
        <f t="shared" si="697"/>
        <v>6382</v>
      </c>
      <c r="EG349" s="333">
        <f t="shared" si="697"/>
        <v>1973</v>
      </c>
      <c r="EH349" s="331">
        <f t="shared" si="697"/>
        <v>1934</v>
      </c>
      <c r="EI349" s="336">
        <f t="shared" si="697"/>
        <v>3907</v>
      </c>
      <c r="EJ349" s="333">
        <f t="shared" si="697"/>
        <v>2439</v>
      </c>
      <c r="EK349" s="331">
        <f t="shared" si="697"/>
        <v>2233</v>
      </c>
      <c r="EL349" s="336">
        <f t="shared" si="697"/>
        <v>4672</v>
      </c>
      <c r="EM349" s="333">
        <f t="shared" si="697"/>
        <v>11</v>
      </c>
      <c r="EN349" s="331">
        <f t="shared" si="697"/>
        <v>49</v>
      </c>
      <c r="EO349" s="334">
        <f t="shared" si="698"/>
        <v>60</v>
      </c>
      <c r="EP349" s="329"/>
      <c r="EQ349" s="330">
        <f t="shared" ref="EQ349:EV349" si="722">EQ348+EQ347</f>
        <v>2</v>
      </c>
      <c r="ER349" s="331">
        <f t="shared" si="722"/>
        <v>22</v>
      </c>
      <c r="ES349" s="332">
        <f t="shared" si="722"/>
        <v>24</v>
      </c>
      <c r="ET349" s="333">
        <f t="shared" si="722"/>
        <v>10</v>
      </c>
      <c r="EU349" s="331">
        <f t="shared" si="722"/>
        <v>84</v>
      </c>
      <c r="EV349" s="332">
        <f t="shared" si="722"/>
        <v>92</v>
      </c>
      <c r="EW349" s="333">
        <f t="shared" si="706"/>
        <v>12</v>
      </c>
      <c r="EX349" s="331">
        <f t="shared" si="699"/>
        <v>106</v>
      </c>
      <c r="EY349" s="334">
        <f t="shared" si="699"/>
        <v>116</v>
      </c>
      <c r="EZ349" s="333">
        <f t="shared" ref="EZ349:FH349" si="723">EZ348+EZ347</f>
        <v>1504</v>
      </c>
      <c r="FA349" s="331">
        <f t="shared" si="723"/>
        <v>818</v>
      </c>
      <c r="FB349" s="332">
        <f t="shared" si="723"/>
        <v>2322</v>
      </c>
      <c r="FC349" s="333">
        <f t="shared" si="723"/>
        <v>480</v>
      </c>
      <c r="FD349" s="331">
        <f t="shared" si="723"/>
        <v>126</v>
      </c>
      <c r="FE349" s="332">
        <f t="shared" si="723"/>
        <v>606</v>
      </c>
      <c r="FF349" s="333">
        <f t="shared" si="723"/>
        <v>176</v>
      </c>
      <c r="FG349" s="331">
        <f t="shared" si="723"/>
        <v>80</v>
      </c>
      <c r="FH349" s="332">
        <f t="shared" si="723"/>
        <v>256</v>
      </c>
      <c r="FI349" s="333">
        <f t="shared" si="707"/>
        <v>656</v>
      </c>
      <c r="FJ349" s="331">
        <f t="shared" si="700"/>
        <v>206</v>
      </c>
      <c r="FK349" s="334">
        <f t="shared" si="700"/>
        <v>862</v>
      </c>
    </row>
    <row r="350" spans="1:167" ht="16.5" customHeight="1" x14ac:dyDescent="0.2">
      <c r="A350" s="230"/>
      <c r="B350" s="265" t="s">
        <v>76</v>
      </c>
      <c r="C350" s="266" t="s">
        <v>60</v>
      </c>
      <c r="D350" s="337" t="s">
        <v>58</v>
      </c>
      <c r="E350" s="268">
        <v>1</v>
      </c>
      <c r="F350" s="269">
        <v>13</v>
      </c>
      <c r="G350" s="338">
        <f>SUBTOTAL(9,E350:F350)</f>
        <v>14</v>
      </c>
      <c r="H350" s="271">
        <v>13</v>
      </c>
      <c r="I350" s="272">
        <v>3</v>
      </c>
      <c r="J350" s="269">
        <v>4</v>
      </c>
      <c r="K350" s="338">
        <f>SUBTOTAL(9,I350:J350)</f>
        <v>7</v>
      </c>
      <c r="L350" s="339">
        <f>E350+H350+K350</f>
        <v>21</v>
      </c>
      <c r="M350" s="305"/>
      <c r="N350" s="268">
        <v>5</v>
      </c>
      <c r="O350" s="269">
        <v>14</v>
      </c>
      <c r="P350" s="338">
        <f>SUBTOTAL(9,N350:O350)</f>
        <v>19</v>
      </c>
      <c r="Q350" s="443">
        <v>160</v>
      </c>
      <c r="R350" s="400">
        <v>47</v>
      </c>
      <c r="S350" s="401">
        <v>41</v>
      </c>
      <c r="T350" s="338">
        <f>SUBTOTAL(9,R350:S350)</f>
        <v>88</v>
      </c>
      <c r="U350" s="339">
        <f>N350+Q350+T350</f>
        <v>253</v>
      </c>
      <c r="W350" s="340">
        <v>289</v>
      </c>
      <c r="X350" s="341">
        <v>241</v>
      </c>
      <c r="Y350" s="342">
        <v>530</v>
      </c>
      <c r="Z350" s="343">
        <v>250</v>
      </c>
      <c r="AA350" s="341">
        <v>255</v>
      </c>
      <c r="AB350" s="344">
        <v>505</v>
      </c>
      <c r="AC350" s="345">
        <v>285</v>
      </c>
      <c r="AD350" s="341">
        <v>198</v>
      </c>
      <c r="AE350" s="342">
        <v>483</v>
      </c>
      <c r="AF350" s="343">
        <f t="shared" si="701"/>
        <v>535</v>
      </c>
      <c r="AG350" s="341">
        <f t="shared" si="701"/>
        <v>453</v>
      </c>
      <c r="AH350" s="346">
        <f t="shared" si="701"/>
        <v>988</v>
      </c>
      <c r="AJ350" s="340"/>
      <c r="AK350" s="341"/>
      <c r="AL350" s="342"/>
      <c r="AM350" s="343">
        <v>193</v>
      </c>
      <c r="AN350" s="341">
        <v>183</v>
      </c>
      <c r="AO350" s="344">
        <v>376</v>
      </c>
      <c r="AP350" s="345">
        <v>113</v>
      </c>
      <c r="AQ350" s="341">
        <v>112</v>
      </c>
      <c r="AR350" s="342">
        <v>225</v>
      </c>
      <c r="AS350" s="343">
        <f t="shared" si="702"/>
        <v>306</v>
      </c>
      <c r="AT350" s="341">
        <f t="shared" si="702"/>
        <v>295</v>
      </c>
      <c r="AU350" s="346">
        <f t="shared" si="702"/>
        <v>601</v>
      </c>
      <c r="AW350" s="340">
        <v>46</v>
      </c>
      <c r="AX350" s="341">
        <v>59</v>
      </c>
      <c r="AY350" s="342">
        <v>105</v>
      </c>
      <c r="AZ350" s="293">
        <v>159</v>
      </c>
      <c r="BA350" s="291">
        <v>161</v>
      </c>
      <c r="BB350" s="294">
        <v>320</v>
      </c>
      <c r="BC350" s="295">
        <f t="shared" si="703"/>
        <v>205</v>
      </c>
      <c r="BD350" s="291">
        <f t="shared" si="703"/>
        <v>220</v>
      </c>
      <c r="BE350" s="296">
        <f t="shared" si="703"/>
        <v>425</v>
      </c>
      <c r="BG350" s="340">
        <f t="shared" si="704"/>
        <v>2162</v>
      </c>
      <c r="BH350" s="341">
        <f t="shared" si="704"/>
        <v>1952</v>
      </c>
      <c r="BI350" s="342">
        <f t="shared" si="704"/>
        <v>4114</v>
      </c>
      <c r="BJ350" s="293">
        <v>297</v>
      </c>
      <c r="BK350" s="291">
        <v>251</v>
      </c>
      <c r="BL350" s="294">
        <v>548</v>
      </c>
      <c r="BM350" s="295">
        <v>278</v>
      </c>
      <c r="BN350" s="291">
        <v>260</v>
      </c>
      <c r="BO350" s="292">
        <v>538</v>
      </c>
      <c r="BP350" s="293">
        <v>259</v>
      </c>
      <c r="BQ350" s="291">
        <v>217</v>
      </c>
      <c r="BR350" s="294">
        <v>476</v>
      </c>
      <c r="BS350" s="295">
        <v>247</v>
      </c>
      <c r="BT350" s="291">
        <v>246</v>
      </c>
      <c r="BU350" s="292">
        <v>493</v>
      </c>
      <c r="BV350" s="293">
        <v>231</v>
      </c>
      <c r="BW350" s="291">
        <v>203</v>
      </c>
      <c r="BX350" s="294">
        <v>434</v>
      </c>
      <c r="BY350" s="295">
        <v>286</v>
      </c>
      <c r="BZ350" s="291">
        <v>248</v>
      </c>
      <c r="CA350" s="292">
        <v>534</v>
      </c>
      <c r="CB350" s="293">
        <v>296</v>
      </c>
      <c r="CC350" s="291">
        <v>245</v>
      </c>
      <c r="CD350" s="294">
        <v>541</v>
      </c>
      <c r="CE350" s="295">
        <v>268</v>
      </c>
      <c r="CF350" s="291">
        <v>282</v>
      </c>
      <c r="CG350" s="292">
        <v>550</v>
      </c>
      <c r="CH350" s="293">
        <v>0</v>
      </c>
      <c r="CI350" s="291">
        <v>0</v>
      </c>
      <c r="CJ350" s="296">
        <v>0</v>
      </c>
      <c r="CL350" s="340">
        <f t="shared" si="695"/>
        <v>785</v>
      </c>
      <c r="CM350" s="341">
        <f t="shared" si="695"/>
        <v>650</v>
      </c>
      <c r="CN350" s="344">
        <f t="shared" si="695"/>
        <v>1435</v>
      </c>
      <c r="CO350" s="293"/>
      <c r="CP350" s="291"/>
      <c r="CQ350" s="294"/>
      <c r="CR350" s="293">
        <v>351</v>
      </c>
      <c r="CS350" s="291">
        <v>307</v>
      </c>
      <c r="CT350" s="294">
        <v>658</v>
      </c>
      <c r="CU350" s="293">
        <v>198</v>
      </c>
      <c r="CV350" s="291">
        <v>163</v>
      </c>
      <c r="CW350" s="294">
        <v>361</v>
      </c>
      <c r="CX350" s="293">
        <v>236</v>
      </c>
      <c r="CY350" s="291">
        <v>180</v>
      </c>
      <c r="CZ350" s="294">
        <v>416</v>
      </c>
      <c r="DA350" s="293">
        <v>0</v>
      </c>
      <c r="DB350" s="291">
        <v>0</v>
      </c>
      <c r="DC350" s="296">
        <v>0</v>
      </c>
      <c r="DE350" s="340">
        <f t="shared" si="696"/>
        <v>595</v>
      </c>
      <c r="DF350" s="341">
        <f t="shared" si="696"/>
        <v>493</v>
      </c>
      <c r="DG350" s="344">
        <f t="shared" si="696"/>
        <v>1088</v>
      </c>
      <c r="DH350" s="293"/>
      <c r="DI350" s="291"/>
      <c r="DJ350" s="294"/>
      <c r="DK350" s="293">
        <v>328</v>
      </c>
      <c r="DL350" s="291">
        <v>209</v>
      </c>
      <c r="DM350" s="294">
        <v>537</v>
      </c>
      <c r="DN350" s="295">
        <v>134</v>
      </c>
      <c r="DO350" s="291">
        <v>137</v>
      </c>
      <c r="DP350" s="292">
        <v>271</v>
      </c>
      <c r="DQ350" s="293">
        <v>133</v>
      </c>
      <c r="DR350" s="291">
        <v>147</v>
      </c>
      <c r="DS350" s="294">
        <v>280</v>
      </c>
      <c r="DT350" s="295">
        <v>0</v>
      </c>
      <c r="DU350" s="291">
        <v>0</v>
      </c>
      <c r="DV350" s="296">
        <v>0</v>
      </c>
      <c r="DX350" s="340">
        <f t="shared" si="705"/>
        <v>1380</v>
      </c>
      <c r="DY350" s="341">
        <f t="shared" si="697"/>
        <v>1143</v>
      </c>
      <c r="DZ350" s="344">
        <f t="shared" si="697"/>
        <v>2523</v>
      </c>
      <c r="EA350" s="343">
        <f t="shared" si="697"/>
        <v>0</v>
      </c>
      <c r="EB350" s="341">
        <f t="shared" si="697"/>
        <v>0</v>
      </c>
      <c r="EC350" s="344">
        <f t="shared" si="697"/>
        <v>0</v>
      </c>
      <c r="ED350" s="343">
        <f t="shared" si="697"/>
        <v>679</v>
      </c>
      <c r="EE350" s="341">
        <f t="shared" si="697"/>
        <v>516</v>
      </c>
      <c r="EF350" s="344">
        <f t="shared" si="697"/>
        <v>1195</v>
      </c>
      <c r="EG350" s="343">
        <f t="shared" si="697"/>
        <v>332</v>
      </c>
      <c r="EH350" s="341">
        <f t="shared" si="697"/>
        <v>300</v>
      </c>
      <c r="EI350" s="344">
        <f t="shared" si="697"/>
        <v>632</v>
      </c>
      <c r="EJ350" s="343">
        <f t="shared" si="697"/>
        <v>369</v>
      </c>
      <c r="EK350" s="341">
        <f t="shared" si="697"/>
        <v>327</v>
      </c>
      <c r="EL350" s="344">
        <f t="shared" si="697"/>
        <v>696</v>
      </c>
      <c r="EM350" s="343">
        <f t="shared" si="697"/>
        <v>0</v>
      </c>
      <c r="EN350" s="341">
        <f t="shared" si="697"/>
        <v>0</v>
      </c>
      <c r="EO350" s="346">
        <f t="shared" si="698"/>
        <v>0</v>
      </c>
      <c r="EQ350" s="290">
        <v>3</v>
      </c>
      <c r="ER350" s="291">
        <v>4</v>
      </c>
      <c r="ES350" s="294">
        <v>7</v>
      </c>
      <c r="ET350" s="293">
        <v>2</v>
      </c>
      <c r="EU350" s="291">
        <v>17</v>
      </c>
      <c r="EV350" s="294">
        <v>19</v>
      </c>
      <c r="EW350" s="343">
        <f t="shared" si="706"/>
        <v>5</v>
      </c>
      <c r="EX350" s="341">
        <f t="shared" si="699"/>
        <v>21</v>
      </c>
      <c r="EY350" s="346">
        <f t="shared" si="699"/>
        <v>26</v>
      </c>
      <c r="EZ350" s="293">
        <v>164</v>
      </c>
      <c r="FA350" s="291">
        <v>78</v>
      </c>
      <c r="FB350" s="294">
        <v>242</v>
      </c>
      <c r="FC350" s="293">
        <v>65</v>
      </c>
      <c r="FD350" s="291">
        <v>27</v>
      </c>
      <c r="FE350" s="294">
        <v>92</v>
      </c>
      <c r="FF350" s="293">
        <v>62</v>
      </c>
      <c r="FG350" s="291">
        <v>24</v>
      </c>
      <c r="FH350" s="294">
        <v>86</v>
      </c>
      <c r="FI350" s="343">
        <f t="shared" si="707"/>
        <v>127</v>
      </c>
      <c r="FJ350" s="341">
        <f t="shared" si="700"/>
        <v>51</v>
      </c>
      <c r="FK350" s="346">
        <f t="shared" si="700"/>
        <v>178</v>
      </c>
    </row>
    <row r="351" spans="1:167" ht="16.5" customHeight="1" x14ac:dyDescent="0.2">
      <c r="A351" s="230"/>
      <c r="B351" s="347" t="s">
        <v>76</v>
      </c>
      <c r="C351" s="348" t="s">
        <v>60</v>
      </c>
      <c r="D351" s="486" t="s">
        <v>59</v>
      </c>
      <c r="E351" s="350"/>
      <c r="F351" s="351">
        <v>30</v>
      </c>
      <c r="G351" s="352">
        <f>SUBTOTAL(9,E351:F351)</f>
        <v>30</v>
      </c>
      <c r="H351" s="353">
        <v>93</v>
      </c>
      <c r="I351" s="354">
        <v>4</v>
      </c>
      <c r="J351" s="351">
        <v>2</v>
      </c>
      <c r="K351" s="352">
        <f>SUBTOTAL(9,I351:J351)</f>
        <v>6</v>
      </c>
      <c r="L351" s="355">
        <f>E351+H351+K351</f>
        <v>99</v>
      </c>
      <c r="M351" s="305"/>
      <c r="N351" s="350"/>
      <c r="O351" s="351">
        <v>30</v>
      </c>
      <c r="P351" s="352">
        <f>SUBTOTAL(9,N351:O351)</f>
        <v>30</v>
      </c>
      <c r="Q351" s="448">
        <v>312</v>
      </c>
      <c r="R351" s="408">
        <v>25</v>
      </c>
      <c r="S351" s="409">
        <v>11</v>
      </c>
      <c r="T351" s="352">
        <f>SUBTOTAL(9,R351:S351)</f>
        <v>36</v>
      </c>
      <c r="U351" s="355">
        <f>N351+Q351+T351</f>
        <v>348</v>
      </c>
      <c r="W351" s="320">
        <v>610</v>
      </c>
      <c r="X351" s="321">
        <v>573</v>
      </c>
      <c r="Y351" s="322">
        <v>1183</v>
      </c>
      <c r="Z351" s="323">
        <v>114</v>
      </c>
      <c r="AA351" s="321">
        <v>104</v>
      </c>
      <c r="AB351" s="324">
        <v>218</v>
      </c>
      <c r="AC351" s="325">
        <v>77</v>
      </c>
      <c r="AD351" s="321">
        <v>46</v>
      </c>
      <c r="AE351" s="322">
        <v>123</v>
      </c>
      <c r="AF351" s="323">
        <f t="shared" si="701"/>
        <v>191</v>
      </c>
      <c r="AG351" s="321">
        <f t="shared" si="701"/>
        <v>150</v>
      </c>
      <c r="AH351" s="326">
        <f t="shared" si="701"/>
        <v>341</v>
      </c>
      <c r="AJ351" s="320"/>
      <c r="AK351" s="321"/>
      <c r="AL351" s="322"/>
      <c r="AM351" s="323">
        <v>113</v>
      </c>
      <c r="AN351" s="321">
        <v>74</v>
      </c>
      <c r="AO351" s="324">
        <v>187</v>
      </c>
      <c r="AP351" s="325">
        <v>61</v>
      </c>
      <c r="AQ351" s="321">
        <v>34</v>
      </c>
      <c r="AR351" s="322">
        <v>95</v>
      </c>
      <c r="AS351" s="323">
        <f t="shared" si="702"/>
        <v>174</v>
      </c>
      <c r="AT351" s="321">
        <f t="shared" si="702"/>
        <v>108</v>
      </c>
      <c r="AU351" s="326">
        <f t="shared" si="702"/>
        <v>282</v>
      </c>
      <c r="AW351" s="320"/>
      <c r="AX351" s="321"/>
      <c r="AY351" s="322">
        <v>0</v>
      </c>
      <c r="AZ351" s="293">
        <v>279</v>
      </c>
      <c r="BA351" s="291">
        <v>252</v>
      </c>
      <c r="BB351" s="294">
        <v>531</v>
      </c>
      <c r="BC351" s="295">
        <f t="shared" si="703"/>
        <v>279</v>
      </c>
      <c r="BD351" s="291">
        <f t="shared" si="703"/>
        <v>252</v>
      </c>
      <c r="BE351" s="296">
        <f t="shared" si="703"/>
        <v>531</v>
      </c>
      <c r="BG351" s="320">
        <f t="shared" si="704"/>
        <v>5019</v>
      </c>
      <c r="BH351" s="321">
        <f t="shared" si="704"/>
        <v>4642</v>
      </c>
      <c r="BI351" s="322">
        <f t="shared" si="704"/>
        <v>9661</v>
      </c>
      <c r="BJ351" s="293">
        <v>634</v>
      </c>
      <c r="BK351" s="291">
        <v>587</v>
      </c>
      <c r="BL351" s="294">
        <v>1221</v>
      </c>
      <c r="BM351" s="295">
        <v>639</v>
      </c>
      <c r="BN351" s="291">
        <v>569</v>
      </c>
      <c r="BO351" s="292">
        <v>1208</v>
      </c>
      <c r="BP351" s="293">
        <v>594</v>
      </c>
      <c r="BQ351" s="291">
        <v>569</v>
      </c>
      <c r="BR351" s="294">
        <v>1163</v>
      </c>
      <c r="BS351" s="295">
        <v>638</v>
      </c>
      <c r="BT351" s="291">
        <v>600</v>
      </c>
      <c r="BU351" s="292">
        <v>1238</v>
      </c>
      <c r="BV351" s="293">
        <v>589</v>
      </c>
      <c r="BW351" s="291">
        <v>612</v>
      </c>
      <c r="BX351" s="294">
        <v>1201</v>
      </c>
      <c r="BY351" s="295">
        <v>633</v>
      </c>
      <c r="BZ351" s="291">
        <v>554</v>
      </c>
      <c r="CA351" s="292">
        <v>1187</v>
      </c>
      <c r="CB351" s="293">
        <v>653</v>
      </c>
      <c r="CC351" s="291">
        <v>583</v>
      </c>
      <c r="CD351" s="294">
        <v>1236</v>
      </c>
      <c r="CE351" s="295">
        <v>639</v>
      </c>
      <c r="CF351" s="291">
        <v>568</v>
      </c>
      <c r="CG351" s="292">
        <v>1207</v>
      </c>
      <c r="CH351" s="293">
        <v>0</v>
      </c>
      <c r="CI351" s="291">
        <v>0</v>
      </c>
      <c r="CJ351" s="296">
        <v>0</v>
      </c>
      <c r="CL351" s="320">
        <f t="shared" si="695"/>
        <v>387</v>
      </c>
      <c r="CM351" s="321">
        <f t="shared" si="695"/>
        <v>243</v>
      </c>
      <c r="CN351" s="324">
        <f t="shared" si="695"/>
        <v>630</v>
      </c>
      <c r="CO351" s="293"/>
      <c r="CP351" s="291"/>
      <c r="CQ351" s="294"/>
      <c r="CR351" s="293">
        <v>179</v>
      </c>
      <c r="CS351" s="291">
        <v>126</v>
      </c>
      <c r="CT351" s="294">
        <v>305</v>
      </c>
      <c r="CU351" s="293">
        <v>92</v>
      </c>
      <c r="CV351" s="291">
        <v>75</v>
      </c>
      <c r="CW351" s="294">
        <v>167</v>
      </c>
      <c r="CX351" s="293">
        <v>116</v>
      </c>
      <c r="CY351" s="291">
        <v>42</v>
      </c>
      <c r="CZ351" s="294">
        <v>158</v>
      </c>
      <c r="DA351" s="293">
        <v>0</v>
      </c>
      <c r="DB351" s="291">
        <v>0</v>
      </c>
      <c r="DC351" s="296">
        <v>0</v>
      </c>
      <c r="DE351" s="320">
        <f t="shared" si="696"/>
        <v>163</v>
      </c>
      <c r="DF351" s="321">
        <f t="shared" si="696"/>
        <v>139</v>
      </c>
      <c r="DG351" s="324">
        <f t="shared" si="696"/>
        <v>302</v>
      </c>
      <c r="DH351" s="293"/>
      <c r="DI351" s="291"/>
      <c r="DJ351" s="294"/>
      <c r="DK351" s="293">
        <v>95</v>
      </c>
      <c r="DL351" s="291">
        <v>47</v>
      </c>
      <c r="DM351" s="294">
        <v>142</v>
      </c>
      <c r="DN351" s="295">
        <v>27</v>
      </c>
      <c r="DO351" s="291">
        <v>45</v>
      </c>
      <c r="DP351" s="292">
        <v>72</v>
      </c>
      <c r="DQ351" s="293">
        <v>41</v>
      </c>
      <c r="DR351" s="291">
        <v>47</v>
      </c>
      <c r="DS351" s="294">
        <v>88</v>
      </c>
      <c r="DT351" s="295">
        <v>0</v>
      </c>
      <c r="DU351" s="291">
        <v>0</v>
      </c>
      <c r="DV351" s="296">
        <v>0</v>
      </c>
      <c r="DX351" s="320">
        <f t="shared" si="705"/>
        <v>550</v>
      </c>
      <c r="DY351" s="321">
        <f t="shared" si="697"/>
        <v>382</v>
      </c>
      <c r="DZ351" s="324">
        <f t="shared" si="697"/>
        <v>932</v>
      </c>
      <c r="EA351" s="323">
        <f t="shared" si="697"/>
        <v>0</v>
      </c>
      <c r="EB351" s="321">
        <f t="shared" si="697"/>
        <v>0</v>
      </c>
      <c r="EC351" s="324">
        <f t="shared" si="697"/>
        <v>0</v>
      </c>
      <c r="ED351" s="323">
        <f t="shared" si="697"/>
        <v>274</v>
      </c>
      <c r="EE351" s="321">
        <f t="shared" si="697"/>
        <v>173</v>
      </c>
      <c r="EF351" s="324">
        <f t="shared" si="697"/>
        <v>447</v>
      </c>
      <c r="EG351" s="323">
        <f t="shared" si="697"/>
        <v>119</v>
      </c>
      <c r="EH351" s="321">
        <f t="shared" si="697"/>
        <v>120</v>
      </c>
      <c r="EI351" s="324">
        <f t="shared" si="697"/>
        <v>239</v>
      </c>
      <c r="EJ351" s="323">
        <f t="shared" si="697"/>
        <v>157</v>
      </c>
      <c r="EK351" s="321">
        <f t="shared" si="697"/>
        <v>89</v>
      </c>
      <c r="EL351" s="324">
        <f t="shared" si="697"/>
        <v>246</v>
      </c>
      <c r="EM351" s="323">
        <f t="shared" si="697"/>
        <v>0</v>
      </c>
      <c r="EN351" s="321">
        <f t="shared" si="697"/>
        <v>0</v>
      </c>
      <c r="EO351" s="326">
        <f t="shared" si="698"/>
        <v>0</v>
      </c>
      <c r="EQ351" s="290"/>
      <c r="ER351" s="291"/>
      <c r="ES351" s="294">
        <v>0</v>
      </c>
      <c r="ET351" s="293">
        <v>1</v>
      </c>
      <c r="EU351" s="291">
        <v>4</v>
      </c>
      <c r="EV351" s="294">
        <v>5</v>
      </c>
      <c r="EW351" s="323">
        <f t="shared" si="706"/>
        <v>1</v>
      </c>
      <c r="EX351" s="321">
        <f t="shared" si="699"/>
        <v>4</v>
      </c>
      <c r="EY351" s="326">
        <f t="shared" si="699"/>
        <v>5</v>
      </c>
      <c r="EZ351" s="293">
        <v>323</v>
      </c>
      <c r="FA351" s="291">
        <v>118</v>
      </c>
      <c r="FB351" s="294">
        <v>441</v>
      </c>
      <c r="FC351" s="293">
        <v>40</v>
      </c>
      <c r="FD351" s="291">
        <v>7</v>
      </c>
      <c r="FE351" s="294">
        <v>47</v>
      </c>
      <c r="FF351" s="293">
        <v>9</v>
      </c>
      <c r="FG351" s="291">
        <v>4</v>
      </c>
      <c r="FH351" s="294">
        <v>13</v>
      </c>
      <c r="FI351" s="323">
        <f t="shared" si="707"/>
        <v>49</v>
      </c>
      <c r="FJ351" s="321">
        <f t="shared" si="700"/>
        <v>11</v>
      </c>
      <c r="FK351" s="326">
        <f t="shared" si="700"/>
        <v>60</v>
      </c>
    </row>
    <row r="352" spans="1:167" ht="16.5" customHeight="1" thickBot="1" x14ac:dyDescent="0.25">
      <c r="A352" s="230"/>
      <c r="B352" s="231" t="s">
        <v>76</v>
      </c>
      <c r="C352" s="232" t="s">
        <v>60</v>
      </c>
      <c r="D352" s="490" t="s">
        <v>14</v>
      </c>
      <c r="E352" s="234">
        <f>E351+E350</f>
        <v>1</v>
      </c>
      <c r="F352" s="235">
        <f>F351+F350</f>
        <v>43</v>
      </c>
      <c r="G352" s="236">
        <f>F352+E352</f>
        <v>44</v>
      </c>
      <c r="H352" s="328">
        <f>H351+H350</f>
        <v>106</v>
      </c>
      <c r="I352" s="238">
        <f>I351+I350</f>
        <v>7</v>
      </c>
      <c r="J352" s="235">
        <f>J351+J350</f>
        <v>6</v>
      </c>
      <c r="K352" s="239">
        <f>J352+I352</f>
        <v>13</v>
      </c>
      <c r="L352" s="240">
        <f>K352+H352+E352</f>
        <v>120</v>
      </c>
      <c r="M352" s="329"/>
      <c r="N352" s="234">
        <f>N351+N350</f>
        <v>5</v>
      </c>
      <c r="O352" s="235">
        <f>O351+O350</f>
        <v>44</v>
      </c>
      <c r="P352" s="236">
        <f>O352+N352</f>
        <v>49</v>
      </c>
      <c r="Q352" s="328">
        <f>Q351+Q350</f>
        <v>472</v>
      </c>
      <c r="R352" s="238">
        <f>R351+R350</f>
        <v>72</v>
      </c>
      <c r="S352" s="235">
        <f>S351+S350</f>
        <v>52</v>
      </c>
      <c r="T352" s="239">
        <f>S352+R352</f>
        <v>124</v>
      </c>
      <c r="U352" s="240">
        <f>T352+Q352+N352</f>
        <v>601</v>
      </c>
      <c r="V352" s="329"/>
      <c r="W352" s="330">
        <f t="shared" ref="W352:AE352" si="724">W351+W350</f>
        <v>899</v>
      </c>
      <c r="X352" s="331">
        <f t="shared" si="724"/>
        <v>814</v>
      </c>
      <c r="Y352" s="332">
        <f t="shared" si="724"/>
        <v>1713</v>
      </c>
      <c r="Z352" s="333">
        <f t="shared" si="724"/>
        <v>364</v>
      </c>
      <c r="AA352" s="331">
        <f t="shared" si="724"/>
        <v>359</v>
      </c>
      <c r="AB352" s="332">
        <f t="shared" si="724"/>
        <v>723</v>
      </c>
      <c r="AC352" s="333">
        <f t="shared" si="724"/>
        <v>362</v>
      </c>
      <c r="AD352" s="331">
        <f t="shared" si="724"/>
        <v>244</v>
      </c>
      <c r="AE352" s="332">
        <f t="shared" si="724"/>
        <v>606</v>
      </c>
      <c r="AF352" s="333">
        <f t="shared" si="701"/>
        <v>726</v>
      </c>
      <c r="AG352" s="331">
        <f t="shared" si="701"/>
        <v>603</v>
      </c>
      <c r="AH352" s="334">
        <f t="shared" si="701"/>
        <v>1329</v>
      </c>
      <c r="AI352" s="329"/>
      <c r="AJ352" s="330">
        <f t="shared" ref="AJ352:AR352" si="725">AJ351+AJ350</f>
        <v>0</v>
      </c>
      <c r="AK352" s="331">
        <f t="shared" si="725"/>
        <v>0</v>
      </c>
      <c r="AL352" s="332">
        <f t="shared" si="725"/>
        <v>0</v>
      </c>
      <c r="AM352" s="333">
        <f t="shared" si="725"/>
        <v>306</v>
      </c>
      <c r="AN352" s="331">
        <f t="shared" si="725"/>
        <v>257</v>
      </c>
      <c r="AO352" s="332">
        <f t="shared" si="725"/>
        <v>563</v>
      </c>
      <c r="AP352" s="333">
        <f t="shared" si="725"/>
        <v>174</v>
      </c>
      <c r="AQ352" s="331">
        <f t="shared" si="725"/>
        <v>146</v>
      </c>
      <c r="AR352" s="332">
        <f t="shared" si="725"/>
        <v>320</v>
      </c>
      <c r="AS352" s="333">
        <f t="shared" si="702"/>
        <v>480</v>
      </c>
      <c r="AT352" s="331">
        <f t="shared" si="702"/>
        <v>403</v>
      </c>
      <c r="AU352" s="334">
        <f t="shared" si="702"/>
        <v>883</v>
      </c>
      <c r="AV352" s="329"/>
      <c r="AW352" s="330">
        <f t="shared" ref="AW352:BB352" si="726">AW351+AW350</f>
        <v>46</v>
      </c>
      <c r="AX352" s="331">
        <f t="shared" si="726"/>
        <v>59</v>
      </c>
      <c r="AY352" s="332">
        <f t="shared" si="726"/>
        <v>105</v>
      </c>
      <c r="AZ352" s="333">
        <f t="shared" si="726"/>
        <v>438</v>
      </c>
      <c r="BA352" s="331">
        <f t="shared" si="726"/>
        <v>413</v>
      </c>
      <c r="BB352" s="332">
        <f t="shared" si="726"/>
        <v>851</v>
      </c>
      <c r="BC352" s="333">
        <f t="shared" si="703"/>
        <v>484</v>
      </c>
      <c r="BD352" s="331">
        <f t="shared" si="703"/>
        <v>472</v>
      </c>
      <c r="BE352" s="334">
        <f t="shared" si="703"/>
        <v>956</v>
      </c>
      <c r="BF352" s="329"/>
      <c r="BG352" s="330">
        <f t="shared" si="704"/>
        <v>7181</v>
      </c>
      <c r="BH352" s="331">
        <f t="shared" si="704"/>
        <v>6594</v>
      </c>
      <c r="BI352" s="332">
        <f t="shared" si="704"/>
        <v>13775</v>
      </c>
      <c r="BJ352" s="333">
        <f t="shared" ref="BJ352:CJ352" si="727">BJ351+BJ350</f>
        <v>931</v>
      </c>
      <c r="BK352" s="331">
        <f t="shared" si="727"/>
        <v>838</v>
      </c>
      <c r="BL352" s="332">
        <f t="shared" si="727"/>
        <v>1769</v>
      </c>
      <c r="BM352" s="333">
        <f t="shared" si="727"/>
        <v>917</v>
      </c>
      <c r="BN352" s="331">
        <f t="shared" si="727"/>
        <v>829</v>
      </c>
      <c r="BO352" s="332">
        <f t="shared" si="727"/>
        <v>1746</v>
      </c>
      <c r="BP352" s="333">
        <f t="shared" si="727"/>
        <v>853</v>
      </c>
      <c r="BQ352" s="331">
        <f t="shared" si="727"/>
        <v>786</v>
      </c>
      <c r="BR352" s="332">
        <f t="shared" si="727"/>
        <v>1639</v>
      </c>
      <c r="BS352" s="333">
        <f t="shared" si="727"/>
        <v>885</v>
      </c>
      <c r="BT352" s="331">
        <f t="shared" si="727"/>
        <v>846</v>
      </c>
      <c r="BU352" s="332">
        <f t="shared" si="727"/>
        <v>1731</v>
      </c>
      <c r="BV352" s="333">
        <f t="shared" si="727"/>
        <v>820</v>
      </c>
      <c r="BW352" s="331">
        <f t="shared" si="727"/>
        <v>815</v>
      </c>
      <c r="BX352" s="332">
        <f t="shared" si="727"/>
        <v>1635</v>
      </c>
      <c r="BY352" s="333">
        <f t="shared" si="727"/>
        <v>919</v>
      </c>
      <c r="BZ352" s="331">
        <f t="shared" si="727"/>
        <v>802</v>
      </c>
      <c r="CA352" s="332">
        <f t="shared" si="727"/>
        <v>1721</v>
      </c>
      <c r="CB352" s="333">
        <f t="shared" si="727"/>
        <v>949</v>
      </c>
      <c r="CC352" s="331">
        <f t="shared" si="727"/>
        <v>828</v>
      </c>
      <c r="CD352" s="332">
        <f t="shared" si="727"/>
        <v>1777</v>
      </c>
      <c r="CE352" s="333">
        <f t="shared" si="727"/>
        <v>907</v>
      </c>
      <c r="CF352" s="331">
        <f t="shared" si="727"/>
        <v>850</v>
      </c>
      <c r="CG352" s="332">
        <f t="shared" si="727"/>
        <v>1757</v>
      </c>
      <c r="CH352" s="333">
        <f t="shared" si="727"/>
        <v>0</v>
      </c>
      <c r="CI352" s="331">
        <f t="shared" si="727"/>
        <v>0</v>
      </c>
      <c r="CJ352" s="334">
        <f t="shared" si="727"/>
        <v>0</v>
      </c>
      <c r="CK352" s="329"/>
      <c r="CL352" s="330">
        <f t="shared" si="695"/>
        <v>1172</v>
      </c>
      <c r="CM352" s="331">
        <f t="shared" si="695"/>
        <v>893</v>
      </c>
      <c r="CN352" s="336">
        <f t="shared" si="695"/>
        <v>2065</v>
      </c>
      <c r="CO352" s="333">
        <f t="shared" ref="CO352:DC352" si="728">CO351+CO350</f>
        <v>0</v>
      </c>
      <c r="CP352" s="331">
        <f t="shared" si="728"/>
        <v>0</v>
      </c>
      <c r="CQ352" s="332">
        <f t="shared" si="728"/>
        <v>0</v>
      </c>
      <c r="CR352" s="333">
        <f t="shared" si="728"/>
        <v>530</v>
      </c>
      <c r="CS352" s="331">
        <f t="shared" si="728"/>
        <v>433</v>
      </c>
      <c r="CT352" s="332">
        <f t="shared" si="728"/>
        <v>963</v>
      </c>
      <c r="CU352" s="333">
        <f t="shared" si="728"/>
        <v>290</v>
      </c>
      <c r="CV352" s="331">
        <f t="shared" si="728"/>
        <v>238</v>
      </c>
      <c r="CW352" s="332">
        <f t="shared" si="728"/>
        <v>528</v>
      </c>
      <c r="CX352" s="333">
        <f t="shared" si="728"/>
        <v>352</v>
      </c>
      <c r="CY352" s="331">
        <f t="shared" si="728"/>
        <v>222</v>
      </c>
      <c r="CZ352" s="332">
        <f t="shared" si="728"/>
        <v>574</v>
      </c>
      <c r="DA352" s="333">
        <f t="shared" si="728"/>
        <v>0</v>
      </c>
      <c r="DB352" s="331">
        <f t="shared" si="728"/>
        <v>0</v>
      </c>
      <c r="DC352" s="334">
        <f t="shared" si="728"/>
        <v>0</v>
      </c>
      <c r="DD352" s="329"/>
      <c r="DE352" s="330">
        <f t="shared" si="696"/>
        <v>758</v>
      </c>
      <c r="DF352" s="331">
        <f t="shared" si="696"/>
        <v>632</v>
      </c>
      <c r="DG352" s="336">
        <f t="shared" si="696"/>
        <v>1390</v>
      </c>
      <c r="DH352" s="333">
        <f t="shared" ref="DH352:DV352" si="729">DH351+DH350</f>
        <v>0</v>
      </c>
      <c r="DI352" s="331">
        <f t="shared" si="729"/>
        <v>0</v>
      </c>
      <c r="DJ352" s="332">
        <f t="shared" si="729"/>
        <v>0</v>
      </c>
      <c r="DK352" s="333">
        <f t="shared" si="729"/>
        <v>423</v>
      </c>
      <c r="DL352" s="331">
        <f t="shared" si="729"/>
        <v>256</v>
      </c>
      <c r="DM352" s="332">
        <f t="shared" si="729"/>
        <v>679</v>
      </c>
      <c r="DN352" s="333">
        <f t="shared" si="729"/>
        <v>161</v>
      </c>
      <c r="DO352" s="331">
        <f t="shared" si="729"/>
        <v>182</v>
      </c>
      <c r="DP352" s="332">
        <f t="shared" si="729"/>
        <v>343</v>
      </c>
      <c r="DQ352" s="333">
        <f t="shared" si="729"/>
        <v>174</v>
      </c>
      <c r="DR352" s="331">
        <f t="shared" si="729"/>
        <v>194</v>
      </c>
      <c r="DS352" s="332">
        <f t="shared" si="729"/>
        <v>368</v>
      </c>
      <c r="DT352" s="333">
        <f t="shared" si="729"/>
        <v>0</v>
      </c>
      <c r="DU352" s="331">
        <f t="shared" si="729"/>
        <v>0</v>
      </c>
      <c r="DV352" s="334">
        <f t="shared" si="729"/>
        <v>0</v>
      </c>
      <c r="DW352" s="329"/>
      <c r="DX352" s="330">
        <f t="shared" si="705"/>
        <v>1930</v>
      </c>
      <c r="DY352" s="331">
        <f t="shared" si="697"/>
        <v>1525</v>
      </c>
      <c r="DZ352" s="336">
        <f t="shared" si="697"/>
        <v>3455</v>
      </c>
      <c r="EA352" s="333">
        <f t="shared" si="697"/>
        <v>0</v>
      </c>
      <c r="EB352" s="331">
        <f t="shared" si="697"/>
        <v>0</v>
      </c>
      <c r="EC352" s="336">
        <f t="shared" si="697"/>
        <v>0</v>
      </c>
      <c r="ED352" s="333">
        <f t="shared" si="697"/>
        <v>953</v>
      </c>
      <c r="EE352" s="331">
        <f t="shared" si="697"/>
        <v>689</v>
      </c>
      <c r="EF352" s="336">
        <f t="shared" si="697"/>
        <v>1642</v>
      </c>
      <c r="EG352" s="333">
        <f t="shared" si="697"/>
        <v>451</v>
      </c>
      <c r="EH352" s="331">
        <f t="shared" si="697"/>
        <v>420</v>
      </c>
      <c r="EI352" s="336">
        <f t="shared" si="697"/>
        <v>871</v>
      </c>
      <c r="EJ352" s="333">
        <f t="shared" si="697"/>
        <v>526</v>
      </c>
      <c r="EK352" s="331">
        <f t="shared" si="697"/>
        <v>416</v>
      </c>
      <c r="EL352" s="336">
        <f t="shared" si="697"/>
        <v>942</v>
      </c>
      <c r="EM352" s="333">
        <f t="shared" si="697"/>
        <v>0</v>
      </c>
      <c r="EN352" s="331">
        <f t="shared" si="697"/>
        <v>0</v>
      </c>
      <c r="EO352" s="334">
        <f t="shared" si="698"/>
        <v>0</v>
      </c>
      <c r="EP352" s="329"/>
      <c r="EQ352" s="330">
        <f t="shared" ref="EQ352:EV352" si="730">EQ351+EQ350</f>
        <v>3</v>
      </c>
      <c r="ER352" s="331">
        <f t="shared" si="730"/>
        <v>4</v>
      </c>
      <c r="ES352" s="332">
        <f t="shared" si="730"/>
        <v>7</v>
      </c>
      <c r="ET352" s="333">
        <f t="shared" si="730"/>
        <v>3</v>
      </c>
      <c r="EU352" s="331">
        <f t="shared" si="730"/>
        <v>21</v>
      </c>
      <c r="EV352" s="332">
        <f t="shared" si="730"/>
        <v>24</v>
      </c>
      <c r="EW352" s="333">
        <f t="shared" si="706"/>
        <v>6</v>
      </c>
      <c r="EX352" s="331">
        <f t="shared" si="699"/>
        <v>25</v>
      </c>
      <c r="EY352" s="334">
        <f t="shared" si="699"/>
        <v>31</v>
      </c>
      <c r="EZ352" s="333">
        <f t="shared" ref="EZ352:FH352" si="731">EZ351+EZ350</f>
        <v>487</v>
      </c>
      <c r="FA352" s="331">
        <f t="shared" si="731"/>
        <v>196</v>
      </c>
      <c r="FB352" s="332">
        <f t="shared" si="731"/>
        <v>683</v>
      </c>
      <c r="FC352" s="333">
        <f t="shared" si="731"/>
        <v>105</v>
      </c>
      <c r="FD352" s="331">
        <f t="shared" si="731"/>
        <v>34</v>
      </c>
      <c r="FE352" s="332">
        <f t="shared" si="731"/>
        <v>139</v>
      </c>
      <c r="FF352" s="333">
        <f t="shared" si="731"/>
        <v>71</v>
      </c>
      <c r="FG352" s="331">
        <f t="shared" si="731"/>
        <v>28</v>
      </c>
      <c r="FH352" s="332">
        <f t="shared" si="731"/>
        <v>99</v>
      </c>
      <c r="FI352" s="333">
        <f t="shared" si="707"/>
        <v>176</v>
      </c>
      <c r="FJ352" s="331">
        <f t="shared" si="700"/>
        <v>62</v>
      </c>
      <c r="FK352" s="334">
        <f t="shared" si="700"/>
        <v>238</v>
      </c>
    </row>
    <row r="353" spans="1:167" ht="16.5" customHeight="1" x14ac:dyDescent="0.2">
      <c r="A353" s="230"/>
      <c r="B353" s="265" t="s">
        <v>76</v>
      </c>
      <c r="C353" s="266" t="s">
        <v>61</v>
      </c>
      <c r="D353" s="337" t="s">
        <v>58</v>
      </c>
      <c r="E353" s="268"/>
      <c r="F353" s="269">
        <v>2</v>
      </c>
      <c r="G353" s="338">
        <f>SUBTOTAL(9,E353:F353)</f>
        <v>2</v>
      </c>
      <c r="H353" s="271">
        <v>6</v>
      </c>
      <c r="I353" s="272">
        <v>2</v>
      </c>
      <c r="J353" s="269">
        <v>0</v>
      </c>
      <c r="K353" s="338">
        <f>SUBTOTAL(9,I353:J353)</f>
        <v>2</v>
      </c>
      <c r="L353" s="339">
        <f>E353+H353+K353</f>
        <v>8</v>
      </c>
      <c r="M353" s="305"/>
      <c r="N353" s="268"/>
      <c r="O353" s="269">
        <v>2</v>
      </c>
      <c r="P353" s="338">
        <f>SUBTOTAL(9,N353:O353)</f>
        <v>2</v>
      </c>
      <c r="Q353" s="443">
        <v>62</v>
      </c>
      <c r="R353" s="400">
        <v>23</v>
      </c>
      <c r="S353" s="401">
        <v>0</v>
      </c>
      <c r="T353" s="338">
        <f>SUBTOTAL(9,R353:S353)</f>
        <v>23</v>
      </c>
      <c r="U353" s="339">
        <f>N353+Q353+T353</f>
        <v>85</v>
      </c>
      <c r="W353" s="340">
        <v>97</v>
      </c>
      <c r="X353" s="341">
        <v>86</v>
      </c>
      <c r="Y353" s="342">
        <v>183</v>
      </c>
      <c r="Z353" s="343">
        <v>80</v>
      </c>
      <c r="AA353" s="341">
        <v>59</v>
      </c>
      <c r="AB353" s="344">
        <v>139</v>
      </c>
      <c r="AC353" s="345"/>
      <c r="AD353" s="341"/>
      <c r="AE353" s="342"/>
      <c r="AF353" s="343">
        <f t="shared" si="701"/>
        <v>80</v>
      </c>
      <c r="AG353" s="341">
        <f t="shared" si="701"/>
        <v>59</v>
      </c>
      <c r="AH353" s="346">
        <f t="shared" si="701"/>
        <v>139</v>
      </c>
      <c r="AJ353" s="340"/>
      <c r="AK353" s="341"/>
      <c r="AL353" s="342"/>
      <c r="AM353" s="343">
        <v>108</v>
      </c>
      <c r="AN353" s="341">
        <v>58</v>
      </c>
      <c r="AO353" s="344">
        <v>166</v>
      </c>
      <c r="AP353" s="345"/>
      <c r="AQ353" s="341"/>
      <c r="AR353" s="342"/>
      <c r="AS353" s="343">
        <f t="shared" si="702"/>
        <v>108</v>
      </c>
      <c r="AT353" s="341">
        <f t="shared" si="702"/>
        <v>58</v>
      </c>
      <c r="AU353" s="346">
        <f t="shared" si="702"/>
        <v>166</v>
      </c>
      <c r="AW353" s="340"/>
      <c r="AX353" s="341"/>
      <c r="AY353" s="342">
        <v>0</v>
      </c>
      <c r="AZ353" s="293">
        <v>16</v>
      </c>
      <c r="BA353" s="291">
        <v>9</v>
      </c>
      <c r="BB353" s="294">
        <v>25</v>
      </c>
      <c r="BC353" s="295">
        <f t="shared" si="703"/>
        <v>16</v>
      </c>
      <c r="BD353" s="291">
        <f t="shared" si="703"/>
        <v>9</v>
      </c>
      <c r="BE353" s="296">
        <f t="shared" si="703"/>
        <v>25</v>
      </c>
      <c r="BG353" s="340">
        <f t="shared" si="704"/>
        <v>912</v>
      </c>
      <c r="BH353" s="341">
        <f t="shared" si="704"/>
        <v>809</v>
      </c>
      <c r="BI353" s="342">
        <f t="shared" si="704"/>
        <v>1721</v>
      </c>
      <c r="BJ353" s="293">
        <v>98</v>
      </c>
      <c r="BK353" s="291">
        <v>86</v>
      </c>
      <c r="BL353" s="294">
        <v>184</v>
      </c>
      <c r="BM353" s="295">
        <v>87</v>
      </c>
      <c r="BN353" s="291">
        <v>100</v>
      </c>
      <c r="BO353" s="292">
        <v>187</v>
      </c>
      <c r="BP353" s="293">
        <v>91</v>
      </c>
      <c r="BQ353" s="291">
        <v>71</v>
      </c>
      <c r="BR353" s="294">
        <v>162</v>
      </c>
      <c r="BS353" s="295">
        <v>93</v>
      </c>
      <c r="BT353" s="291">
        <v>99</v>
      </c>
      <c r="BU353" s="292">
        <v>192</v>
      </c>
      <c r="BV353" s="293">
        <v>99</v>
      </c>
      <c r="BW353" s="291">
        <v>108</v>
      </c>
      <c r="BX353" s="294">
        <v>207</v>
      </c>
      <c r="BY353" s="295">
        <v>148</v>
      </c>
      <c r="BZ353" s="291">
        <v>99</v>
      </c>
      <c r="CA353" s="292">
        <v>247</v>
      </c>
      <c r="CB353" s="293">
        <v>138</v>
      </c>
      <c r="CC353" s="291">
        <v>114</v>
      </c>
      <c r="CD353" s="294">
        <v>252</v>
      </c>
      <c r="CE353" s="295">
        <v>154</v>
      </c>
      <c r="CF353" s="291">
        <v>131</v>
      </c>
      <c r="CG353" s="292">
        <v>285</v>
      </c>
      <c r="CH353" s="293">
        <v>4</v>
      </c>
      <c r="CI353" s="291">
        <v>1</v>
      </c>
      <c r="CJ353" s="296">
        <v>5</v>
      </c>
      <c r="CL353" s="340">
        <f t="shared" si="695"/>
        <v>255</v>
      </c>
      <c r="CM353" s="341">
        <f t="shared" si="695"/>
        <v>185</v>
      </c>
      <c r="CN353" s="344">
        <f t="shared" si="695"/>
        <v>440</v>
      </c>
      <c r="CO353" s="293"/>
      <c r="CP353" s="291"/>
      <c r="CQ353" s="294"/>
      <c r="CR353" s="293">
        <v>111</v>
      </c>
      <c r="CS353" s="291">
        <v>71</v>
      </c>
      <c r="CT353" s="294">
        <v>182</v>
      </c>
      <c r="CU353" s="293">
        <v>73</v>
      </c>
      <c r="CV353" s="291">
        <v>61</v>
      </c>
      <c r="CW353" s="294">
        <v>134</v>
      </c>
      <c r="CX353" s="293">
        <v>71</v>
      </c>
      <c r="CY353" s="291">
        <v>53</v>
      </c>
      <c r="CZ353" s="294">
        <v>124</v>
      </c>
      <c r="DA353" s="293">
        <v>0</v>
      </c>
      <c r="DB353" s="291">
        <v>0</v>
      </c>
      <c r="DC353" s="296">
        <v>0</v>
      </c>
      <c r="DE353" s="340">
        <f t="shared" si="696"/>
        <v>0</v>
      </c>
      <c r="DF353" s="341">
        <f t="shared" si="696"/>
        <v>0</v>
      </c>
      <c r="DG353" s="344">
        <f t="shared" si="696"/>
        <v>0</v>
      </c>
      <c r="DH353" s="293"/>
      <c r="DI353" s="291"/>
      <c r="DJ353" s="294"/>
      <c r="DK353" s="293"/>
      <c r="DL353" s="291"/>
      <c r="DM353" s="294"/>
      <c r="DN353" s="295"/>
      <c r="DO353" s="291"/>
      <c r="DP353" s="292"/>
      <c r="DQ353" s="293"/>
      <c r="DR353" s="291"/>
      <c r="DS353" s="294"/>
      <c r="DT353" s="295"/>
      <c r="DU353" s="291"/>
      <c r="DV353" s="296"/>
      <c r="DX353" s="340">
        <f t="shared" si="705"/>
        <v>255</v>
      </c>
      <c r="DY353" s="341">
        <f t="shared" si="697"/>
        <v>185</v>
      </c>
      <c r="DZ353" s="344">
        <f t="shared" si="697"/>
        <v>440</v>
      </c>
      <c r="EA353" s="343">
        <f t="shared" si="697"/>
        <v>0</v>
      </c>
      <c r="EB353" s="341">
        <f t="shared" si="697"/>
        <v>0</v>
      </c>
      <c r="EC353" s="344">
        <f t="shared" si="697"/>
        <v>0</v>
      </c>
      <c r="ED353" s="343">
        <f t="shared" si="697"/>
        <v>111</v>
      </c>
      <c r="EE353" s="341">
        <f t="shared" si="697"/>
        <v>71</v>
      </c>
      <c r="EF353" s="344">
        <f t="shared" si="697"/>
        <v>182</v>
      </c>
      <c r="EG353" s="343">
        <f t="shared" si="697"/>
        <v>73</v>
      </c>
      <c r="EH353" s="341">
        <f t="shared" si="697"/>
        <v>61</v>
      </c>
      <c r="EI353" s="344">
        <f t="shared" si="697"/>
        <v>134</v>
      </c>
      <c r="EJ353" s="343">
        <f t="shared" si="697"/>
        <v>71</v>
      </c>
      <c r="EK353" s="341">
        <f t="shared" si="697"/>
        <v>53</v>
      </c>
      <c r="EL353" s="344">
        <f t="shared" si="697"/>
        <v>124</v>
      </c>
      <c r="EM353" s="343">
        <f t="shared" si="697"/>
        <v>0</v>
      </c>
      <c r="EN353" s="341">
        <f t="shared" si="697"/>
        <v>0</v>
      </c>
      <c r="EO353" s="346">
        <f t="shared" si="698"/>
        <v>0</v>
      </c>
      <c r="EQ353" s="290"/>
      <c r="ER353" s="291"/>
      <c r="ES353" s="294">
        <v>0</v>
      </c>
      <c r="ET353" s="293">
        <v>1</v>
      </c>
      <c r="EU353" s="291">
        <v>1</v>
      </c>
      <c r="EV353" s="294">
        <v>2</v>
      </c>
      <c r="EW353" s="343">
        <f t="shared" si="706"/>
        <v>1</v>
      </c>
      <c r="EX353" s="341">
        <f t="shared" si="699"/>
        <v>1</v>
      </c>
      <c r="EY353" s="346">
        <f t="shared" si="699"/>
        <v>2</v>
      </c>
      <c r="EZ353" s="293">
        <v>77</v>
      </c>
      <c r="FA353" s="291">
        <v>35</v>
      </c>
      <c r="FB353" s="294">
        <v>112</v>
      </c>
      <c r="FC353" s="293">
        <v>29</v>
      </c>
      <c r="FD353" s="291">
        <v>7</v>
      </c>
      <c r="FE353" s="294">
        <v>36</v>
      </c>
      <c r="FF353" s="293"/>
      <c r="FG353" s="291"/>
      <c r="FH353" s="294"/>
      <c r="FI353" s="343">
        <f t="shared" si="707"/>
        <v>29</v>
      </c>
      <c r="FJ353" s="341">
        <f t="shared" si="700"/>
        <v>7</v>
      </c>
      <c r="FK353" s="346">
        <f t="shared" si="700"/>
        <v>36</v>
      </c>
    </row>
    <row r="354" spans="1:167" ht="16.5" customHeight="1" x14ac:dyDescent="0.2">
      <c r="A354" s="230"/>
      <c r="B354" s="347" t="s">
        <v>76</v>
      </c>
      <c r="C354" s="348" t="s">
        <v>61</v>
      </c>
      <c r="D354" s="486" t="s">
        <v>59</v>
      </c>
      <c r="E354" s="350"/>
      <c r="F354" s="351">
        <v>2</v>
      </c>
      <c r="G354" s="352">
        <f>SUBTOTAL(9,E354:F354)</f>
        <v>2</v>
      </c>
      <c r="H354" s="353">
        <v>22</v>
      </c>
      <c r="I354" s="354">
        <v>0</v>
      </c>
      <c r="J354" s="351">
        <v>1</v>
      </c>
      <c r="K354" s="352">
        <f>SUBTOTAL(9,I354:J354)</f>
        <v>1</v>
      </c>
      <c r="L354" s="355">
        <f>E354+H354+K354</f>
        <v>23</v>
      </c>
      <c r="M354" s="305"/>
      <c r="N354" s="350"/>
      <c r="O354" s="351">
        <v>2</v>
      </c>
      <c r="P354" s="352">
        <f>SUBTOTAL(9,N354:O354)</f>
        <v>2</v>
      </c>
      <c r="Q354" s="448">
        <v>53</v>
      </c>
      <c r="R354" s="408">
        <v>0</v>
      </c>
      <c r="S354" s="409">
        <v>12</v>
      </c>
      <c r="T354" s="352">
        <f>SUBTOTAL(9,R354:S354)</f>
        <v>12</v>
      </c>
      <c r="U354" s="355">
        <f>N354+Q354+T354</f>
        <v>65</v>
      </c>
      <c r="W354" s="320">
        <v>68</v>
      </c>
      <c r="X354" s="321">
        <v>58</v>
      </c>
      <c r="Y354" s="322">
        <v>126</v>
      </c>
      <c r="Z354" s="323"/>
      <c r="AA354" s="321"/>
      <c r="AB354" s="324"/>
      <c r="AC354" s="325">
        <v>35</v>
      </c>
      <c r="AD354" s="321">
        <v>30</v>
      </c>
      <c r="AE354" s="322">
        <v>65</v>
      </c>
      <c r="AF354" s="323">
        <f t="shared" si="701"/>
        <v>35</v>
      </c>
      <c r="AG354" s="321">
        <f t="shared" si="701"/>
        <v>30</v>
      </c>
      <c r="AH354" s="326">
        <f t="shared" si="701"/>
        <v>65</v>
      </c>
      <c r="AJ354" s="320"/>
      <c r="AK354" s="321"/>
      <c r="AL354" s="322"/>
      <c r="AM354" s="323"/>
      <c r="AN354" s="321"/>
      <c r="AO354" s="324"/>
      <c r="AP354" s="325">
        <v>29</v>
      </c>
      <c r="AQ354" s="321">
        <v>31</v>
      </c>
      <c r="AR354" s="322">
        <v>60</v>
      </c>
      <c r="AS354" s="323">
        <f t="shared" si="702"/>
        <v>29</v>
      </c>
      <c r="AT354" s="321">
        <f t="shared" si="702"/>
        <v>31</v>
      </c>
      <c r="AU354" s="326">
        <f t="shared" si="702"/>
        <v>60</v>
      </c>
      <c r="AW354" s="320"/>
      <c r="AX354" s="321"/>
      <c r="AY354" s="322">
        <v>0</v>
      </c>
      <c r="AZ354" s="293">
        <v>19</v>
      </c>
      <c r="BA354" s="291">
        <v>19</v>
      </c>
      <c r="BB354" s="294">
        <v>38</v>
      </c>
      <c r="BC354" s="295">
        <f t="shared" si="703"/>
        <v>19</v>
      </c>
      <c r="BD354" s="291">
        <f t="shared" si="703"/>
        <v>19</v>
      </c>
      <c r="BE354" s="296">
        <f t="shared" si="703"/>
        <v>38</v>
      </c>
      <c r="BG354" s="320">
        <f t="shared" si="704"/>
        <v>494</v>
      </c>
      <c r="BH354" s="321">
        <f t="shared" si="704"/>
        <v>510</v>
      </c>
      <c r="BI354" s="322">
        <f t="shared" si="704"/>
        <v>1004</v>
      </c>
      <c r="BJ354" s="293">
        <v>72</v>
      </c>
      <c r="BK354" s="291">
        <v>59</v>
      </c>
      <c r="BL354" s="294">
        <v>131</v>
      </c>
      <c r="BM354" s="295">
        <v>60</v>
      </c>
      <c r="BN354" s="291">
        <v>70</v>
      </c>
      <c r="BO354" s="292">
        <v>130</v>
      </c>
      <c r="BP354" s="293">
        <v>66</v>
      </c>
      <c r="BQ354" s="291">
        <v>71</v>
      </c>
      <c r="BR354" s="294">
        <v>137</v>
      </c>
      <c r="BS354" s="295">
        <v>49</v>
      </c>
      <c r="BT354" s="291">
        <v>82</v>
      </c>
      <c r="BU354" s="292">
        <v>131</v>
      </c>
      <c r="BV354" s="293">
        <v>79</v>
      </c>
      <c r="BW354" s="291">
        <v>76</v>
      </c>
      <c r="BX354" s="294">
        <v>155</v>
      </c>
      <c r="BY354" s="295">
        <v>52</v>
      </c>
      <c r="BZ354" s="291">
        <v>39</v>
      </c>
      <c r="CA354" s="292">
        <v>91</v>
      </c>
      <c r="CB354" s="293">
        <v>61</v>
      </c>
      <c r="CC354" s="291">
        <v>61</v>
      </c>
      <c r="CD354" s="294">
        <v>122</v>
      </c>
      <c r="CE354" s="295">
        <v>55</v>
      </c>
      <c r="CF354" s="291">
        <v>52</v>
      </c>
      <c r="CG354" s="292">
        <v>107</v>
      </c>
      <c r="CH354" s="293">
        <v>0</v>
      </c>
      <c r="CI354" s="291">
        <v>0</v>
      </c>
      <c r="CJ354" s="296">
        <v>0</v>
      </c>
      <c r="CL354" s="320">
        <f t="shared" si="695"/>
        <v>0</v>
      </c>
      <c r="CM354" s="321">
        <f t="shared" si="695"/>
        <v>0</v>
      </c>
      <c r="CN354" s="324">
        <f t="shared" si="695"/>
        <v>0</v>
      </c>
      <c r="CO354" s="293"/>
      <c r="CP354" s="291"/>
      <c r="CQ354" s="294"/>
      <c r="CR354" s="293"/>
      <c r="CS354" s="291"/>
      <c r="CT354" s="294"/>
      <c r="CU354" s="293"/>
      <c r="CV354" s="291"/>
      <c r="CW354" s="294"/>
      <c r="CX354" s="293"/>
      <c r="CY354" s="291"/>
      <c r="CZ354" s="294"/>
      <c r="DA354" s="293"/>
      <c r="DB354" s="291"/>
      <c r="DC354" s="296"/>
      <c r="DE354" s="320">
        <f t="shared" si="696"/>
        <v>94</v>
      </c>
      <c r="DF354" s="321">
        <f t="shared" si="696"/>
        <v>85</v>
      </c>
      <c r="DG354" s="324">
        <f t="shared" si="696"/>
        <v>179</v>
      </c>
      <c r="DH354" s="293"/>
      <c r="DI354" s="291"/>
      <c r="DJ354" s="294"/>
      <c r="DK354" s="293">
        <v>35</v>
      </c>
      <c r="DL354" s="291">
        <v>30</v>
      </c>
      <c r="DM354" s="294">
        <v>65</v>
      </c>
      <c r="DN354" s="295">
        <v>25</v>
      </c>
      <c r="DO354" s="291">
        <v>26</v>
      </c>
      <c r="DP354" s="292">
        <v>51</v>
      </c>
      <c r="DQ354" s="293">
        <v>29</v>
      </c>
      <c r="DR354" s="291">
        <v>28</v>
      </c>
      <c r="DS354" s="294">
        <v>57</v>
      </c>
      <c r="DT354" s="295">
        <v>5</v>
      </c>
      <c r="DU354" s="291">
        <v>1</v>
      </c>
      <c r="DV354" s="296">
        <v>6</v>
      </c>
      <c r="DX354" s="320">
        <f t="shared" si="705"/>
        <v>94</v>
      </c>
      <c r="DY354" s="321">
        <f t="shared" si="697"/>
        <v>85</v>
      </c>
      <c r="DZ354" s="324">
        <f t="shared" si="697"/>
        <v>179</v>
      </c>
      <c r="EA354" s="323">
        <f t="shared" si="697"/>
        <v>0</v>
      </c>
      <c r="EB354" s="321">
        <f t="shared" si="697"/>
        <v>0</v>
      </c>
      <c r="EC354" s="324">
        <f t="shared" si="697"/>
        <v>0</v>
      </c>
      <c r="ED354" s="323">
        <f t="shared" si="697"/>
        <v>35</v>
      </c>
      <c r="EE354" s="321">
        <f t="shared" si="697"/>
        <v>30</v>
      </c>
      <c r="EF354" s="324">
        <f t="shared" si="697"/>
        <v>65</v>
      </c>
      <c r="EG354" s="323">
        <f t="shared" si="697"/>
        <v>25</v>
      </c>
      <c r="EH354" s="321">
        <f t="shared" si="697"/>
        <v>26</v>
      </c>
      <c r="EI354" s="324">
        <f t="shared" si="697"/>
        <v>51</v>
      </c>
      <c r="EJ354" s="323">
        <f t="shared" si="697"/>
        <v>29</v>
      </c>
      <c r="EK354" s="321">
        <f t="shared" si="697"/>
        <v>28</v>
      </c>
      <c r="EL354" s="324">
        <f t="shared" si="697"/>
        <v>57</v>
      </c>
      <c r="EM354" s="323">
        <f t="shared" si="697"/>
        <v>5</v>
      </c>
      <c r="EN354" s="321">
        <f t="shared" si="697"/>
        <v>1</v>
      </c>
      <c r="EO354" s="326">
        <f t="shared" si="698"/>
        <v>6</v>
      </c>
      <c r="EQ354" s="290"/>
      <c r="ER354" s="291"/>
      <c r="ES354" s="294">
        <v>0</v>
      </c>
      <c r="ET354" s="293">
        <v>0</v>
      </c>
      <c r="EU354" s="291">
        <v>0</v>
      </c>
      <c r="EV354" s="294">
        <v>0</v>
      </c>
      <c r="EW354" s="323">
        <f t="shared" si="706"/>
        <v>0</v>
      </c>
      <c r="EX354" s="321">
        <f t="shared" si="699"/>
        <v>0</v>
      </c>
      <c r="EY354" s="326">
        <f t="shared" si="699"/>
        <v>0</v>
      </c>
      <c r="EZ354" s="293">
        <v>52</v>
      </c>
      <c r="FA354" s="291">
        <v>7</v>
      </c>
      <c r="FB354" s="294">
        <v>59</v>
      </c>
      <c r="FC354" s="293"/>
      <c r="FD354" s="291"/>
      <c r="FE354" s="294"/>
      <c r="FF354" s="293">
        <v>9</v>
      </c>
      <c r="FG354" s="291">
        <v>3</v>
      </c>
      <c r="FH354" s="294">
        <v>12</v>
      </c>
      <c r="FI354" s="323">
        <f t="shared" si="707"/>
        <v>9</v>
      </c>
      <c r="FJ354" s="321">
        <f t="shared" si="700"/>
        <v>3</v>
      </c>
      <c r="FK354" s="326">
        <f t="shared" si="700"/>
        <v>12</v>
      </c>
    </row>
    <row r="355" spans="1:167" ht="16.5" customHeight="1" thickBot="1" x14ac:dyDescent="0.25">
      <c r="A355" s="230"/>
      <c r="B355" s="231" t="s">
        <v>76</v>
      </c>
      <c r="C355" s="232" t="s">
        <v>61</v>
      </c>
      <c r="D355" s="490" t="s">
        <v>14</v>
      </c>
      <c r="E355" s="234">
        <f>E354+E353</f>
        <v>0</v>
      </c>
      <c r="F355" s="235">
        <f>F354+F353</f>
        <v>4</v>
      </c>
      <c r="G355" s="236">
        <f>F355+E355</f>
        <v>4</v>
      </c>
      <c r="H355" s="328">
        <f>H354+H353</f>
        <v>28</v>
      </c>
      <c r="I355" s="238">
        <f>I354+I353</f>
        <v>2</v>
      </c>
      <c r="J355" s="235">
        <f>J354+J353</f>
        <v>1</v>
      </c>
      <c r="K355" s="239">
        <f>J355+I355</f>
        <v>3</v>
      </c>
      <c r="L355" s="240">
        <f>K355+H355+E355</f>
        <v>31</v>
      </c>
      <c r="M355" s="329"/>
      <c r="N355" s="234">
        <f>N354+N353</f>
        <v>0</v>
      </c>
      <c r="O355" s="235">
        <f>O354+O353</f>
        <v>4</v>
      </c>
      <c r="P355" s="236">
        <f>O355+N355</f>
        <v>4</v>
      </c>
      <c r="Q355" s="328">
        <f>Q354+Q353</f>
        <v>115</v>
      </c>
      <c r="R355" s="238">
        <f>R354+R353</f>
        <v>23</v>
      </c>
      <c r="S355" s="235">
        <f>S354+S353</f>
        <v>12</v>
      </c>
      <c r="T355" s="239">
        <f>S355+R355</f>
        <v>35</v>
      </c>
      <c r="U355" s="240">
        <f>T355+Q355+N355</f>
        <v>150</v>
      </c>
      <c r="V355" s="329"/>
      <c r="W355" s="330">
        <f t="shared" ref="W355:AE355" si="732">W354+W353</f>
        <v>165</v>
      </c>
      <c r="X355" s="331">
        <f t="shared" si="732"/>
        <v>144</v>
      </c>
      <c r="Y355" s="332">
        <f t="shared" si="732"/>
        <v>309</v>
      </c>
      <c r="Z355" s="333">
        <f t="shared" si="732"/>
        <v>80</v>
      </c>
      <c r="AA355" s="331">
        <f t="shared" si="732"/>
        <v>59</v>
      </c>
      <c r="AB355" s="332">
        <f t="shared" si="732"/>
        <v>139</v>
      </c>
      <c r="AC355" s="333">
        <f t="shared" si="732"/>
        <v>35</v>
      </c>
      <c r="AD355" s="331">
        <f t="shared" si="732"/>
        <v>30</v>
      </c>
      <c r="AE355" s="332">
        <f t="shared" si="732"/>
        <v>65</v>
      </c>
      <c r="AF355" s="333">
        <f t="shared" si="701"/>
        <v>115</v>
      </c>
      <c r="AG355" s="331">
        <f t="shared" si="701"/>
        <v>89</v>
      </c>
      <c r="AH355" s="334">
        <f t="shared" si="701"/>
        <v>204</v>
      </c>
      <c r="AI355" s="329"/>
      <c r="AJ355" s="330">
        <f t="shared" ref="AJ355:AR355" si="733">AJ354+AJ353</f>
        <v>0</v>
      </c>
      <c r="AK355" s="331">
        <f t="shared" si="733"/>
        <v>0</v>
      </c>
      <c r="AL355" s="332">
        <f t="shared" si="733"/>
        <v>0</v>
      </c>
      <c r="AM355" s="333">
        <f t="shared" si="733"/>
        <v>108</v>
      </c>
      <c r="AN355" s="331">
        <f t="shared" si="733"/>
        <v>58</v>
      </c>
      <c r="AO355" s="332">
        <f t="shared" si="733"/>
        <v>166</v>
      </c>
      <c r="AP355" s="333">
        <f t="shared" si="733"/>
        <v>29</v>
      </c>
      <c r="AQ355" s="331">
        <f t="shared" si="733"/>
        <v>31</v>
      </c>
      <c r="AR355" s="332">
        <f t="shared" si="733"/>
        <v>60</v>
      </c>
      <c r="AS355" s="333">
        <f t="shared" si="702"/>
        <v>137</v>
      </c>
      <c r="AT355" s="331">
        <f t="shared" si="702"/>
        <v>89</v>
      </c>
      <c r="AU355" s="334">
        <f t="shared" si="702"/>
        <v>226</v>
      </c>
      <c r="AV355" s="329"/>
      <c r="AW355" s="330">
        <f t="shared" ref="AW355:BB355" si="734">AW354+AW353</f>
        <v>0</v>
      </c>
      <c r="AX355" s="331">
        <f t="shared" si="734"/>
        <v>0</v>
      </c>
      <c r="AY355" s="332">
        <f t="shared" si="734"/>
        <v>0</v>
      </c>
      <c r="AZ355" s="333">
        <f t="shared" si="734"/>
        <v>35</v>
      </c>
      <c r="BA355" s="331">
        <f t="shared" si="734"/>
        <v>28</v>
      </c>
      <c r="BB355" s="332">
        <f t="shared" si="734"/>
        <v>63</v>
      </c>
      <c r="BC355" s="333">
        <f t="shared" si="703"/>
        <v>35</v>
      </c>
      <c r="BD355" s="331">
        <f t="shared" si="703"/>
        <v>28</v>
      </c>
      <c r="BE355" s="334">
        <f t="shared" si="703"/>
        <v>63</v>
      </c>
      <c r="BF355" s="329"/>
      <c r="BG355" s="330">
        <f t="shared" si="704"/>
        <v>1406</v>
      </c>
      <c r="BH355" s="331">
        <f t="shared" si="704"/>
        <v>1319</v>
      </c>
      <c r="BI355" s="332">
        <f t="shared" si="704"/>
        <v>2725</v>
      </c>
      <c r="BJ355" s="333">
        <f t="shared" ref="BJ355:CJ355" si="735">BJ354+BJ353</f>
        <v>170</v>
      </c>
      <c r="BK355" s="331">
        <f t="shared" si="735"/>
        <v>145</v>
      </c>
      <c r="BL355" s="332">
        <f t="shared" si="735"/>
        <v>315</v>
      </c>
      <c r="BM355" s="333">
        <f t="shared" si="735"/>
        <v>147</v>
      </c>
      <c r="BN355" s="331">
        <f t="shared" si="735"/>
        <v>170</v>
      </c>
      <c r="BO355" s="332">
        <f t="shared" si="735"/>
        <v>317</v>
      </c>
      <c r="BP355" s="333">
        <f t="shared" si="735"/>
        <v>157</v>
      </c>
      <c r="BQ355" s="331">
        <f t="shared" si="735"/>
        <v>142</v>
      </c>
      <c r="BR355" s="332">
        <f t="shared" si="735"/>
        <v>299</v>
      </c>
      <c r="BS355" s="333">
        <f t="shared" si="735"/>
        <v>142</v>
      </c>
      <c r="BT355" s="331">
        <f t="shared" si="735"/>
        <v>181</v>
      </c>
      <c r="BU355" s="332">
        <f t="shared" si="735"/>
        <v>323</v>
      </c>
      <c r="BV355" s="333">
        <f t="shared" si="735"/>
        <v>178</v>
      </c>
      <c r="BW355" s="331">
        <f t="shared" si="735"/>
        <v>184</v>
      </c>
      <c r="BX355" s="332">
        <f t="shared" si="735"/>
        <v>362</v>
      </c>
      <c r="BY355" s="333">
        <f t="shared" si="735"/>
        <v>200</v>
      </c>
      <c r="BZ355" s="331">
        <f t="shared" si="735"/>
        <v>138</v>
      </c>
      <c r="CA355" s="332">
        <f t="shared" si="735"/>
        <v>338</v>
      </c>
      <c r="CB355" s="333">
        <f t="shared" si="735"/>
        <v>199</v>
      </c>
      <c r="CC355" s="331">
        <f t="shared" si="735"/>
        <v>175</v>
      </c>
      <c r="CD355" s="332">
        <f t="shared" si="735"/>
        <v>374</v>
      </c>
      <c r="CE355" s="333">
        <f t="shared" si="735"/>
        <v>209</v>
      </c>
      <c r="CF355" s="331">
        <f t="shared" si="735"/>
        <v>183</v>
      </c>
      <c r="CG355" s="332">
        <f t="shared" si="735"/>
        <v>392</v>
      </c>
      <c r="CH355" s="333">
        <f t="shared" si="735"/>
        <v>4</v>
      </c>
      <c r="CI355" s="331">
        <f t="shared" si="735"/>
        <v>1</v>
      </c>
      <c r="CJ355" s="334">
        <f t="shared" si="735"/>
        <v>5</v>
      </c>
      <c r="CK355" s="329"/>
      <c r="CL355" s="330">
        <f t="shared" si="695"/>
        <v>255</v>
      </c>
      <c r="CM355" s="331">
        <f t="shared" si="695"/>
        <v>185</v>
      </c>
      <c r="CN355" s="336">
        <f t="shared" si="695"/>
        <v>440</v>
      </c>
      <c r="CO355" s="333">
        <f t="shared" ref="CO355:DC355" si="736">CO354+CO353</f>
        <v>0</v>
      </c>
      <c r="CP355" s="331">
        <f t="shared" si="736"/>
        <v>0</v>
      </c>
      <c r="CQ355" s="332">
        <f t="shared" si="736"/>
        <v>0</v>
      </c>
      <c r="CR355" s="333">
        <f t="shared" si="736"/>
        <v>111</v>
      </c>
      <c r="CS355" s="331">
        <f t="shared" si="736"/>
        <v>71</v>
      </c>
      <c r="CT355" s="332">
        <f t="shared" si="736"/>
        <v>182</v>
      </c>
      <c r="CU355" s="333">
        <f t="shared" si="736"/>
        <v>73</v>
      </c>
      <c r="CV355" s="331">
        <f t="shared" si="736"/>
        <v>61</v>
      </c>
      <c r="CW355" s="332">
        <f t="shared" si="736"/>
        <v>134</v>
      </c>
      <c r="CX355" s="333">
        <f t="shared" si="736"/>
        <v>71</v>
      </c>
      <c r="CY355" s="331">
        <f t="shared" si="736"/>
        <v>53</v>
      </c>
      <c r="CZ355" s="332">
        <f t="shared" si="736"/>
        <v>124</v>
      </c>
      <c r="DA355" s="333">
        <f t="shared" si="736"/>
        <v>0</v>
      </c>
      <c r="DB355" s="331">
        <f t="shared" si="736"/>
        <v>0</v>
      </c>
      <c r="DC355" s="334">
        <f t="shared" si="736"/>
        <v>0</v>
      </c>
      <c r="DD355" s="329"/>
      <c r="DE355" s="330">
        <f t="shared" si="696"/>
        <v>94</v>
      </c>
      <c r="DF355" s="331">
        <f t="shared" si="696"/>
        <v>85</v>
      </c>
      <c r="DG355" s="336">
        <f t="shared" si="696"/>
        <v>179</v>
      </c>
      <c r="DH355" s="333">
        <f t="shared" ref="DH355:DV355" si="737">DH354+DH353</f>
        <v>0</v>
      </c>
      <c r="DI355" s="331">
        <f t="shared" si="737"/>
        <v>0</v>
      </c>
      <c r="DJ355" s="332">
        <f t="shared" si="737"/>
        <v>0</v>
      </c>
      <c r="DK355" s="333">
        <f t="shared" si="737"/>
        <v>35</v>
      </c>
      <c r="DL355" s="331">
        <f t="shared" si="737"/>
        <v>30</v>
      </c>
      <c r="DM355" s="332">
        <f t="shared" si="737"/>
        <v>65</v>
      </c>
      <c r="DN355" s="333">
        <f t="shared" si="737"/>
        <v>25</v>
      </c>
      <c r="DO355" s="331">
        <f t="shared" si="737"/>
        <v>26</v>
      </c>
      <c r="DP355" s="332">
        <f t="shared" si="737"/>
        <v>51</v>
      </c>
      <c r="DQ355" s="333">
        <f t="shared" si="737"/>
        <v>29</v>
      </c>
      <c r="DR355" s="331">
        <f t="shared" si="737"/>
        <v>28</v>
      </c>
      <c r="DS355" s="332">
        <f t="shared" si="737"/>
        <v>57</v>
      </c>
      <c r="DT355" s="333">
        <f t="shared" si="737"/>
        <v>5</v>
      </c>
      <c r="DU355" s="331">
        <f t="shared" si="737"/>
        <v>1</v>
      </c>
      <c r="DV355" s="334">
        <f t="shared" si="737"/>
        <v>6</v>
      </c>
      <c r="DW355" s="329"/>
      <c r="DX355" s="330">
        <f t="shared" si="705"/>
        <v>349</v>
      </c>
      <c r="DY355" s="331">
        <f t="shared" si="697"/>
        <v>270</v>
      </c>
      <c r="DZ355" s="336">
        <f t="shared" si="697"/>
        <v>619</v>
      </c>
      <c r="EA355" s="333">
        <f t="shared" si="697"/>
        <v>0</v>
      </c>
      <c r="EB355" s="331">
        <f t="shared" si="697"/>
        <v>0</v>
      </c>
      <c r="EC355" s="336">
        <f t="shared" si="697"/>
        <v>0</v>
      </c>
      <c r="ED355" s="333">
        <f t="shared" si="697"/>
        <v>146</v>
      </c>
      <c r="EE355" s="331">
        <f t="shared" si="697"/>
        <v>101</v>
      </c>
      <c r="EF355" s="336">
        <f t="shared" si="697"/>
        <v>247</v>
      </c>
      <c r="EG355" s="333">
        <f t="shared" si="697"/>
        <v>98</v>
      </c>
      <c r="EH355" s="331">
        <f t="shared" si="697"/>
        <v>87</v>
      </c>
      <c r="EI355" s="336">
        <f t="shared" si="697"/>
        <v>185</v>
      </c>
      <c r="EJ355" s="333">
        <f t="shared" si="697"/>
        <v>100</v>
      </c>
      <c r="EK355" s="331">
        <f t="shared" si="697"/>
        <v>81</v>
      </c>
      <c r="EL355" s="336">
        <f t="shared" si="697"/>
        <v>181</v>
      </c>
      <c r="EM355" s="333">
        <f t="shared" si="697"/>
        <v>5</v>
      </c>
      <c r="EN355" s="331">
        <f t="shared" si="697"/>
        <v>1</v>
      </c>
      <c r="EO355" s="334">
        <f t="shared" si="698"/>
        <v>6</v>
      </c>
      <c r="EP355" s="329"/>
      <c r="EQ355" s="330">
        <f t="shared" ref="EQ355:EV355" si="738">EQ354+EQ353</f>
        <v>0</v>
      </c>
      <c r="ER355" s="331">
        <f t="shared" si="738"/>
        <v>0</v>
      </c>
      <c r="ES355" s="332">
        <f t="shared" si="738"/>
        <v>0</v>
      </c>
      <c r="ET355" s="333">
        <f t="shared" si="738"/>
        <v>1</v>
      </c>
      <c r="EU355" s="331">
        <f t="shared" si="738"/>
        <v>1</v>
      </c>
      <c r="EV355" s="332">
        <f t="shared" si="738"/>
        <v>2</v>
      </c>
      <c r="EW355" s="333">
        <f t="shared" si="706"/>
        <v>1</v>
      </c>
      <c r="EX355" s="331">
        <f t="shared" si="699"/>
        <v>1</v>
      </c>
      <c r="EY355" s="334">
        <f t="shared" si="699"/>
        <v>2</v>
      </c>
      <c r="EZ355" s="333">
        <f t="shared" ref="EZ355:FH355" si="739">EZ354+EZ353</f>
        <v>129</v>
      </c>
      <c r="FA355" s="331">
        <f t="shared" si="739"/>
        <v>42</v>
      </c>
      <c r="FB355" s="332">
        <f t="shared" si="739"/>
        <v>171</v>
      </c>
      <c r="FC355" s="333">
        <f t="shared" si="739"/>
        <v>29</v>
      </c>
      <c r="FD355" s="331">
        <f t="shared" si="739"/>
        <v>7</v>
      </c>
      <c r="FE355" s="332">
        <f t="shared" si="739"/>
        <v>36</v>
      </c>
      <c r="FF355" s="333">
        <f t="shared" si="739"/>
        <v>9</v>
      </c>
      <c r="FG355" s="331">
        <f t="shared" si="739"/>
        <v>3</v>
      </c>
      <c r="FH355" s="332">
        <f t="shared" si="739"/>
        <v>12</v>
      </c>
      <c r="FI355" s="333">
        <f t="shared" si="707"/>
        <v>38</v>
      </c>
      <c r="FJ355" s="331">
        <f t="shared" si="700"/>
        <v>10</v>
      </c>
      <c r="FK355" s="334">
        <f t="shared" si="700"/>
        <v>48</v>
      </c>
    </row>
    <row r="356" spans="1:167" ht="16.5" customHeight="1" x14ac:dyDescent="0.2">
      <c r="A356" s="230"/>
      <c r="B356" s="265" t="s">
        <v>76</v>
      </c>
      <c r="C356" s="266" t="s">
        <v>62</v>
      </c>
      <c r="D356" s="337" t="s">
        <v>58</v>
      </c>
      <c r="E356" s="268"/>
      <c r="F356" s="269">
        <v>1</v>
      </c>
      <c r="G356" s="338">
        <f>SUBTOTAL(9,E356:F356)</f>
        <v>1</v>
      </c>
      <c r="H356" s="271">
        <v>4</v>
      </c>
      <c r="I356" s="272">
        <v>0</v>
      </c>
      <c r="J356" s="269">
        <v>1</v>
      </c>
      <c r="K356" s="338">
        <f>SUBTOTAL(9,I356:J356)</f>
        <v>1</v>
      </c>
      <c r="L356" s="339">
        <f>E356+H356+K356</f>
        <v>5</v>
      </c>
      <c r="M356" s="305"/>
      <c r="N356" s="268"/>
      <c r="O356" s="269">
        <v>1</v>
      </c>
      <c r="P356" s="338">
        <f>SUBTOTAL(9,N356:O356)</f>
        <v>1</v>
      </c>
      <c r="Q356" s="443">
        <v>31</v>
      </c>
      <c r="R356" s="400">
        <v>0</v>
      </c>
      <c r="S356" s="401">
        <v>8</v>
      </c>
      <c r="T356" s="338">
        <f>SUBTOTAL(9,R356:S356)</f>
        <v>8</v>
      </c>
      <c r="U356" s="339">
        <f>N356+Q356+T356</f>
        <v>39</v>
      </c>
      <c r="W356" s="340">
        <v>49</v>
      </c>
      <c r="X356" s="341">
        <v>29</v>
      </c>
      <c r="Y356" s="342">
        <v>78</v>
      </c>
      <c r="Z356" s="343"/>
      <c r="AA356" s="341"/>
      <c r="AB356" s="344"/>
      <c r="AC356" s="345">
        <v>53</v>
      </c>
      <c r="AD356" s="341">
        <v>27</v>
      </c>
      <c r="AE356" s="342">
        <v>80</v>
      </c>
      <c r="AF356" s="343">
        <f t="shared" si="701"/>
        <v>53</v>
      </c>
      <c r="AG356" s="341">
        <f t="shared" si="701"/>
        <v>27</v>
      </c>
      <c r="AH356" s="346">
        <f t="shared" si="701"/>
        <v>80</v>
      </c>
      <c r="AJ356" s="340"/>
      <c r="AK356" s="341"/>
      <c r="AL356" s="342"/>
      <c r="AM356" s="343"/>
      <c r="AN356" s="341"/>
      <c r="AO356" s="344"/>
      <c r="AP356" s="345">
        <v>12</v>
      </c>
      <c r="AQ356" s="341">
        <v>23</v>
      </c>
      <c r="AR356" s="342">
        <v>35</v>
      </c>
      <c r="AS356" s="343">
        <f t="shared" si="702"/>
        <v>12</v>
      </c>
      <c r="AT356" s="341">
        <f t="shared" si="702"/>
        <v>23</v>
      </c>
      <c r="AU356" s="346">
        <f t="shared" si="702"/>
        <v>35</v>
      </c>
      <c r="AW356" s="340"/>
      <c r="AX356" s="341"/>
      <c r="AY356" s="342">
        <v>0</v>
      </c>
      <c r="AZ356" s="293">
        <v>12</v>
      </c>
      <c r="BA356" s="291">
        <v>7</v>
      </c>
      <c r="BB356" s="294">
        <v>19</v>
      </c>
      <c r="BC356" s="295">
        <f t="shared" si="703"/>
        <v>12</v>
      </c>
      <c r="BD356" s="291">
        <f t="shared" si="703"/>
        <v>7</v>
      </c>
      <c r="BE356" s="296">
        <f t="shared" si="703"/>
        <v>19</v>
      </c>
      <c r="BG356" s="340">
        <f t="shared" si="704"/>
        <v>733</v>
      </c>
      <c r="BH356" s="341">
        <f t="shared" si="704"/>
        <v>568</v>
      </c>
      <c r="BI356" s="342">
        <f t="shared" si="704"/>
        <v>1301</v>
      </c>
      <c r="BJ356" s="293">
        <v>49</v>
      </c>
      <c r="BK356" s="291">
        <v>29</v>
      </c>
      <c r="BL356" s="294">
        <v>78</v>
      </c>
      <c r="BM356" s="295">
        <v>45</v>
      </c>
      <c r="BN356" s="291">
        <v>38</v>
      </c>
      <c r="BO356" s="292">
        <v>83</v>
      </c>
      <c r="BP356" s="293">
        <v>47</v>
      </c>
      <c r="BQ356" s="291">
        <v>30</v>
      </c>
      <c r="BR356" s="294">
        <v>77</v>
      </c>
      <c r="BS356" s="295">
        <v>43</v>
      </c>
      <c r="BT356" s="291">
        <v>60</v>
      </c>
      <c r="BU356" s="292">
        <v>103</v>
      </c>
      <c r="BV356" s="293">
        <v>35</v>
      </c>
      <c r="BW356" s="291">
        <v>39</v>
      </c>
      <c r="BX356" s="294">
        <v>74</v>
      </c>
      <c r="BY356" s="295">
        <v>204</v>
      </c>
      <c r="BZ356" s="291">
        <v>216</v>
      </c>
      <c r="CA356" s="292">
        <v>420</v>
      </c>
      <c r="CB356" s="293">
        <v>178</v>
      </c>
      <c r="CC356" s="291">
        <v>94</v>
      </c>
      <c r="CD356" s="294">
        <v>272</v>
      </c>
      <c r="CE356" s="295">
        <v>132</v>
      </c>
      <c r="CF356" s="291">
        <v>62</v>
      </c>
      <c r="CG356" s="292">
        <v>194</v>
      </c>
      <c r="CH356" s="293">
        <v>0</v>
      </c>
      <c r="CI356" s="291">
        <v>0</v>
      </c>
      <c r="CJ356" s="296">
        <v>0</v>
      </c>
      <c r="CL356" s="340">
        <f t="shared" si="695"/>
        <v>0</v>
      </c>
      <c r="CM356" s="341">
        <f t="shared" si="695"/>
        <v>0</v>
      </c>
      <c r="CN356" s="344">
        <f t="shared" si="695"/>
        <v>0</v>
      </c>
      <c r="CO356" s="293"/>
      <c r="CP356" s="291"/>
      <c r="CQ356" s="294"/>
      <c r="CR356" s="293"/>
      <c r="CS356" s="291"/>
      <c r="CT356" s="294"/>
      <c r="CU356" s="293"/>
      <c r="CV356" s="291"/>
      <c r="CW356" s="294"/>
      <c r="CX356" s="293"/>
      <c r="CY356" s="291"/>
      <c r="CZ356" s="294"/>
      <c r="DA356" s="293"/>
      <c r="DB356" s="291"/>
      <c r="DC356" s="296"/>
      <c r="DE356" s="340">
        <f t="shared" si="696"/>
        <v>93</v>
      </c>
      <c r="DF356" s="341">
        <f t="shared" si="696"/>
        <v>71</v>
      </c>
      <c r="DG356" s="344">
        <f t="shared" si="696"/>
        <v>164</v>
      </c>
      <c r="DH356" s="293"/>
      <c r="DI356" s="291"/>
      <c r="DJ356" s="294"/>
      <c r="DK356" s="293">
        <v>53</v>
      </c>
      <c r="DL356" s="291">
        <v>27</v>
      </c>
      <c r="DM356" s="294">
        <v>80</v>
      </c>
      <c r="DN356" s="295">
        <v>25</v>
      </c>
      <c r="DO356" s="291">
        <v>21</v>
      </c>
      <c r="DP356" s="292">
        <v>46</v>
      </c>
      <c r="DQ356" s="293">
        <v>15</v>
      </c>
      <c r="DR356" s="291">
        <v>23</v>
      </c>
      <c r="DS356" s="294">
        <v>38</v>
      </c>
      <c r="DT356" s="295">
        <v>0</v>
      </c>
      <c r="DU356" s="291">
        <v>0</v>
      </c>
      <c r="DV356" s="296">
        <v>0</v>
      </c>
      <c r="DX356" s="340">
        <f t="shared" si="705"/>
        <v>93</v>
      </c>
      <c r="DY356" s="341">
        <f t="shared" si="697"/>
        <v>71</v>
      </c>
      <c r="DZ356" s="344">
        <f t="shared" si="697"/>
        <v>164</v>
      </c>
      <c r="EA356" s="343">
        <f t="shared" si="697"/>
        <v>0</v>
      </c>
      <c r="EB356" s="341">
        <f t="shared" si="697"/>
        <v>0</v>
      </c>
      <c r="EC356" s="344">
        <f t="shared" si="697"/>
        <v>0</v>
      </c>
      <c r="ED356" s="343">
        <f t="shared" si="697"/>
        <v>53</v>
      </c>
      <c r="EE356" s="341">
        <f t="shared" si="697"/>
        <v>27</v>
      </c>
      <c r="EF356" s="344">
        <f t="shared" si="697"/>
        <v>80</v>
      </c>
      <c r="EG356" s="343">
        <f t="shared" si="697"/>
        <v>25</v>
      </c>
      <c r="EH356" s="341">
        <f t="shared" si="697"/>
        <v>21</v>
      </c>
      <c r="EI356" s="344">
        <f t="shared" si="697"/>
        <v>46</v>
      </c>
      <c r="EJ356" s="343">
        <f t="shared" si="697"/>
        <v>15</v>
      </c>
      <c r="EK356" s="341">
        <f t="shared" si="697"/>
        <v>23</v>
      </c>
      <c r="EL356" s="344">
        <f t="shared" si="697"/>
        <v>38</v>
      </c>
      <c r="EM356" s="343">
        <f t="shared" si="697"/>
        <v>0</v>
      </c>
      <c r="EN356" s="341">
        <f t="shared" si="697"/>
        <v>0</v>
      </c>
      <c r="EO356" s="346">
        <f t="shared" si="698"/>
        <v>0</v>
      </c>
      <c r="EQ356" s="290"/>
      <c r="ER356" s="291"/>
      <c r="ES356" s="294">
        <v>0</v>
      </c>
      <c r="ET356" s="293">
        <v>0</v>
      </c>
      <c r="EU356" s="291">
        <v>1</v>
      </c>
      <c r="EV356" s="294">
        <v>1</v>
      </c>
      <c r="EW356" s="343">
        <f t="shared" si="706"/>
        <v>0</v>
      </c>
      <c r="EX356" s="341">
        <f t="shared" si="699"/>
        <v>1</v>
      </c>
      <c r="EY356" s="346">
        <f t="shared" si="699"/>
        <v>1</v>
      </c>
      <c r="EZ356" s="293">
        <v>30</v>
      </c>
      <c r="FA356" s="291">
        <v>22</v>
      </c>
      <c r="FB356" s="294">
        <v>52</v>
      </c>
      <c r="FC356" s="293"/>
      <c r="FD356" s="291"/>
      <c r="FE356" s="294"/>
      <c r="FF356" s="293">
        <v>4</v>
      </c>
      <c r="FG356" s="291">
        <v>2</v>
      </c>
      <c r="FH356" s="294">
        <v>6</v>
      </c>
      <c r="FI356" s="343">
        <f t="shared" si="707"/>
        <v>4</v>
      </c>
      <c r="FJ356" s="341">
        <f t="shared" si="700"/>
        <v>2</v>
      </c>
      <c r="FK356" s="346">
        <f t="shared" si="700"/>
        <v>6</v>
      </c>
    </row>
    <row r="357" spans="1:167" ht="16.5" customHeight="1" x14ac:dyDescent="0.2">
      <c r="A357" s="230"/>
      <c r="B357" s="347" t="s">
        <v>76</v>
      </c>
      <c r="C357" s="348" t="s">
        <v>62</v>
      </c>
      <c r="D357" s="486" t="s">
        <v>59</v>
      </c>
      <c r="E357" s="350"/>
      <c r="F357" s="351">
        <v>8</v>
      </c>
      <c r="G357" s="352">
        <f>SUBTOTAL(9,E357:F357)</f>
        <v>8</v>
      </c>
      <c r="H357" s="353">
        <v>89</v>
      </c>
      <c r="I357" s="354"/>
      <c r="J357" s="351"/>
      <c r="K357" s="352">
        <f>SUBTOTAL(9,I357:J357)</f>
        <v>0</v>
      </c>
      <c r="L357" s="355">
        <f>E357+H357+K357</f>
        <v>89</v>
      </c>
      <c r="M357" s="305"/>
      <c r="N357" s="350"/>
      <c r="O357" s="351">
        <v>8</v>
      </c>
      <c r="P357" s="352">
        <f>SUBTOTAL(9,N357:O357)</f>
        <v>8</v>
      </c>
      <c r="Q357" s="448">
        <v>137</v>
      </c>
      <c r="R357" s="408"/>
      <c r="S357" s="409"/>
      <c r="T357" s="352">
        <f>SUBTOTAL(9,R357:S357)</f>
        <v>0</v>
      </c>
      <c r="U357" s="355">
        <f>N357+Q357+T357</f>
        <v>137</v>
      </c>
      <c r="W357" s="320">
        <v>288</v>
      </c>
      <c r="X357" s="321">
        <v>282</v>
      </c>
      <c r="Y357" s="322">
        <v>570</v>
      </c>
      <c r="Z357" s="323"/>
      <c r="AA357" s="321"/>
      <c r="AB357" s="324"/>
      <c r="AC357" s="325"/>
      <c r="AD357" s="321"/>
      <c r="AE357" s="322"/>
      <c r="AF357" s="323">
        <f t="shared" si="701"/>
        <v>0</v>
      </c>
      <c r="AG357" s="321">
        <f t="shared" si="701"/>
        <v>0</v>
      </c>
      <c r="AH357" s="326">
        <f t="shared" si="701"/>
        <v>0</v>
      </c>
      <c r="AJ357" s="320"/>
      <c r="AK357" s="321"/>
      <c r="AL357" s="322"/>
      <c r="AM357" s="323"/>
      <c r="AN357" s="321"/>
      <c r="AO357" s="324"/>
      <c r="AP357" s="325"/>
      <c r="AQ357" s="321"/>
      <c r="AR357" s="322"/>
      <c r="AS357" s="323">
        <f t="shared" si="702"/>
        <v>0</v>
      </c>
      <c r="AT357" s="321">
        <f t="shared" si="702"/>
        <v>0</v>
      </c>
      <c r="AU357" s="326">
        <f t="shared" si="702"/>
        <v>0</v>
      </c>
      <c r="AW357" s="320"/>
      <c r="AX357" s="321"/>
      <c r="AY357" s="322">
        <v>0</v>
      </c>
      <c r="AZ357" s="293">
        <v>69</v>
      </c>
      <c r="BA357" s="291">
        <v>47</v>
      </c>
      <c r="BB357" s="294">
        <v>116</v>
      </c>
      <c r="BC357" s="295">
        <f t="shared" si="703"/>
        <v>69</v>
      </c>
      <c r="BD357" s="291">
        <f t="shared" si="703"/>
        <v>47</v>
      </c>
      <c r="BE357" s="296">
        <f t="shared" si="703"/>
        <v>116</v>
      </c>
      <c r="BG357" s="320">
        <f t="shared" si="704"/>
        <v>2199</v>
      </c>
      <c r="BH357" s="321">
        <f t="shared" si="704"/>
        <v>2117</v>
      </c>
      <c r="BI357" s="322">
        <f t="shared" si="704"/>
        <v>4316</v>
      </c>
      <c r="BJ357" s="293">
        <v>306</v>
      </c>
      <c r="BK357" s="291">
        <v>299</v>
      </c>
      <c r="BL357" s="294">
        <v>605</v>
      </c>
      <c r="BM357" s="295">
        <v>339</v>
      </c>
      <c r="BN357" s="291">
        <v>337</v>
      </c>
      <c r="BO357" s="292">
        <v>676</v>
      </c>
      <c r="BP357" s="293">
        <v>338</v>
      </c>
      <c r="BQ357" s="291">
        <v>321</v>
      </c>
      <c r="BR357" s="294">
        <v>659</v>
      </c>
      <c r="BS357" s="295">
        <v>322</v>
      </c>
      <c r="BT357" s="291">
        <v>335</v>
      </c>
      <c r="BU357" s="292">
        <v>657</v>
      </c>
      <c r="BV357" s="293">
        <v>336</v>
      </c>
      <c r="BW357" s="291">
        <v>336</v>
      </c>
      <c r="BX357" s="294">
        <v>672</v>
      </c>
      <c r="BY357" s="295">
        <v>174</v>
      </c>
      <c r="BZ357" s="291">
        <v>198</v>
      </c>
      <c r="CA357" s="292">
        <v>372</v>
      </c>
      <c r="CB357" s="293">
        <v>194</v>
      </c>
      <c r="CC357" s="291">
        <v>162</v>
      </c>
      <c r="CD357" s="294">
        <v>356</v>
      </c>
      <c r="CE357" s="295">
        <v>190</v>
      </c>
      <c r="CF357" s="291">
        <v>129</v>
      </c>
      <c r="CG357" s="292">
        <v>319</v>
      </c>
      <c r="CH357" s="293">
        <v>0</v>
      </c>
      <c r="CI357" s="291">
        <v>0</v>
      </c>
      <c r="CJ357" s="296">
        <v>0</v>
      </c>
      <c r="CL357" s="320">
        <f t="shared" si="695"/>
        <v>0</v>
      </c>
      <c r="CM357" s="321">
        <f t="shared" si="695"/>
        <v>0</v>
      </c>
      <c r="CN357" s="324">
        <f t="shared" si="695"/>
        <v>0</v>
      </c>
      <c r="CO357" s="293"/>
      <c r="CP357" s="291"/>
      <c r="CQ357" s="294"/>
      <c r="CR357" s="293"/>
      <c r="CS357" s="291"/>
      <c r="CT357" s="294"/>
      <c r="CU357" s="293"/>
      <c r="CV357" s="291"/>
      <c r="CW357" s="294"/>
      <c r="CX357" s="293"/>
      <c r="CY357" s="291"/>
      <c r="CZ357" s="294"/>
      <c r="DA357" s="293"/>
      <c r="DB357" s="291"/>
      <c r="DC357" s="296"/>
      <c r="DE357" s="320">
        <f t="shared" si="696"/>
        <v>0</v>
      </c>
      <c r="DF357" s="321">
        <f t="shared" si="696"/>
        <v>0</v>
      </c>
      <c r="DG357" s="324">
        <f t="shared" si="696"/>
        <v>0</v>
      </c>
      <c r="DH357" s="293"/>
      <c r="DI357" s="291"/>
      <c r="DJ357" s="294"/>
      <c r="DK357" s="293"/>
      <c r="DL357" s="291"/>
      <c r="DM357" s="294"/>
      <c r="DN357" s="295"/>
      <c r="DO357" s="291"/>
      <c r="DP357" s="292"/>
      <c r="DQ357" s="293"/>
      <c r="DR357" s="291"/>
      <c r="DS357" s="294"/>
      <c r="DT357" s="295"/>
      <c r="DU357" s="291"/>
      <c r="DV357" s="296"/>
      <c r="DX357" s="320">
        <f t="shared" si="705"/>
        <v>0</v>
      </c>
      <c r="DY357" s="321">
        <f t="shared" si="697"/>
        <v>0</v>
      </c>
      <c r="DZ357" s="324">
        <f t="shared" si="697"/>
        <v>0</v>
      </c>
      <c r="EA357" s="323">
        <f t="shared" si="697"/>
        <v>0</v>
      </c>
      <c r="EB357" s="321">
        <f t="shared" si="697"/>
        <v>0</v>
      </c>
      <c r="EC357" s="324">
        <f t="shared" si="697"/>
        <v>0</v>
      </c>
      <c r="ED357" s="323">
        <f t="shared" si="697"/>
        <v>0</v>
      </c>
      <c r="EE357" s="321">
        <f t="shared" si="697"/>
        <v>0</v>
      </c>
      <c r="EF357" s="324">
        <f t="shared" si="697"/>
        <v>0</v>
      </c>
      <c r="EG357" s="323">
        <f t="shared" si="697"/>
        <v>0</v>
      </c>
      <c r="EH357" s="321">
        <f t="shared" si="697"/>
        <v>0</v>
      </c>
      <c r="EI357" s="324">
        <f t="shared" si="697"/>
        <v>0</v>
      </c>
      <c r="EJ357" s="323">
        <f t="shared" si="697"/>
        <v>0</v>
      </c>
      <c r="EK357" s="321">
        <f t="shared" si="697"/>
        <v>0</v>
      </c>
      <c r="EL357" s="324">
        <f t="shared" si="697"/>
        <v>0</v>
      </c>
      <c r="EM357" s="323">
        <f t="shared" si="697"/>
        <v>0</v>
      </c>
      <c r="EN357" s="321">
        <f t="shared" si="697"/>
        <v>0</v>
      </c>
      <c r="EO357" s="326">
        <f t="shared" si="698"/>
        <v>0</v>
      </c>
      <c r="EQ357" s="290"/>
      <c r="ER357" s="291"/>
      <c r="ES357" s="294">
        <v>0</v>
      </c>
      <c r="ET357" s="293">
        <v>0</v>
      </c>
      <c r="EU357" s="291">
        <v>3</v>
      </c>
      <c r="EV357" s="294">
        <v>3</v>
      </c>
      <c r="EW357" s="323">
        <f t="shared" si="706"/>
        <v>0</v>
      </c>
      <c r="EX357" s="321">
        <f t="shared" si="699"/>
        <v>3</v>
      </c>
      <c r="EY357" s="326">
        <f t="shared" si="699"/>
        <v>3</v>
      </c>
      <c r="EZ357" s="293">
        <v>109</v>
      </c>
      <c r="FA357" s="291">
        <v>36</v>
      </c>
      <c r="FB357" s="294">
        <v>145</v>
      </c>
      <c r="FC357" s="293"/>
      <c r="FD357" s="291"/>
      <c r="FE357" s="294"/>
      <c r="FF357" s="293"/>
      <c r="FG357" s="291"/>
      <c r="FH357" s="294"/>
      <c r="FI357" s="323">
        <f t="shared" si="707"/>
        <v>0</v>
      </c>
      <c r="FJ357" s="321">
        <f t="shared" si="700"/>
        <v>0</v>
      </c>
      <c r="FK357" s="326">
        <f t="shared" si="700"/>
        <v>0</v>
      </c>
    </row>
    <row r="358" spans="1:167" ht="16.5" customHeight="1" thickBot="1" x14ac:dyDescent="0.25">
      <c r="A358" s="230"/>
      <c r="B358" s="231" t="s">
        <v>76</v>
      </c>
      <c r="C358" s="232" t="s">
        <v>62</v>
      </c>
      <c r="D358" s="490" t="s">
        <v>14</v>
      </c>
      <c r="E358" s="234">
        <f>E357+E356</f>
        <v>0</v>
      </c>
      <c r="F358" s="235">
        <f>F357+F356</f>
        <v>9</v>
      </c>
      <c r="G358" s="236">
        <f>F358+E358</f>
        <v>9</v>
      </c>
      <c r="H358" s="328">
        <f>H357+H356</f>
        <v>93</v>
      </c>
      <c r="I358" s="238">
        <f>I357+I356</f>
        <v>0</v>
      </c>
      <c r="J358" s="235">
        <f>J357+J356</f>
        <v>1</v>
      </c>
      <c r="K358" s="239">
        <f>J358+I358</f>
        <v>1</v>
      </c>
      <c r="L358" s="240">
        <f>K358+H358+E358</f>
        <v>94</v>
      </c>
      <c r="M358" s="329"/>
      <c r="N358" s="234">
        <f>N357+N356</f>
        <v>0</v>
      </c>
      <c r="O358" s="235">
        <f>O357+O356</f>
        <v>9</v>
      </c>
      <c r="P358" s="236">
        <f>O358+N358</f>
        <v>9</v>
      </c>
      <c r="Q358" s="328">
        <f>Q357+Q356</f>
        <v>168</v>
      </c>
      <c r="R358" s="238">
        <f>R357+R356</f>
        <v>0</v>
      </c>
      <c r="S358" s="235">
        <f>S357+S356</f>
        <v>8</v>
      </c>
      <c r="T358" s="239">
        <f>S358+R358</f>
        <v>8</v>
      </c>
      <c r="U358" s="240">
        <f>T358+Q358+N358</f>
        <v>176</v>
      </c>
      <c r="V358" s="329"/>
      <c r="W358" s="330">
        <f t="shared" ref="W358:AE358" si="740">W357+W356</f>
        <v>337</v>
      </c>
      <c r="X358" s="331">
        <f t="shared" si="740"/>
        <v>311</v>
      </c>
      <c r="Y358" s="332">
        <f t="shared" si="740"/>
        <v>648</v>
      </c>
      <c r="Z358" s="333">
        <f t="shared" si="740"/>
        <v>0</v>
      </c>
      <c r="AA358" s="331">
        <f t="shared" si="740"/>
        <v>0</v>
      </c>
      <c r="AB358" s="332">
        <f t="shared" si="740"/>
        <v>0</v>
      </c>
      <c r="AC358" s="333">
        <f t="shared" si="740"/>
        <v>53</v>
      </c>
      <c r="AD358" s="331">
        <f t="shared" si="740"/>
        <v>27</v>
      </c>
      <c r="AE358" s="332">
        <f t="shared" si="740"/>
        <v>80</v>
      </c>
      <c r="AF358" s="333">
        <f t="shared" si="701"/>
        <v>53</v>
      </c>
      <c r="AG358" s="331">
        <f t="shared" si="701"/>
        <v>27</v>
      </c>
      <c r="AH358" s="334">
        <f t="shared" si="701"/>
        <v>80</v>
      </c>
      <c r="AI358" s="329"/>
      <c r="AJ358" s="330">
        <f t="shared" ref="AJ358:AR358" si="741">AJ357+AJ356</f>
        <v>0</v>
      </c>
      <c r="AK358" s="331">
        <f t="shared" si="741"/>
        <v>0</v>
      </c>
      <c r="AL358" s="332">
        <f t="shared" si="741"/>
        <v>0</v>
      </c>
      <c r="AM358" s="333">
        <f t="shared" si="741"/>
        <v>0</v>
      </c>
      <c r="AN358" s="331">
        <f t="shared" si="741"/>
        <v>0</v>
      </c>
      <c r="AO358" s="332">
        <f t="shared" si="741"/>
        <v>0</v>
      </c>
      <c r="AP358" s="333">
        <f t="shared" si="741"/>
        <v>12</v>
      </c>
      <c r="AQ358" s="331">
        <f t="shared" si="741"/>
        <v>23</v>
      </c>
      <c r="AR358" s="332">
        <f t="shared" si="741"/>
        <v>35</v>
      </c>
      <c r="AS358" s="333">
        <f t="shared" si="702"/>
        <v>12</v>
      </c>
      <c r="AT358" s="331">
        <f t="shared" si="702"/>
        <v>23</v>
      </c>
      <c r="AU358" s="334">
        <f t="shared" si="702"/>
        <v>35</v>
      </c>
      <c r="AV358" s="329"/>
      <c r="AW358" s="330">
        <f t="shared" ref="AW358:BB358" si="742">AW357+AW356</f>
        <v>0</v>
      </c>
      <c r="AX358" s="331">
        <f t="shared" si="742"/>
        <v>0</v>
      </c>
      <c r="AY358" s="332">
        <f t="shared" si="742"/>
        <v>0</v>
      </c>
      <c r="AZ358" s="333">
        <f t="shared" si="742"/>
        <v>81</v>
      </c>
      <c r="BA358" s="331">
        <f t="shared" si="742"/>
        <v>54</v>
      </c>
      <c r="BB358" s="332">
        <f t="shared" si="742"/>
        <v>135</v>
      </c>
      <c r="BC358" s="333">
        <f t="shared" si="703"/>
        <v>81</v>
      </c>
      <c r="BD358" s="331">
        <f t="shared" si="703"/>
        <v>54</v>
      </c>
      <c r="BE358" s="334">
        <f t="shared" si="703"/>
        <v>135</v>
      </c>
      <c r="BF358" s="329"/>
      <c r="BG358" s="330">
        <f t="shared" si="704"/>
        <v>2932</v>
      </c>
      <c r="BH358" s="331">
        <f t="shared" si="704"/>
        <v>2685</v>
      </c>
      <c r="BI358" s="332">
        <f t="shared" si="704"/>
        <v>5617</v>
      </c>
      <c r="BJ358" s="333">
        <f t="shared" ref="BJ358:CJ358" si="743">BJ357+BJ356</f>
        <v>355</v>
      </c>
      <c r="BK358" s="331">
        <f t="shared" si="743"/>
        <v>328</v>
      </c>
      <c r="BL358" s="332">
        <f t="shared" si="743"/>
        <v>683</v>
      </c>
      <c r="BM358" s="333">
        <f t="shared" si="743"/>
        <v>384</v>
      </c>
      <c r="BN358" s="331">
        <f t="shared" si="743"/>
        <v>375</v>
      </c>
      <c r="BO358" s="332">
        <f t="shared" si="743"/>
        <v>759</v>
      </c>
      <c r="BP358" s="333">
        <f t="shared" si="743"/>
        <v>385</v>
      </c>
      <c r="BQ358" s="331">
        <f t="shared" si="743"/>
        <v>351</v>
      </c>
      <c r="BR358" s="332">
        <f t="shared" si="743"/>
        <v>736</v>
      </c>
      <c r="BS358" s="333">
        <f t="shared" si="743"/>
        <v>365</v>
      </c>
      <c r="BT358" s="331">
        <f t="shared" si="743"/>
        <v>395</v>
      </c>
      <c r="BU358" s="332">
        <f t="shared" si="743"/>
        <v>760</v>
      </c>
      <c r="BV358" s="333">
        <f t="shared" si="743"/>
        <v>371</v>
      </c>
      <c r="BW358" s="331">
        <f t="shared" si="743"/>
        <v>375</v>
      </c>
      <c r="BX358" s="332">
        <f t="shared" si="743"/>
        <v>746</v>
      </c>
      <c r="BY358" s="333">
        <f t="shared" si="743"/>
        <v>378</v>
      </c>
      <c r="BZ358" s="331">
        <f t="shared" si="743"/>
        <v>414</v>
      </c>
      <c r="CA358" s="332">
        <f t="shared" si="743"/>
        <v>792</v>
      </c>
      <c r="CB358" s="333">
        <f t="shared" si="743"/>
        <v>372</v>
      </c>
      <c r="CC358" s="331">
        <f t="shared" si="743"/>
        <v>256</v>
      </c>
      <c r="CD358" s="332">
        <f t="shared" si="743"/>
        <v>628</v>
      </c>
      <c r="CE358" s="333">
        <f t="shared" si="743"/>
        <v>322</v>
      </c>
      <c r="CF358" s="331">
        <f t="shared" si="743"/>
        <v>191</v>
      </c>
      <c r="CG358" s="332">
        <f t="shared" si="743"/>
        <v>513</v>
      </c>
      <c r="CH358" s="333">
        <f t="shared" si="743"/>
        <v>0</v>
      </c>
      <c r="CI358" s="331">
        <f t="shared" si="743"/>
        <v>0</v>
      </c>
      <c r="CJ358" s="334">
        <f t="shared" si="743"/>
        <v>0</v>
      </c>
      <c r="CK358" s="329"/>
      <c r="CL358" s="330">
        <f t="shared" si="695"/>
        <v>0</v>
      </c>
      <c r="CM358" s="331">
        <f t="shared" si="695"/>
        <v>0</v>
      </c>
      <c r="CN358" s="336">
        <f t="shared" si="695"/>
        <v>0</v>
      </c>
      <c r="CO358" s="333">
        <f t="shared" ref="CO358:DC358" si="744">CO357+CO356</f>
        <v>0</v>
      </c>
      <c r="CP358" s="331">
        <f t="shared" si="744"/>
        <v>0</v>
      </c>
      <c r="CQ358" s="332">
        <f t="shared" si="744"/>
        <v>0</v>
      </c>
      <c r="CR358" s="333">
        <f t="shared" si="744"/>
        <v>0</v>
      </c>
      <c r="CS358" s="331">
        <f t="shared" si="744"/>
        <v>0</v>
      </c>
      <c r="CT358" s="332">
        <f t="shared" si="744"/>
        <v>0</v>
      </c>
      <c r="CU358" s="333">
        <f t="shared" si="744"/>
        <v>0</v>
      </c>
      <c r="CV358" s="331">
        <f t="shared" si="744"/>
        <v>0</v>
      </c>
      <c r="CW358" s="332">
        <f t="shared" si="744"/>
        <v>0</v>
      </c>
      <c r="CX358" s="333">
        <f t="shared" si="744"/>
        <v>0</v>
      </c>
      <c r="CY358" s="331">
        <f t="shared" si="744"/>
        <v>0</v>
      </c>
      <c r="CZ358" s="332">
        <f t="shared" si="744"/>
        <v>0</v>
      </c>
      <c r="DA358" s="333">
        <f t="shared" si="744"/>
        <v>0</v>
      </c>
      <c r="DB358" s="331">
        <f t="shared" si="744"/>
        <v>0</v>
      </c>
      <c r="DC358" s="334">
        <f t="shared" si="744"/>
        <v>0</v>
      </c>
      <c r="DD358" s="329"/>
      <c r="DE358" s="330">
        <f t="shared" si="696"/>
        <v>93</v>
      </c>
      <c r="DF358" s="331">
        <f t="shared" si="696"/>
        <v>71</v>
      </c>
      <c r="DG358" s="336">
        <f t="shared" si="696"/>
        <v>164</v>
      </c>
      <c r="DH358" s="333">
        <f t="shared" ref="DH358:DV358" si="745">DH357+DH356</f>
        <v>0</v>
      </c>
      <c r="DI358" s="331">
        <f t="shared" si="745"/>
        <v>0</v>
      </c>
      <c r="DJ358" s="332">
        <f t="shared" si="745"/>
        <v>0</v>
      </c>
      <c r="DK358" s="333">
        <f t="shared" si="745"/>
        <v>53</v>
      </c>
      <c r="DL358" s="331">
        <f t="shared" si="745"/>
        <v>27</v>
      </c>
      <c r="DM358" s="332">
        <f t="shared" si="745"/>
        <v>80</v>
      </c>
      <c r="DN358" s="333">
        <f t="shared" si="745"/>
        <v>25</v>
      </c>
      <c r="DO358" s="331">
        <f t="shared" si="745"/>
        <v>21</v>
      </c>
      <c r="DP358" s="332">
        <f t="shared" si="745"/>
        <v>46</v>
      </c>
      <c r="DQ358" s="333">
        <f t="shared" si="745"/>
        <v>15</v>
      </c>
      <c r="DR358" s="331">
        <f t="shared" si="745"/>
        <v>23</v>
      </c>
      <c r="DS358" s="332">
        <f t="shared" si="745"/>
        <v>38</v>
      </c>
      <c r="DT358" s="333">
        <f t="shared" si="745"/>
        <v>0</v>
      </c>
      <c r="DU358" s="331">
        <f t="shared" si="745"/>
        <v>0</v>
      </c>
      <c r="DV358" s="334">
        <f t="shared" si="745"/>
        <v>0</v>
      </c>
      <c r="DW358" s="329"/>
      <c r="DX358" s="330">
        <f t="shared" si="705"/>
        <v>93</v>
      </c>
      <c r="DY358" s="331">
        <f t="shared" si="697"/>
        <v>71</v>
      </c>
      <c r="DZ358" s="336">
        <f t="shared" si="697"/>
        <v>164</v>
      </c>
      <c r="EA358" s="333">
        <f t="shared" si="697"/>
        <v>0</v>
      </c>
      <c r="EB358" s="331">
        <f t="shared" si="697"/>
        <v>0</v>
      </c>
      <c r="EC358" s="336">
        <f t="shared" si="697"/>
        <v>0</v>
      </c>
      <c r="ED358" s="333">
        <f t="shared" si="697"/>
        <v>53</v>
      </c>
      <c r="EE358" s="331">
        <f t="shared" si="697"/>
        <v>27</v>
      </c>
      <c r="EF358" s="336">
        <f t="shared" si="697"/>
        <v>80</v>
      </c>
      <c r="EG358" s="333">
        <f t="shared" si="697"/>
        <v>25</v>
      </c>
      <c r="EH358" s="331">
        <f t="shared" si="697"/>
        <v>21</v>
      </c>
      <c r="EI358" s="336">
        <f t="shared" si="697"/>
        <v>46</v>
      </c>
      <c r="EJ358" s="333">
        <f t="shared" si="697"/>
        <v>15</v>
      </c>
      <c r="EK358" s="331">
        <f t="shared" si="697"/>
        <v>23</v>
      </c>
      <c r="EL358" s="336">
        <f t="shared" si="697"/>
        <v>38</v>
      </c>
      <c r="EM358" s="333">
        <f t="shared" si="697"/>
        <v>0</v>
      </c>
      <c r="EN358" s="331">
        <f t="shared" si="697"/>
        <v>0</v>
      </c>
      <c r="EO358" s="334">
        <f t="shared" si="698"/>
        <v>0</v>
      </c>
      <c r="EP358" s="329"/>
      <c r="EQ358" s="330">
        <f t="shared" ref="EQ358:EV358" si="746">EQ357+EQ356</f>
        <v>0</v>
      </c>
      <c r="ER358" s="331">
        <f t="shared" si="746"/>
        <v>0</v>
      </c>
      <c r="ES358" s="332">
        <f t="shared" si="746"/>
        <v>0</v>
      </c>
      <c r="ET358" s="333">
        <f t="shared" si="746"/>
        <v>0</v>
      </c>
      <c r="EU358" s="331">
        <f t="shared" si="746"/>
        <v>4</v>
      </c>
      <c r="EV358" s="332">
        <f t="shared" si="746"/>
        <v>4</v>
      </c>
      <c r="EW358" s="333">
        <f t="shared" si="706"/>
        <v>0</v>
      </c>
      <c r="EX358" s="331">
        <f t="shared" si="699"/>
        <v>4</v>
      </c>
      <c r="EY358" s="334">
        <f t="shared" si="699"/>
        <v>4</v>
      </c>
      <c r="EZ358" s="333">
        <f t="shared" ref="EZ358:FH358" si="747">EZ357+EZ356</f>
        <v>139</v>
      </c>
      <c r="FA358" s="331">
        <f t="shared" si="747"/>
        <v>58</v>
      </c>
      <c r="FB358" s="332">
        <f t="shared" si="747"/>
        <v>197</v>
      </c>
      <c r="FC358" s="333">
        <f t="shared" si="747"/>
        <v>0</v>
      </c>
      <c r="FD358" s="331">
        <f t="shared" si="747"/>
        <v>0</v>
      </c>
      <c r="FE358" s="332">
        <f t="shared" si="747"/>
        <v>0</v>
      </c>
      <c r="FF358" s="333">
        <f t="shared" si="747"/>
        <v>4</v>
      </c>
      <c r="FG358" s="331">
        <f t="shared" si="747"/>
        <v>2</v>
      </c>
      <c r="FH358" s="332">
        <f t="shared" si="747"/>
        <v>6</v>
      </c>
      <c r="FI358" s="333">
        <f t="shared" si="707"/>
        <v>4</v>
      </c>
      <c r="FJ358" s="331">
        <f t="shared" si="700"/>
        <v>2</v>
      </c>
      <c r="FK358" s="334">
        <f t="shared" si="700"/>
        <v>6</v>
      </c>
    </row>
    <row r="359" spans="1:167" ht="16.5" customHeight="1" x14ac:dyDescent="0.2">
      <c r="A359" s="230"/>
      <c r="B359" s="265" t="s">
        <v>76</v>
      </c>
      <c r="C359" s="266" t="s">
        <v>63</v>
      </c>
      <c r="D359" s="337" t="s">
        <v>58</v>
      </c>
      <c r="E359" s="268"/>
      <c r="F359" s="269">
        <v>11</v>
      </c>
      <c r="G359" s="338">
        <f>SUBTOTAL(9,E359:F359)</f>
        <v>11</v>
      </c>
      <c r="H359" s="271">
        <v>9</v>
      </c>
      <c r="I359" s="272">
        <v>2</v>
      </c>
      <c r="J359" s="269">
        <v>2</v>
      </c>
      <c r="K359" s="338">
        <f>SUBTOTAL(9,I359:J359)</f>
        <v>4</v>
      </c>
      <c r="L359" s="339">
        <f>E359+H359+K359</f>
        <v>13</v>
      </c>
      <c r="M359" s="305"/>
      <c r="N359" s="268"/>
      <c r="O359" s="269">
        <v>14</v>
      </c>
      <c r="P359" s="338">
        <f>SUBTOTAL(9,N359:O359)</f>
        <v>14</v>
      </c>
      <c r="Q359" s="443">
        <v>160</v>
      </c>
      <c r="R359" s="400">
        <v>35</v>
      </c>
      <c r="S359" s="401">
        <v>21</v>
      </c>
      <c r="T359" s="338">
        <f>SUBTOTAL(9,R359:S359)</f>
        <v>56</v>
      </c>
      <c r="U359" s="339">
        <f>N359+Q359+T359</f>
        <v>216</v>
      </c>
      <c r="W359" s="340">
        <v>265</v>
      </c>
      <c r="X359" s="341">
        <v>273</v>
      </c>
      <c r="Y359" s="342">
        <v>538</v>
      </c>
      <c r="Z359" s="343">
        <v>135</v>
      </c>
      <c r="AA359" s="341">
        <v>139</v>
      </c>
      <c r="AB359" s="344">
        <v>274</v>
      </c>
      <c r="AC359" s="345">
        <v>201</v>
      </c>
      <c r="AD359" s="341">
        <v>63</v>
      </c>
      <c r="AE359" s="342">
        <v>264</v>
      </c>
      <c r="AF359" s="343">
        <f t="shared" si="701"/>
        <v>336</v>
      </c>
      <c r="AG359" s="341">
        <f t="shared" si="701"/>
        <v>202</v>
      </c>
      <c r="AH359" s="346">
        <f t="shared" si="701"/>
        <v>538</v>
      </c>
      <c r="AJ359" s="340"/>
      <c r="AK359" s="341"/>
      <c r="AL359" s="342"/>
      <c r="AM359" s="343">
        <v>200</v>
      </c>
      <c r="AN359" s="341">
        <v>186</v>
      </c>
      <c r="AO359" s="344">
        <v>386</v>
      </c>
      <c r="AP359" s="345">
        <v>53</v>
      </c>
      <c r="AQ359" s="341">
        <v>23</v>
      </c>
      <c r="AR359" s="342">
        <v>76</v>
      </c>
      <c r="AS359" s="343">
        <f t="shared" si="702"/>
        <v>253</v>
      </c>
      <c r="AT359" s="341">
        <f t="shared" si="702"/>
        <v>209</v>
      </c>
      <c r="AU359" s="346">
        <f t="shared" si="702"/>
        <v>462</v>
      </c>
      <c r="AW359" s="340"/>
      <c r="AX359" s="341"/>
      <c r="AY359" s="342">
        <v>0</v>
      </c>
      <c r="AZ359" s="293">
        <v>146</v>
      </c>
      <c r="BA359" s="291">
        <v>128</v>
      </c>
      <c r="BB359" s="294">
        <v>274</v>
      </c>
      <c r="BC359" s="295">
        <f t="shared" si="703"/>
        <v>146</v>
      </c>
      <c r="BD359" s="291">
        <f t="shared" si="703"/>
        <v>128</v>
      </c>
      <c r="BE359" s="296">
        <f t="shared" si="703"/>
        <v>274</v>
      </c>
      <c r="BG359" s="340">
        <f t="shared" si="704"/>
        <v>2319</v>
      </c>
      <c r="BH359" s="341">
        <f t="shared" si="704"/>
        <v>2280</v>
      </c>
      <c r="BI359" s="342">
        <f t="shared" si="704"/>
        <v>4599</v>
      </c>
      <c r="BJ359" s="293">
        <v>279</v>
      </c>
      <c r="BK359" s="291">
        <v>288</v>
      </c>
      <c r="BL359" s="294">
        <v>567</v>
      </c>
      <c r="BM359" s="295">
        <v>295</v>
      </c>
      <c r="BN359" s="291">
        <v>292</v>
      </c>
      <c r="BO359" s="292">
        <v>587</v>
      </c>
      <c r="BP359" s="293">
        <v>298</v>
      </c>
      <c r="BQ359" s="291">
        <v>236</v>
      </c>
      <c r="BR359" s="294">
        <v>534</v>
      </c>
      <c r="BS359" s="295">
        <v>284</v>
      </c>
      <c r="BT359" s="291">
        <v>316</v>
      </c>
      <c r="BU359" s="292">
        <v>600</v>
      </c>
      <c r="BV359" s="293">
        <v>279</v>
      </c>
      <c r="BW359" s="291">
        <v>255</v>
      </c>
      <c r="BX359" s="294">
        <v>534</v>
      </c>
      <c r="BY359" s="295">
        <v>283</v>
      </c>
      <c r="BZ359" s="291">
        <v>288</v>
      </c>
      <c r="CA359" s="292">
        <v>571</v>
      </c>
      <c r="CB359" s="293">
        <v>324</v>
      </c>
      <c r="CC359" s="291">
        <v>321</v>
      </c>
      <c r="CD359" s="294">
        <v>645</v>
      </c>
      <c r="CE359" s="295">
        <v>266</v>
      </c>
      <c r="CF359" s="291">
        <v>276</v>
      </c>
      <c r="CG359" s="292">
        <v>542</v>
      </c>
      <c r="CH359" s="293">
        <v>11</v>
      </c>
      <c r="CI359" s="291">
        <v>8</v>
      </c>
      <c r="CJ359" s="296">
        <v>19</v>
      </c>
      <c r="CL359" s="340">
        <f t="shared" si="695"/>
        <v>584</v>
      </c>
      <c r="CM359" s="341">
        <f t="shared" si="695"/>
        <v>593</v>
      </c>
      <c r="CN359" s="344">
        <f t="shared" si="695"/>
        <v>1177</v>
      </c>
      <c r="CO359" s="293"/>
      <c r="CP359" s="291"/>
      <c r="CQ359" s="294"/>
      <c r="CR359" s="293">
        <v>237</v>
      </c>
      <c r="CS359" s="291">
        <v>236</v>
      </c>
      <c r="CT359" s="294">
        <v>473</v>
      </c>
      <c r="CU359" s="293">
        <v>149</v>
      </c>
      <c r="CV359" s="291">
        <v>148</v>
      </c>
      <c r="CW359" s="294">
        <v>297</v>
      </c>
      <c r="CX359" s="293">
        <v>198</v>
      </c>
      <c r="CY359" s="291">
        <v>209</v>
      </c>
      <c r="CZ359" s="294">
        <v>407</v>
      </c>
      <c r="DA359" s="293">
        <v>0</v>
      </c>
      <c r="DB359" s="291">
        <v>0</v>
      </c>
      <c r="DC359" s="296">
        <v>0</v>
      </c>
      <c r="DE359" s="340">
        <f t="shared" si="696"/>
        <v>359</v>
      </c>
      <c r="DF359" s="341">
        <f t="shared" si="696"/>
        <v>115</v>
      </c>
      <c r="DG359" s="344">
        <f t="shared" si="696"/>
        <v>474</v>
      </c>
      <c r="DH359" s="293"/>
      <c r="DI359" s="291"/>
      <c r="DJ359" s="294"/>
      <c r="DK359" s="293">
        <v>245</v>
      </c>
      <c r="DL359" s="291">
        <v>67</v>
      </c>
      <c r="DM359" s="294">
        <v>312</v>
      </c>
      <c r="DN359" s="295">
        <v>89</v>
      </c>
      <c r="DO359" s="291">
        <v>37</v>
      </c>
      <c r="DP359" s="292">
        <v>126</v>
      </c>
      <c r="DQ359" s="293">
        <v>25</v>
      </c>
      <c r="DR359" s="291">
        <v>11</v>
      </c>
      <c r="DS359" s="294">
        <v>36</v>
      </c>
      <c r="DT359" s="295">
        <v>0</v>
      </c>
      <c r="DU359" s="291">
        <v>0</v>
      </c>
      <c r="DV359" s="296">
        <v>0</v>
      </c>
      <c r="DX359" s="340">
        <f t="shared" si="705"/>
        <v>943</v>
      </c>
      <c r="DY359" s="341">
        <f t="shared" si="697"/>
        <v>708</v>
      </c>
      <c r="DZ359" s="344">
        <f t="shared" si="697"/>
        <v>1651</v>
      </c>
      <c r="EA359" s="343">
        <f t="shared" si="697"/>
        <v>0</v>
      </c>
      <c r="EB359" s="341">
        <f t="shared" si="697"/>
        <v>0</v>
      </c>
      <c r="EC359" s="344">
        <f t="shared" si="697"/>
        <v>0</v>
      </c>
      <c r="ED359" s="343">
        <f t="shared" si="697"/>
        <v>482</v>
      </c>
      <c r="EE359" s="341">
        <f t="shared" si="697"/>
        <v>303</v>
      </c>
      <c r="EF359" s="344">
        <f t="shared" si="697"/>
        <v>785</v>
      </c>
      <c r="EG359" s="343">
        <f t="shared" si="697"/>
        <v>238</v>
      </c>
      <c r="EH359" s="341">
        <f t="shared" si="697"/>
        <v>185</v>
      </c>
      <c r="EI359" s="344">
        <f t="shared" si="697"/>
        <v>423</v>
      </c>
      <c r="EJ359" s="343">
        <f t="shared" si="697"/>
        <v>223</v>
      </c>
      <c r="EK359" s="341">
        <f t="shared" si="697"/>
        <v>220</v>
      </c>
      <c r="EL359" s="344">
        <f t="shared" si="697"/>
        <v>443</v>
      </c>
      <c r="EM359" s="343">
        <f t="shared" si="697"/>
        <v>0</v>
      </c>
      <c r="EN359" s="341">
        <f t="shared" si="697"/>
        <v>0</v>
      </c>
      <c r="EO359" s="346">
        <f t="shared" si="698"/>
        <v>0</v>
      </c>
      <c r="EQ359" s="290"/>
      <c r="ER359" s="291"/>
      <c r="ES359" s="294">
        <v>0</v>
      </c>
      <c r="ET359" s="293">
        <v>4</v>
      </c>
      <c r="EU359" s="291">
        <v>10</v>
      </c>
      <c r="EV359" s="294">
        <v>14</v>
      </c>
      <c r="EW359" s="343">
        <f t="shared" si="706"/>
        <v>4</v>
      </c>
      <c r="EX359" s="341">
        <f t="shared" si="699"/>
        <v>10</v>
      </c>
      <c r="EY359" s="346">
        <f t="shared" si="699"/>
        <v>14</v>
      </c>
      <c r="EZ359" s="293">
        <v>170</v>
      </c>
      <c r="FA359" s="291">
        <v>73</v>
      </c>
      <c r="FB359" s="294">
        <v>243</v>
      </c>
      <c r="FC359" s="293">
        <v>64</v>
      </c>
      <c r="FD359" s="291">
        <v>20</v>
      </c>
      <c r="FE359" s="294">
        <v>84</v>
      </c>
      <c r="FF359" s="293">
        <v>38</v>
      </c>
      <c r="FG359" s="291">
        <v>7</v>
      </c>
      <c r="FH359" s="294">
        <v>45</v>
      </c>
      <c r="FI359" s="343">
        <f t="shared" si="707"/>
        <v>102</v>
      </c>
      <c r="FJ359" s="341">
        <f t="shared" si="700"/>
        <v>27</v>
      </c>
      <c r="FK359" s="346">
        <f t="shared" si="700"/>
        <v>129</v>
      </c>
    </row>
    <row r="360" spans="1:167" ht="16.5" customHeight="1" x14ac:dyDescent="0.2">
      <c r="A360" s="230"/>
      <c r="B360" s="347" t="s">
        <v>76</v>
      </c>
      <c r="C360" s="348" t="s">
        <v>63</v>
      </c>
      <c r="D360" s="486" t="s">
        <v>59</v>
      </c>
      <c r="E360" s="350"/>
      <c r="F360" s="351">
        <v>12</v>
      </c>
      <c r="G360" s="352">
        <f>SUBTOTAL(9,E360:F360)</f>
        <v>12</v>
      </c>
      <c r="H360" s="353">
        <v>35</v>
      </c>
      <c r="I360" s="354">
        <v>1</v>
      </c>
      <c r="J360" s="351">
        <v>0</v>
      </c>
      <c r="K360" s="352">
        <f>SUBTOTAL(9,I360:J360)</f>
        <v>1</v>
      </c>
      <c r="L360" s="355">
        <f>E360+H360+K360</f>
        <v>36</v>
      </c>
      <c r="M360" s="305"/>
      <c r="N360" s="350"/>
      <c r="O360" s="351">
        <v>12</v>
      </c>
      <c r="P360" s="352">
        <f>SUBTOTAL(9,N360:O360)</f>
        <v>12</v>
      </c>
      <c r="Q360" s="448">
        <v>141</v>
      </c>
      <c r="R360" s="408">
        <v>6</v>
      </c>
      <c r="S360" s="409">
        <v>0</v>
      </c>
      <c r="T360" s="352">
        <f>SUBTOTAL(9,R360:S360)</f>
        <v>6</v>
      </c>
      <c r="U360" s="355">
        <f>N360+Q360+T360</f>
        <v>147</v>
      </c>
      <c r="W360" s="320">
        <v>200</v>
      </c>
      <c r="X360" s="321">
        <v>162</v>
      </c>
      <c r="Y360" s="322">
        <v>362</v>
      </c>
      <c r="Z360" s="323">
        <v>11</v>
      </c>
      <c r="AA360" s="321">
        <v>7</v>
      </c>
      <c r="AB360" s="324">
        <v>18</v>
      </c>
      <c r="AC360" s="325"/>
      <c r="AD360" s="321"/>
      <c r="AE360" s="322"/>
      <c r="AF360" s="323">
        <f t="shared" si="701"/>
        <v>11</v>
      </c>
      <c r="AG360" s="321">
        <f t="shared" si="701"/>
        <v>7</v>
      </c>
      <c r="AH360" s="326">
        <f t="shared" si="701"/>
        <v>18</v>
      </c>
      <c r="AJ360" s="320"/>
      <c r="AK360" s="321"/>
      <c r="AL360" s="322"/>
      <c r="AM360" s="323">
        <v>5</v>
      </c>
      <c r="AN360" s="321">
        <v>12</v>
      </c>
      <c r="AO360" s="324">
        <v>17</v>
      </c>
      <c r="AP360" s="325"/>
      <c r="AQ360" s="321"/>
      <c r="AR360" s="322"/>
      <c r="AS360" s="323">
        <f t="shared" si="702"/>
        <v>5</v>
      </c>
      <c r="AT360" s="321">
        <f t="shared" si="702"/>
        <v>12</v>
      </c>
      <c r="AU360" s="326">
        <f t="shared" si="702"/>
        <v>17</v>
      </c>
      <c r="AW360" s="320"/>
      <c r="AX360" s="321"/>
      <c r="AY360" s="322">
        <v>0</v>
      </c>
      <c r="AZ360" s="293">
        <v>78</v>
      </c>
      <c r="BA360" s="291">
        <v>68</v>
      </c>
      <c r="BB360" s="294">
        <v>146</v>
      </c>
      <c r="BC360" s="295">
        <f t="shared" si="703"/>
        <v>78</v>
      </c>
      <c r="BD360" s="291">
        <f t="shared" si="703"/>
        <v>68</v>
      </c>
      <c r="BE360" s="296">
        <f t="shared" si="703"/>
        <v>146</v>
      </c>
      <c r="BG360" s="320">
        <f t="shared" si="704"/>
        <v>1537</v>
      </c>
      <c r="BH360" s="321">
        <f t="shared" si="704"/>
        <v>1411</v>
      </c>
      <c r="BI360" s="322">
        <f t="shared" si="704"/>
        <v>2948</v>
      </c>
      <c r="BJ360" s="293">
        <v>205</v>
      </c>
      <c r="BK360" s="291">
        <v>169</v>
      </c>
      <c r="BL360" s="294">
        <v>374</v>
      </c>
      <c r="BM360" s="295">
        <v>197</v>
      </c>
      <c r="BN360" s="291">
        <v>190</v>
      </c>
      <c r="BO360" s="292">
        <v>387</v>
      </c>
      <c r="BP360" s="293">
        <v>195</v>
      </c>
      <c r="BQ360" s="291">
        <v>203</v>
      </c>
      <c r="BR360" s="294">
        <v>398</v>
      </c>
      <c r="BS360" s="295">
        <v>210</v>
      </c>
      <c r="BT360" s="291">
        <v>189</v>
      </c>
      <c r="BU360" s="292">
        <v>399</v>
      </c>
      <c r="BV360" s="293">
        <v>192</v>
      </c>
      <c r="BW360" s="291">
        <v>157</v>
      </c>
      <c r="BX360" s="294">
        <v>349</v>
      </c>
      <c r="BY360" s="295">
        <v>177</v>
      </c>
      <c r="BZ360" s="291">
        <v>164</v>
      </c>
      <c r="CA360" s="292">
        <v>341</v>
      </c>
      <c r="CB360" s="293">
        <v>170</v>
      </c>
      <c r="CC360" s="291">
        <v>171</v>
      </c>
      <c r="CD360" s="294">
        <v>341</v>
      </c>
      <c r="CE360" s="295">
        <v>191</v>
      </c>
      <c r="CF360" s="291">
        <v>168</v>
      </c>
      <c r="CG360" s="292">
        <v>359</v>
      </c>
      <c r="CH360" s="293">
        <v>0</v>
      </c>
      <c r="CI360" s="291">
        <v>0</v>
      </c>
      <c r="CJ360" s="296">
        <v>0</v>
      </c>
      <c r="CL360" s="320">
        <f t="shared" si="695"/>
        <v>39</v>
      </c>
      <c r="CM360" s="321">
        <f t="shared" si="695"/>
        <v>26</v>
      </c>
      <c r="CN360" s="324">
        <f t="shared" si="695"/>
        <v>65</v>
      </c>
      <c r="CO360" s="293"/>
      <c r="CP360" s="291"/>
      <c r="CQ360" s="294"/>
      <c r="CR360" s="293">
        <v>18</v>
      </c>
      <c r="CS360" s="291">
        <v>11</v>
      </c>
      <c r="CT360" s="294">
        <v>29</v>
      </c>
      <c r="CU360" s="293">
        <v>9</v>
      </c>
      <c r="CV360" s="291">
        <v>7</v>
      </c>
      <c r="CW360" s="294">
        <v>16</v>
      </c>
      <c r="CX360" s="293">
        <v>12</v>
      </c>
      <c r="CY360" s="291">
        <v>8</v>
      </c>
      <c r="CZ360" s="294">
        <v>20</v>
      </c>
      <c r="DA360" s="293">
        <v>0</v>
      </c>
      <c r="DB360" s="291">
        <v>0</v>
      </c>
      <c r="DC360" s="296">
        <v>0</v>
      </c>
      <c r="DE360" s="320">
        <f t="shared" si="696"/>
        <v>0</v>
      </c>
      <c r="DF360" s="321">
        <f t="shared" si="696"/>
        <v>0</v>
      </c>
      <c r="DG360" s="324">
        <f t="shared" si="696"/>
        <v>0</v>
      </c>
      <c r="DH360" s="293"/>
      <c r="DI360" s="291"/>
      <c r="DJ360" s="294"/>
      <c r="DK360" s="293"/>
      <c r="DL360" s="291"/>
      <c r="DM360" s="294"/>
      <c r="DN360" s="295"/>
      <c r="DO360" s="291"/>
      <c r="DP360" s="292"/>
      <c r="DQ360" s="293"/>
      <c r="DR360" s="291"/>
      <c r="DS360" s="294"/>
      <c r="DT360" s="295"/>
      <c r="DU360" s="291"/>
      <c r="DV360" s="296"/>
      <c r="DX360" s="320">
        <f t="shared" si="705"/>
        <v>39</v>
      </c>
      <c r="DY360" s="321">
        <f t="shared" si="697"/>
        <v>26</v>
      </c>
      <c r="DZ360" s="324">
        <f t="shared" si="697"/>
        <v>65</v>
      </c>
      <c r="EA360" s="323">
        <f t="shared" si="697"/>
        <v>0</v>
      </c>
      <c r="EB360" s="321">
        <f t="shared" si="697"/>
        <v>0</v>
      </c>
      <c r="EC360" s="324">
        <f t="shared" si="697"/>
        <v>0</v>
      </c>
      <c r="ED360" s="323">
        <f t="shared" si="697"/>
        <v>18</v>
      </c>
      <c r="EE360" s="321">
        <f t="shared" si="697"/>
        <v>11</v>
      </c>
      <c r="EF360" s="324">
        <f t="shared" si="697"/>
        <v>29</v>
      </c>
      <c r="EG360" s="323">
        <f t="shared" si="697"/>
        <v>9</v>
      </c>
      <c r="EH360" s="321">
        <f t="shared" si="697"/>
        <v>7</v>
      </c>
      <c r="EI360" s="324">
        <f t="shared" si="697"/>
        <v>16</v>
      </c>
      <c r="EJ360" s="323">
        <f t="shared" si="697"/>
        <v>12</v>
      </c>
      <c r="EK360" s="321">
        <f t="shared" si="697"/>
        <v>8</v>
      </c>
      <c r="EL360" s="324">
        <f t="shared" si="697"/>
        <v>20</v>
      </c>
      <c r="EM360" s="323">
        <f t="shared" si="697"/>
        <v>0</v>
      </c>
      <c r="EN360" s="321">
        <f t="shared" ref="EN360:EN393" si="748">DB360+DU360</f>
        <v>0</v>
      </c>
      <c r="EO360" s="326">
        <f t="shared" si="698"/>
        <v>0</v>
      </c>
      <c r="EQ360" s="290"/>
      <c r="ER360" s="291"/>
      <c r="ES360" s="294">
        <v>0</v>
      </c>
      <c r="ET360" s="293">
        <v>1</v>
      </c>
      <c r="EU360" s="291">
        <v>2</v>
      </c>
      <c r="EV360" s="294">
        <v>3</v>
      </c>
      <c r="EW360" s="323">
        <f t="shared" si="706"/>
        <v>1</v>
      </c>
      <c r="EX360" s="321">
        <f t="shared" si="699"/>
        <v>2</v>
      </c>
      <c r="EY360" s="326">
        <f t="shared" si="699"/>
        <v>3</v>
      </c>
      <c r="EZ360" s="293">
        <v>126</v>
      </c>
      <c r="FA360" s="291">
        <v>48</v>
      </c>
      <c r="FB360" s="294">
        <v>174</v>
      </c>
      <c r="FC360" s="293">
        <v>6</v>
      </c>
      <c r="FD360" s="291">
        <v>2</v>
      </c>
      <c r="FE360" s="294">
        <v>8</v>
      </c>
      <c r="FF360" s="293"/>
      <c r="FG360" s="291"/>
      <c r="FH360" s="294"/>
      <c r="FI360" s="323">
        <f t="shared" si="707"/>
        <v>6</v>
      </c>
      <c r="FJ360" s="321">
        <f t="shared" si="700"/>
        <v>2</v>
      </c>
      <c r="FK360" s="326">
        <f t="shared" si="700"/>
        <v>8</v>
      </c>
    </row>
    <row r="361" spans="1:167" ht="16.5" customHeight="1" thickBot="1" x14ac:dyDescent="0.25">
      <c r="A361" s="230"/>
      <c r="B361" s="231" t="s">
        <v>76</v>
      </c>
      <c r="C361" s="232" t="s">
        <v>63</v>
      </c>
      <c r="D361" s="490" t="s">
        <v>14</v>
      </c>
      <c r="E361" s="234">
        <f>E360+E359</f>
        <v>0</v>
      </c>
      <c r="F361" s="235">
        <f>F360+F359</f>
        <v>23</v>
      </c>
      <c r="G361" s="236">
        <f>F361+E361</f>
        <v>23</v>
      </c>
      <c r="H361" s="328">
        <f>H360+H359</f>
        <v>44</v>
      </c>
      <c r="I361" s="238">
        <f>I360+I359</f>
        <v>3</v>
      </c>
      <c r="J361" s="235">
        <f>J360+J359</f>
        <v>2</v>
      </c>
      <c r="K361" s="239">
        <f>J361+I361</f>
        <v>5</v>
      </c>
      <c r="L361" s="240">
        <f>K361+H361+E361</f>
        <v>49</v>
      </c>
      <c r="M361" s="329"/>
      <c r="N361" s="234">
        <f>N360+N359</f>
        <v>0</v>
      </c>
      <c r="O361" s="235">
        <f>O360+O359</f>
        <v>26</v>
      </c>
      <c r="P361" s="236">
        <f>O361+N361</f>
        <v>26</v>
      </c>
      <c r="Q361" s="328">
        <f>Q360+Q359</f>
        <v>301</v>
      </c>
      <c r="R361" s="238">
        <f>R360+R359</f>
        <v>41</v>
      </c>
      <c r="S361" s="235">
        <f>S360+S359</f>
        <v>21</v>
      </c>
      <c r="T361" s="239">
        <f>S361+R361</f>
        <v>62</v>
      </c>
      <c r="U361" s="240">
        <f>T361+Q361+N361</f>
        <v>363</v>
      </c>
      <c r="V361" s="329"/>
      <c r="W361" s="330">
        <f t="shared" ref="W361:AE361" si="749">W360+W359</f>
        <v>465</v>
      </c>
      <c r="X361" s="331">
        <f t="shared" si="749"/>
        <v>435</v>
      </c>
      <c r="Y361" s="332">
        <f t="shared" si="749"/>
        <v>900</v>
      </c>
      <c r="Z361" s="333">
        <f t="shared" si="749"/>
        <v>146</v>
      </c>
      <c r="AA361" s="331">
        <f t="shared" si="749"/>
        <v>146</v>
      </c>
      <c r="AB361" s="332">
        <f t="shared" si="749"/>
        <v>292</v>
      </c>
      <c r="AC361" s="333">
        <f t="shared" si="749"/>
        <v>201</v>
      </c>
      <c r="AD361" s="331">
        <f t="shared" si="749"/>
        <v>63</v>
      </c>
      <c r="AE361" s="332">
        <f t="shared" si="749"/>
        <v>264</v>
      </c>
      <c r="AF361" s="333">
        <f t="shared" si="701"/>
        <v>347</v>
      </c>
      <c r="AG361" s="331">
        <f t="shared" si="701"/>
        <v>209</v>
      </c>
      <c r="AH361" s="334">
        <f t="shared" si="701"/>
        <v>556</v>
      </c>
      <c r="AI361" s="329"/>
      <c r="AJ361" s="330">
        <f t="shared" ref="AJ361:AR361" si="750">AJ360+AJ359</f>
        <v>0</v>
      </c>
      <c r="AK361" s="331">
        <f t="shared" si="750"/>
        <v>0</v>
      </c>
      <c r="AL361" s="332">
        <f t="shared" si="750"/>
        <v>0</v>
      </c>
      <c r="AM361" s="333">
        <f t="shared" si="750"/>
        <v>205</v>
      </c>
      <c r="AN361" s="331">
        <f t="shared" si="750"/>
        <v>198</v>
      </c>
      <c r="AO361" s="332">
        <f t="shared" si="750"/>
        <v>403</v>
      </c>
      <c r="AP361" s="333">
        <f t="shared" si="750"/>
        <v>53</v>
      </c>
      <c r="AQ361" s="331">
        <f t="shared" si="750"/>
        <v>23</v>
      </c>
      <c r="AR361" s="332">
        <f t="shared" si="750"/>
        <v>76</v>
      </c>
      <c r="AS361" s="333">
        <f t="shared" si="702"/>
        <v>258</v>
      </c>
      <c r="AT361" s="331">
        <f t="shared" si="702"/>
        <v>221</v>
      </c>
      <c r="AU361" s="334">
        <f t="shared" si="702"/>
        <v>479</v>
      </c>
      <c r="AV361" s="329"/>
      <c r="AW361" s="330">
        <f t="shared" ref="AW361:BB361" si="751">AW360+AW359</f>
        <v>0</v>
      </c>
      <c r="AX361" s="331">
        <f t="shared" si="751"/>
        <v>0</v>
      </c>
      <c r="AY361" s="332">
        <f t="shared" si="751"/>
        <v>0</v>
      </c>
      <c r="AZ361" s="333">
        <f t="shared" si="751"/>
        <v>224</v>
      </c>
      <c r="BA361" s="331">
        <f t="shared" si="751"/>
        <v>196</v>
      </c>
      <c r="BB361" s="332">
        <f t="shared" si="751"/>
        <v>420</v>
      </c>
      <c r="BC361" s="333">
        <f t="shared" si="703"/>
        <v>224</v>
      </c>
      <c r="BD361" s="331">
        <f t="shared" si="703"/>
        <v>196</v>
      </c>
      <c r="BE361" s="334">
        <f t="shared" si="703"/>
        <v>420</v>
      </c>
      <c r="BF361" s="329"/>
      <c r="BG361" s="330">
        <f t="shared" si="704"/>
        <v>3856</v>
      </c>
      <c r="BH361" s="331">
        <f t="shared" si="704"/>
        <v>3691</v>
      </c>
      <c r="BI361" s="332">
        <f t="shared" si="704"/>
        <v>7547</v>
      </c>
      <c r="BJ361" s="333">
        <f t="shared" ref="BJ361:CJ361" si="752">BJ360+BJ359</f>
        <v>484</v>
      </c>
      <c r="BK361" s="331">
        <f t="shared" si="752"/>
        <v>457</v>
      </c>
      <c r="BL361" s="332">
        <f t="shared" si="752"/>
        <v>941</v>
      </c>
      <c r="BM361" s="333">
        <f t="shared" si="752"/>
        <v>492</v>
      </c>
      <c r="BN361" s="331">
        <f t="shared" si="752"/>
        <v>482</v>
      </c>
      <c r="BO361" s="332">
        <f t="shared" si="752"/>
        <v>974</v>
      </c>
      <c r="BP361" s="333">
        <f t="shared" si="752"/>
        <v>493</v>
      </c>
      <c r="BQ361" s="331">
        <f t="shared" si="752"/>
        <v>439</v>
      </c>
      <c r="BR361" s="332">
        <f t="shared" si="752"/>
        <v>932</v>
      </c>
      <c r="BS361" s="333">
        <f t="shared" si="752"/>
        <v>494</v>
      </c>
      <c r="BT361" s="331">
        <f t="shared" si="752"/>
        <v>505</v>
      </c>
      <c r="BU361" s="332">
        <f t="shared" si="752"/>
        <v>999</v>
      </c>
      <c r="BV361" s="333">
        <f t="shared" si="752"/>
        <v>471</v>
      </c>
      <c r="BW361" s="331">
        <f t="shared" si="752"/>
        <v>412</v>
      </c>
      <c r="BX361" s="332">
        <f t="shared" si="752"/>
        <v>883</v>
      </c>
      <c r="BY361" s="333">
        <f t="shared" si="752"/>
        <v>460</v>
      </c>
      <c r="BZ361" s="331">
        <f t="shared" si="752"/>
        <v>452</v>
      </c>
      <c r="CA361" s="332">
        <f t="shared" si="752"/>
        <v>912</v>
      </c>
      <c r="CB361" s="333">
        <f t="shared" si="752"/>
        <v>494</v>
      </c>
      <c r="CC361" s="331">
        <f t="shared" si="752"/>
        <v>492</v>
      </c>
      <c r="CD361" s="332">
        <f t="shared" si="752"/>
        <v>986</v>
      </c>
      <c r="CE361" s="333">
        <f t="shared" si="752"/>
        <v>457</v>
      </c>
      <c r="CF361" s="331">
        <f t="shared" si="752"/>
        <v>444</v>
      </c>
      <c r="CG361" s="332">
        <f t="shared" si="752"/>
        <v>901</v>
      </c>
      <c r="CH361" s="333">
        <f t="shared" si="752"/>
        <v>11</v>
      </c>
      <c r="CI361" s="331">
        <f t="shared" si="752"/>
        <v>8</v>
      </c>
      <c r="CJ361" s="334">
        <f t="shared" si="752"/>
        <v>19</v>
      </c>
      <c r="CK361" s="329"/>
      <c r="CL361" s="330">
        <f t="shared" si="695"/>
        <v>623</v>
      </c>
      <c r="CM361" s="331">
        <f t="shared" si="695"/>
        <v>619</v>
      </c>
      <c r="CN361" s="336">
        <f t="shared" si="695"/>
        <v>1242</v>
      </c>
      <c r="CO361" s="333">
        <f t="shared" ref="CO361:DC361" si="753">CO360+CO359</f>
        <v>0</v>
      </c>
      <c r="CP361" s="331">
        <f t="shared" si="753"/>
        <v>0</v>
      </c>
      <c r="CQ361" s="332">
        <f t="shared" si="753"/>
        <v>0</v>
      </c>
      <c r="CR361" s="333">
        <f t="shared" si="753"/>
        <v>255</v>
      </c>
      <c r="CS361" s="331">
        <f t="shared" si="753"/>
        <v>247</v>
      </c>
      <c r="CT361" s="332">
        <f t="shared" si="753"/>
        <v>502</v>
      </c>
      <c r="CU361" s="333">
        <f t="shared" si="753"/>
        <v>158</v>
      </c>
      <c r="CV361" s="331">
        <f t="shared" si="753"/>
        <v>155</v>
      </c>
      <c r="CW361" s="332">
        <f t="shared" si="753"/>
        <v>313</v>
      </c>
      <c r="CX361" s="333">
        <f t="shared" si="753"/>
        <v>210</v>
      </c>
      <c r="CY361" s="331">
        <f t="shared" si="753"/>
        <v>217</v>
      </c>
      <c r="CZ361" s="332">
        <f t="shared" si="753"/>
        <v>427</v>
      </c>
      <c r="DA361" s="333">
        <f t="shared" si="753"/>
        <v>0</v>
      </c>
      <c r="DB361" s="331">
        <f t="shared" si="753"/>
        <v>0</v>
      </c>
      <c r="DC361" s="334">
        <f t="shared" si="753"/>
        <v>0</v>
      </c>
      <c r="DD361" s="329"/>
      <c r="DE361" s="330">
        <f t="shared" si="696"/>
        <v>359</v>
      </c>
      <c r="DF361" s="331">
        <f t="shared" si="696"/>
        <v>115</v>
      </c>
      <c r="DG361" s="336">
        <f t="shared" si="696"/>
        <v>474</v>
      </c>
      <c r="DH361" s="333">
        <f t="shared" ref="DH361:DV361" si="754">DH360+DH359</f>
        <v>0</v>
      </c>
      <c r="DI361" s="331">
        <f t="shared" si="754"/>
        <v>0</v>
      </c>
      <c r="DJ361" s="332">
        <f t="shared" si="754"/>
        <v>0</v>
      </c>
      <c r="DK361" s="333">
        <f t="shared" si="754"/>
        <v>245</v>
      </c>
      <c r="DL361" s="331">
        <f t="shared" si="754"/>
        <v>67</v>
      </c>
      <c r="DM361" s="332">
        <f t="shared" si="754"/>
        <v>312</v>
      </c>
      <c r="DN361" s="333">
        <f t="shared" si="754"/>
        <v>89</v>
      </c>
      <c r="DO361" s="331">
        <f t="shared" si="754"/>
        <v>37</v>
      </c>
      <c r="DP361" s="332">
        <f t="shared" si="754"/>
        <v>126</v>
      </c>
      <c r="DQ361" s="333">
        <f t="shared" si="754"/>
        <v>25</v>
      </c>
      <c r="DR361" s="331">
        <f t="shared" si="754"/>
        <v>11</v>
      </c>
      <c r="DS361" s="332">
        <f t="shared" si="754"/>
        <v>36</v>
      </c>
      <c r="DT361" s="333">
        <f t="shared" si="754"/>
        <v>0</v>
      </c>
      <c r="DU361" s="331">
        <f t="shared" si="754"/>
        <v>0</v>
      </c>
      <c r="DV361" s="334">
        <f t="shared" si="754"/>
        <v>0</v>
      </c>
      <c r="DW361" s="329"/>
      <c r="DX361" s="330">
        <f t="shared" si="705"/>
        <v>982</v>
      </c>
      <c r="DY361" s="331">
        <f t="shared" si="705"/>
        <v>734</v>
      </c>
      <c r="DZ361" s="336">
        <f t="shared" si="705"/>
        <v>1716</v>
      </c>
      <c r="EA361" s="333">
        <f t="shared" si="705"/>
        <v>0</v>
      </c>
      <c r="EB361" s="331">
        <f t="shared" si="705"/>
        <v>0</v>
      </c>
      <c r="EC361" s="336">
        <f t="shared" si="705"/>
        <v>0</v>
      </c>
      <c r="ED361" s="333">
        <f t="shared" si="705"/>
        <v>500</v>
      </c>
      <c r="EE361" s="331">
        <f t="shared" si="705"/>
        <v>314</v>
      </c>
      <c r="EF361" s="336">
        <f t="shared" si="705"/>
        <v>814</v>
      </c>
      <c r="EG361" s="333">
        <f t="shared" si="705"/>
        <v>247</v>
      </c>
      <c r="EH361" s="331">
        <f t="shared" si="705"/>
        <v>192</v>
      </c>
      <c r="EI361" s="336">
        <f t="shared" si="705"/>
        <v>439</v>
      </c>
      <c r="EJ361" s="333">
        <f t="shared" si="705"/>
        <v>235</v>
      </c>
      <c r="EK361" s="331">
        <f t="shared" si="705"/>
        <v>228</v>
      </c>
      <c r="EL361" s="336">
        <f t="shared" si="705"/>
        <v>463</v>
      </c>
      <c r="EM361" s="333">
        <f t="shared" si="705"/>
        <v>0</v>
      </c>
      <c r="EN361" s="331">
        <f t="shared" si="748"/>
        <v>0</v>
      </c>
      <c r="EO361" s="334">
        <f t="shared" si="698"/>
        <v>0</v>
      </c>
      <c r="EP361" s="329"/>
      <c r="EQ361" s="330">
        <f t="shared" ref="EQ361:EV361" si="755">EQ360+EQ359</f>
        <v>0</v>
      </c>
      <c r="ER361" s="331">
        <f t="shared" si="755"/>
        <v>0</v>
      </c>
      <c r="ES361" s="332">
        <f t="shared" si="755"/>
        <v>0</v>
      </c>
      <c r="ET361" s="333">
        <f t="shared" si="755"/>
        <v>5</v>
      </c>
      <c r="EU361" s="331">
        <f t="shared" si="755"/>
        <v>12</v>
      </c>
      <c r="EV361" s="332">
        <f t="shared" si="755"/>
        <v>17</v>
      </c>
      <c r="EW361" s="333">
        <f t="shared" si="706"/>
        <v>5</v>
      </c>
      <c r="EX361" s="331">
        <f t="shared" si="699"/>
        <v>12</v>
      </c>
      <c r="EY361" s="334">
        <f t="shared" si="699"/>
        <v>17</v>
      </c>
      <c r="EZ361" s="333">
        <f t="shared" ref="EZ361:FH361" si="756">EZ360+EZ359</f>
        <v>296</v>
      </c>
      <c r="FA361" s="331">
        <f t="shared" si="756"/>
        <v>121</v>
      </c>
      <c r="FB361" s="332">
        <f t="shared" si="756"/>
        <v>417</v>
      </c>
      <c r="FC361" s="333">
        <f t="shared" si="756"/>
        <v>70</v>
      </c>
      <c r="FD361" s="331">
        <f t="shared" si="756"/>
        <v>22</v>
      </c>
      <c r="FE361" s="332">
        <f t="shared" si="756"/>
        <v>92</v>
      </c>
      <c r="FF361" s="333">
        <f t="shared" si="756"/>
        <v>38</v>
      </c>
      <c r="FG361" s="331">
        <f t="shared" si="756"/>
        <v>7</v>
      </c>
      <c r="FH361" s="332">
        <f t="shared" si="756"/>
        <v>45</v>
      </c>
      <c r="FI361" s="333">
        <f t="shared" si="707"/>
        <v>108</v>
      </c>
      <c r="FJ361" s="331">
        <f t="shared" si="700"/>
        <v>29</v>
      </c>
      <c r="FK361" s="334">
        <f t="shared" si="700"/>
        <v>137</v>
      </c>
    </row>
    <row r="362" spans="1:167" ht="16.5" customHeight="1" x14ac:dyDescent="0.2">
      <c r="A362" s="230"/>
      <c r="B362" s="265" t="s">
        <v>76</v>
      </c>
      <c r="C362" s="266" t="s">
        <v>64</v>
      </c>
      <c r="D362" s="337" t="s">
        <v>58</v>
      </c>
      <c r="E362" s="268">
        <v>1</v>
      </c>
      <c r="F362" s="269">
        <v>15</v>
      </c>
      <c r="G362" s="338">
        <f>SUBTOTAL(9,E362:F362)</f>
        <v>16</v>
      </c>
      <c r="H362" s="271">
        <v>17</v>
      </c>
      <c r="I362" s="272">
        <v>3</v>
      </c>
      <c r="J362" s="269">
        <v>3</v>
      </c>
      <c r="K362" s="338">
        <f>SUBTOTAL(9,I362:J362)</f>
        <v>6</v>
      </c>
      <c r="L362" s="339">
        <f>E362+H362+K362</f>
        <v>24</v>
      </c>
      <c r="M362" s="305"/>
      <c r="N362" s="268">
        <v>4</v>
      </c>
      <c r="O362" s="269">
        <v>18</v>
      </c>
      <c r="P362" s="338">
        <f>SUBTOTAL(9,N362:O362)</f>
        <v>22</v>
      </c>
      <c r="Q362" s="443">
        <v>245</v>
      </c>
      <c r="R362" s="400">
        <v>76</v>
      </c>
      <c r="S362" s="401">
        <v>54</v>
      </c>
      <c r="T362" s="338">
        <f>SUBTOTAL(9,R362:S362)</f>
        <v>130</v>
      </c>
      <c r="U362" s="339">
        <f>N362+Q362+T362</f>
        <v>379</v>
      </c>
      <c r="W362" s="340">
        <v>904</v>
      </c>
      <c r="X362" s="341">
        <v>868</v>
      </c>
      <c r="Y362" s="342">
        <v>1772</v>
      </c>
      <c r="Z362" s="343">
        <v>767</v>
      </c>
      <c r="AA362" s="341">
        <v>331</v>
      </c>
      <c r="AB362" s="344">
        <v>1098</v>
      </c>
      <c r="AC362" s="345">
        <v>351</v>
      </c>
      <c r="AD362" s="341">
        <v>265</v>
      </c>
      <c r="AE362" s="342">
        <v>616</v>
      </c>
      <c r="AF362" s="343">
        <f t="shared" si="701"/>
        <v>1118</v>
      </c>
      <c r="AG362" s="341">
        <f t="shared" si="701"/>
        <v>596</v>
      </c>
      <c r="AH362" s="346">
        <f t="shared" si="701"/>
        <v>1714</v>
      </c>
      <c r="AJ362" s="340"/>
      <c r="AK362" s="341"/>
      <c r="AL362" s="342"/>
      <c r="AM362" s="343">
        <v>512</v>
      </c>
      <c r="AN362" s="341">
        <v>225</v>
      </c>
      <c r="AO362" s="344">
        <v>737</v>
      </c>
      <c r="AP362" s="345">
        <v>111</v>
      </c>
      <c r="AQ362" s="341">
        <v>62</v>
      </c>
      <c r="AR362" s="342">
        <v>173</v>
      </c>
      <c r="AS362" s="343">
        <f t="shared" si="702"/>
        <v>623</v>
      </c>
      <c r="AT362" s="341">
        <f t="shared" si="702"/>
        <v>287</v>
      </c>
      <c r="AU362" s="346">
        <f t="shared" si="702"/>
        <v>910</v>
      </c>
      <c r="AW362" s="340">
        <v>90</v>
      </c>
      <c r="AX362" s="341">
        <v>66</v>
      </c>
      <c r="AY362" s="342">
        <v>156</v>
      </c>
      <c r="AZ362" s="293">
        <v>245</v>
      </c>
      <c r="BA362" s="291">
        <v>257</v>
      </c>
      <c r="BB362" s="294">
        <v>502</v>
      </c>
      <c r="BC362" s="295">
        <f t="shared" si="703"/>
        <v>335</v>
      </c>
      <c r="BD362" s="291">
        <f t="shared" si="703"/>
        <v>323</v>
      </c>
      <c r="BE362" s="296">
        <f t="shared" si="703"/>
        <v>658</v>
      </c>
      <c r="BG362" s="340">
        <f t="shared" si="704"/>
        <v>7293</v>
      </c>
      <c r="BH362" s="341">
        <f t="shared" si="704"/>
        <v>6668</v>
      </c>
      <c r="BI362" s="342">
        <f t="shared" si="704"/>
        <v>13961</v>
      </c>
      <c r="BJ362" s="293">
        <v>985</v>
      </c>
      <c r="BK362" s="291">
        <v>944</v>
      </c>
      <c r="BL362" s="294">
        <v>1929</v>
      </c>
      <c r="BM362" s="295">
        <v>937</v>
      </c>
      <c r="BN362" s="291">
        <v>865</v>
      </c>
      <c r="BO362" s="292">
        <v>1802</v>
      </c>
      <c r="BP362" s="293">
        <v>901</v>
      </c>
      <c r="BQ362" s="291">
        <v>908</v>
      </c>
      <c r="BR362" s="294">
        <v>1809</v>
      </c>
      <c r="BS362" s="295">
        <v>890</v>
      </c>
      <c r="BT362" s="291">
        <v>843</v>
      </c>
      <c r="BU362" s="292">
        <v>1733</v>
      </c>
      <c r="BV362" s="293">
        <v>836</v>
      </c>
      <c r="BW362" s="291">
        <v>901</v>
      </c>
      <c r="BX362" s="294">
        <v>1737</v>
      </c>
      <c r="BY362" s="295">
        <v>922</v>
      </c>
      <c r="BZ362" s="291">
        <v>765</v>
      </c>
      <c r="CA362" s="292">
        <v>1687</v>
      </c>
      <c r="CB362" s="293">
        <v>939</v>
      </c>
      <c r="CC362" s="291">
        <v>735</v>
      </c>
      <c r="CD362" s="294">
        <v>1674</v>
      </c>
      <c r="CE362" s="295">
        <v>879</v>
      </c>
      <c r="CF362" s="291">
        <v>705</v>
      </c>
      <c r="CG362" s="292">
        <v>1584</v>
      </c>
      <c r="CH362" s="293">
        <v>4</v>
      </c>
      <c r="CI362" s="291">
        <v>2</v>
      </c>
      <c r="CJ362" s="296">
        <v>6</v>
      </c>
      <c r="CL362" s="340">
        <f t="shared" si="695"/>
        <v>2500</v>
      </c>
      <c r="CM362" s="341">
        <f t="shared" si="695"/>
        <v>1111</v>
      </c>
      <c r="CN362" s="344">
        <f t="shared" si="695"/>
        <v>3611</v>
      </c>
      <c r="CO362" s="293"/>
      <c r="CP362" s="291"/>
      <c r="CQ362" s="294"/>
      <c r="CR362" s="293">
        <v>1070</v>
      </c>
      <c r="CS362" s="291">
        <v>381</v>
      </c>
      <c r="CT362" s="294">
        <v>1451</v>
      </c>
      <c r="CU362" s="293">
        <v>554</v>
      </c>
      <c r="CV362" s="291">
        <v>354</v>
      </c>
      <c r="CW362" s="294">
        <v>908</v>
      </c>
      <c r="CX362" s="293">
        <v>876</v>
      </c>
      <c r="CY362" s="291">
        <v>376</v>
      </c>
      <c r="CZ362" s="294">
        <v>1252</v>
      </c>
      <c r="DA362" s="293">
        <v>0</v>
      </c>
      <c r="DB362" s="291">
        <v>0</v>
      </c>
      <c r="DC362" s="296">
        <v>0</v>
      </c>
      <c r="DE362" s="340">
        <f t="shared" si="696"/>
        <v>727</v>
      </c>
      <c r="DF362" s="341">
        <f t="shared" si="696"/>
        <v>542</v>
      </c>
      <c r="DG362" s="344">
        <f t="shared" si="696"/>
        <v>1269</v>
      </c>
      <c r="DH362" s="293"/>
      <c r="DI362" s="291"/>
      <c r="DJ362" s="294"/>
      <c r="DK362" s="293">
        <v>424</v>
      </c>
      <c r="DL362" s="291">
        <v>278</v>
      </c>
      <c r="DM362" s="294">
        <v>702</v>
      </c>
      <c r="DN362" s="295">
        <v>156</v>
      </c>
      <c r="DO362" s="291">
        <v>139</v>
      </c>
      <c r="DP362" s="292">
        <v>295</v>
      </c>
      <c r="DQ362" s="293">
        <v>147</v>
      </c>
      <c r="DR362" s="291">
        <v>125</v>
      </c>
      <c r="DS362" s="294">
        <v>272</v>
      </c>
      <c r="DT362" s="295">
        <v>0</v>
      </c>
      <c r="DU362" s="291">
        <v>0</v>
      </c>
      <c r="DV362" s="296">
        <v>0</v>
      </c>
      <c r="DX362" s="340">
        <f t="shared" si="705"/>
        <v>3227</v>
      </c>
      <c r="DY362" s="341">
        <f t="shared" si="705"/>
        <v>1653</v>
      </c>
      <c r="DZ362" s="344">
        <f t="shared" si="705"/>
        <v>4880</v>
      </c>
      <c r="EA362" s="343">
        <f t="shared" si="705"/>
        <v>0</v>
      </c>
      <c r="EB362" s="341">
        <f t="shared" si="705"/>
        <v>0</v>
      </c>
      <c r="EC362" s="344">
        <f t="shared" si="705"/>
        <v>0</v>
      </c>
      <c r="ED362" s="343">
        <f t="shared" si="705"/>
        <v>1494</v>
      </c>
      <c r="EE362" s="341">
        <f t="shared" si="705"/>
        <v>659</v>
      </c>
      <c r="EF362" s="344">
        <f t="shared" si="705"/>
        <v>2153</v>
      </c>
      <c r="EG362" s="343">
        <f t="shared" si="705"/>
        <v>710</v>
      </c>
      <c r="EH362" s="341">
        <f t="shared" si="705"/>
        <v>493</v>
      </c>
      <c r="EI362" s="344">
        <f t="shared" si="705"/>
        <v>1203</v>
      </c>
      <c r="EJ362" s="343">
        <f t="shared" si="705"/>
        <v>1023</v>
      </c>
      <c r="EK362" s="341">
        <f t="shared" si="705"/>
        <v>501</v>
      </c>
      <c r="EL362" s="344">
        <f t="shared" si="705"/>
        <v>1524</v>
      </c>
      <c r="EM362" s="343">
        <f t="shared" si="705"/>
        <v>0</v>
      </c>
      <c r="EN362" s="341">
        <f t="shared" si="748"/>
        <v>0</v>
      </c>
      <c r="EO362" s="346">
        <f t="shared" si="698"/>
        <v>0</v>
      </c>
      <c r="EQ362" s="290">
        <v>4</v>
      </c>
      <c r="ER362" s="291">
        <v>2</v>
      </c>
      <c r="ES362" s="294">
        <v>6</v>
      </c>
      <c r="ET362" s="293">
        <v>4</v>
      </c>
      <c r="EU362" s="291">
        <v>17</v>
      </c>
      <c r="EV362" s="294">
        <v>21</v>
      </c>
      <c r="EW362" s="343">
        <f t="shared" si="706"/>
        <v>8</v>
      </c>
      <c r="EX362" s="341">
        <f t="shared" si="699"/>
        <v>19</v>
      </c>
      <c r="EY362" s="346">
        <f t="shared" si="699"/>
        <v>27</v>
      </c>
      <c r="EZ362" s="293">
        <v>380</v>
      </c>
      <c r="FA362" s="291">
        <v>139</v>
      </c>
      <c r="FB362" s="294">
        <v>519</v>
      </c>
      <c r="FC362" s="293">
        <v>103</v>
      </c>
      <c r="FD362" s="291">
        <v>22</v>
      </c>
      <c r="FE362" s="294">
        <v>125</v>
      </c>
      <c r="FF362" s="293">
        <v>57</v>
      </c>
      <c r="FG362" s="291">
        <v>18</v>
      </c>
      <c r="FH362" s="294">
        <v>75</v>
      </c>
      <c r="FI362" s="343">
        <f t="shared" si="707"/>
        <v>160</v>
      </c>
      <c r="FJ362" s="341">
        <f t="shared" si="700"/>
        <v>40</v>
      </c>
      <c r="FK362" s="346">
        <f t="shared" si="700"/>
        <v>200</v>
      </c>
    </row>
    <row r="363" spans="1:167" ht="16.5" customHeight="1" x14ac:dyDescent="0.2">
      <c r="A363" s="230"/>
      <c r="B363" s="347" t="s">
        <v>76</v>
      </c>
      <c r="C363" s="348" t="s">
        <v>64</v>
      </c>
      <c r="D363" s="486" t="s">
        <v>59</v>
      </c>
      <c r="E363" s="350"/>
      <c r="F363" s="351">
        <v>33</v>
      </c>
      <c r="G363" s="352">
        <f>SUBTOTAL(9,E363:F363)</f>
        <v>33</v>
      </c>
      <c r="H363" s="353">
        <v>134</v>
      </c>
      <c r="I363" s="354">
        <v>1</v>
      </c>
      <c r="J363" s="351">
        <v>0</v>
      </c>
      <c r="K363" s="352">
        <f>SUBTOTAL(9,I363:J363)</f>
        <v>1</v>
      </c>
      <c r="L363" s="355">
        <f>E363+H363+K363</f>
        <v>135</v>
      </c>
      <c r="M363" s="305"/>
      <c r="N363" s="350"/>
      <c r="O363" s="351">
        <v>33</v>
      </c>
      <c r="P363" s="352">
        <f>SUBTOTAL(9,N363:O363)</f>
        <v>33</v>
      </c>
      <c r="Q363" s="448">
        <v>377</v>
      </c>
      <c r="R363" s="408">
        <v>3</v>
      </c>
      <c r="S363" s="409">
        <v>0</v>
      </c>
      <c r="T363" s="352">
        <f>SUBTOTAL(9,R363:S363)</f>
        <v>3</v>
      </c>
      <c r="U363" s="355">
        <f>N363+Q363+T363</f>
        <v>380</v>
      </c>
      <c r="W363" s="320">
        <v>926</v>
      </c>
      <c r="X363" s="321">
        <v>825</v>
      </c>
      <c r="Y363" s="322">
        <v>1751</v>
      </c>
      <c r="Z363" s="323">
        <v>53</v>
      </c>
      <c r="AA363" s="321">
        <v>22</v>
      </c>
      <c r="AB363" s="324">
        <v>75</v>
      </c>
      <c r="AC363" s="325"/>
      <c r="AD363" s="321"/>
      <c r="AE363" s="322"/>
      <c r="AF363" s="323">
        <f t="shared" si="701"/>
        <v>53</v>
      </c>
      <c r="AG363" s="321">
        <f t="shared" si="701"/>
        <v>22</v>
      </c>
      <c r="AH363" s="326">
        <f t="shared" si="701"/>
        <v>75</v>
      </c>
      <c r="AJ363" s="320"/>
      <c r="AK363" s="321"/>
      <c r="AL363" s="322"/>
      <c r="AM363" s="323">
        <v>13</v>
      </c>
      <c r="AN363" s="321">
        <v>14</v>
      </c>
      <c r="AO363" s="324">
        <v>27</v>
      </c>
      <c r="AP363" s="325"/>
      <c r="AQ363" s="321"/>
      <c r="AR363" s="322"/>
      <c r="AS363" s="323">
        <f t="shared" si="702"/>
        <v>13</v>
      </c>
      <c r="AT363" s="321">
        <f t="shared" si="702"/>
        <v>14</v>
      </c>
      <c r="AU363" s="326">
        <f t="shared" si="702"/>
        <v>27</v>
      </c>
      <c r="AW363" s="320"/>
      <c r="AX363" s="321"/>
      <c r="AY363" s="322">
        <v>0</v>
      </c>
      <c r="AZ363" s="293">
        <v>319</v>
      </c>
      <c r="BA363" s="291">
        <v>277</v>
      </c>
      <c r="BB363" s="294">
        <v>596</v>
      </c>
      <c r="BC363" s="295">
        <f t="shared" si="703"/>
        <v>319</v>
      </c>
      <c r="BD363" s="291">
        <f t="shared" si="703"/>
        <v>277</v>
      </c>
      <c r="BE363" s="296">
        <f t="shared" si="703"/>
        <v>596</v>
      </c>
      <c r="BG363" s="320">
        <f t="shared" si="704"/>
        <v>7083</v>
      </c>
      <c r="BH363" s="321">
        <f t="shared" si="704"/>
        <v>6326</v>
      </c>
      <c r="BI363" s="322">
        <f t="shared" si="704"/>
        <v>13409</v>
      </c>
      <c r="BJ363" s="293">
        <v>1000</v>
      </c>
      <c r="BK363" s="291">
        <v>895</v>
      </c>
      <c r="BL363" s="294">
        <v>1895</v>
      </c>
      <c r="BM363" s="295">
        <v>903</v>
      </c>
      <c r="BN363" s="291">
        <v>778</v>
      </c>
      <c r="BO363" s="292">
        <v>1681</v>
      </c>
      <c r="BP363" s="293">
        <v>851</v>
      </c>
      <c r="BQ363" s="291">
        <v>853</v>
      </c>
      <c r="BR363" s="294">
        <v>1704</v>
      </c>
      <c r="BS363" s="295">
        <v>936</v>
      </c>
      <c r="BT363" s="291">
        <v>880</v>
      </c>
      <c r="BU363" s="292">
        <v>1816</v>
      </c>
      <c r="BV363" s="293">
        <v>884</v>
      </c>
      <c r="BW363" s="291">
        <v>852</v>
      </c>
      <c r="BX363" s="294">
        <v>1736</v>
      </c>
      <c r="BY363" s="295">
        <v>865</v>
      </c>
      <c r="BZ363" s="291">
        <v>728</v>
      </c>
      <c r="CA363" s="292">
        <v>1593</v>
      </c>
      <c r="CB363" s="293">
        <v>866</v>
      </c>
      <c r="CC363" s="291">
        <v>735</v>
      </c>
      <c r="CD363" s="294">
        <v>1601</v>
      </c>
      <c r="CE363" s="295">
        <v>778</v>
      </c>
      <c r="CF363" s="291">
        <v>605</v>
      </c>
      <c r="CG363" s="292">
        <v>1383</v>
      </c>
      <c r="CH363" s="293">
        <v>0</v>
      </c>
      <c r="CI363" s="291">
        <v>0</v>
      </c>
      <c r="CJ363" s="296">
        <v>0</v>
      </c>
      <c r="CL363" s="320">
        <f t="shared" si="695"/>
        <v>106</v>
      </c>
      <c r="CM363" s="321">
        <f t="shared" si="695"/>
        <v>63</v>
      </c>
      <c r="CN363" s="324">
        <f t="shared" si="695"/>
        <v>169</v>
      </c>
      <c r="CO363" s="293"/>
      <c r="CP363" s="291"/>
      <c r="CQ363" s="294"/>
      <c r="CR363" s="293">
        <v>68</v>
      </c>
      <c r="CS363" s="291">
        <v>26</v>
      </c>
      <c r="CT363" s="294">
        <v>94</v>
      </c>
      <c r="CU363" s="293">
        <v>17</v>
      </c>
      <c r="CV363" s="291">
        <v>25</v>
      </c>
      <c r="CW363" s="294">
        <v>42</v>
      </c>
      <c r="CX363" s="293">
        <v>21</v>
      </c>
      <c r="CY363" s="291">
        <v>12</v>
      </c>
      <c r="CZ363" s="294">
        <v>33</v>
      </c>
      <c r="DA363" s="293">
        <v>0</v>
      </c>
      <c r="DB363" s="291">
        <v>0</v>
      </c>
      <c r="DC363" s="296">
        <v>0</v>
      </c>
      <c r="DE363" s="320">
        <f t="shared" si="696"/>
        <v>0</v>
      </c>
      <c r="DF363" s="321">
        <f t="shared" si="696"/>
        <v>0</v>
      </c>
      <c r="DG363" s="324">
        <f t="shared" si="696"/>
        <v>0</v>
      </c>
      <c r="DH363" s="293"/>
      <c r="DI363" s="291"/>
      <c r="DJ363" s="294"/>
      <c r="DK363" s="293"/>
      <c r="DL363" s="291"/>
      <c r="DM363" s="294"/>
      <c r="DN363" s="295"/>
      <c r="DO363" s="291"/>
      <c r="DP363" s="292"/>
      <c r="DQ363" s="293"/>
      <c r="DR363" s="291"/>
      <c r="DS363" s="294"/>
      <c r="DT363" s="295"/>
      <c r="DU363" s="291"/>
      <c r="DV363" s="296"/>
      <c r="DX363" s="320">
        <f t="shared" si="705"/>
        <v>106</v>
      </c>
      <c r="DY363" s="321">
        <f t="shared" si="705"/>
        <v>63</v>
      </c>
      <c r="DZ363" s="324">
        <f t="shared" si="705"/>
        <v>169</v>
      </c>
      <c r="EA363" s="323">
        <f t="shared" si="705"/>
        <v>0</v>
      </c>
      <c r="EB363" s="321">
        <f t="shared" si="705"/>
        <v>0</v>
      </c>
      <c r="EC363" s="324">
        <f t="shared" si="705"/>
        <v>0</v>
      </c>
      <c r="ED363" s="323">
        <f t="shared" si="705"/>
        <v>68</v>
      </c>
      <c r="EE363" s="321">
        <f t="shared" si="705"/>
        <v>26</v>
      </c>
      <c r="EF363" s="324">
        <f t="shared" si="705"/>
        <v>94</v>
      </c>
      <c r="EG363" s="323">
        <f t="shared" si="705"/>
        <v>17</v>
      </c>
      <c r="EH363" s="321">
        <f t="shared" si="705"/>
        <v>25</v>
      </c>
      <c r="EI363" s="324">
        <f t="shared" si="705"/>
        <v>42</v>
      </c>
      <c r="EJ363" s="323">
        <f t="shared" si="705"/>
        <v>21</v>
      </c>
      <c r="EK363" s="321">
        <f t="shared" si="705"/>
        <v>12</v>
      </c>
      <c r="EL363" s="324">
        <f t="shared" si="705"/>
        <v>33</v>
      </c>
      <c r="EM363" s="323">
        <f t="shared" si="705"/>
        <v>0</v>
      </c>
      <c r="EN363" s="321">
        <f t="shared" si="748"/>
        <v>0</v>
      </c>
      <c r="EO363" s="326">
        <f t="shared" si="698"/>
        <v>0</v>
      </c>
      <c r="EQ363" s="290"/>
      <c r="ER363" s="291"/>
      <c r="ES363" s="294">
        <v>0</v>
      </c>
      <c r="ET363" s="293">
        <v>2</v>
      </c>
      <c r="EU363" s="291">
        <v>8</v>
      </c>
      <c r="EV363" s="294">
        <v>10</v>
      </c>
      <c r="EW363" s="323">
        <f t="shared" si="706"/>
        <v>2</v>
      </c>
      <c r="EX363" s="321">
        <f t="shared" si="699"/>
        <v>8</v>
      </c>
      <c r="EY363" s="326">
        <f t="shared" si="699"/>
        <v>10</v>
      </c>
      <c r="EZ363" s="293">
        <v>345</v>
      </c>
      <c r="FA363" s="291">
        <v>137</v>
      </c>
      <c r="FB363" s="294">
        <v>482</v>
      </c>
      <c r="FC363" s="293">
        <v>7</v>
      </c>
      <c r="FD363" s="291">
        <v>0</v>
      </c>
      <c r="FE363" s="294">
        <v>7</v>
      </c>
      <c r="FF363" s="293"/>
      <c r="FG363" s="291"/>
      <c r="FH363" s="294"/>
      <c r="FI363" s="323">
        <f t="shared" si="707"/>
        <v>7</v>
      </c>
      <c r="FJ363" s="321">
        <f t="shared" si="700"/>
        <v>0</v>
      </c>
      <c r="FK363" s="326">
        <f t="shared" si="700"/>
        <v>7</v>
      </c>
    </row>
    <row r="364" spans="1:167" ht="16.5" customHeight="1" thickBot="1" x14ac:dyDescent="0.25">
      <c r="A364" s="230"/>
      <c r="B364" s="231" t="s">
        <v>76</v>
      </c>
      <c r="C364" s="232" t="s">
        <v>64</v>
      </c>
      <c r="D364" s="490" t="s">
        <v>14</v>
      </c>
      <c r="E364" s="234">
        <f>E363+E362</f>
        <v>1</v>
      </c>
      <c r="F364" s="235">
        <f>F363+F362</f>
        <v>48</v>
      </c>
      <c r="G364" s="236">
        <f>F364+E364</f>
        <v>49</v>
      </c>
      <c r="H364" s="328">
        <f>H363+H362</f>
        <v>151</v>
      </c>
      <c r="I364" s="238">
        <f>I363+I362</f>
        <v>4</v>
      </c>
      <c r="J364" s="235">
        <f>J363+J362</f>
        <v>3</v>
      </c>
      <c r="K364" s="239">
        <f>J364+I364</f>
        <v>7</v>
      </c>
      <c r="L364" s="240">
        <f>K364+H364+E364</f>
        <v>159</v>
      </c>
      <c r="M364" s="329"/>
      <c r="N364" s="234">
        <f>N363+N362</f>
        <v>4</v>
      </c>
      <c r="O364" s="235">
        <f>O363+O362</f>
        <v>51</v>
      </c>
      <c r="P364" s="236">
        <f>O364+N364</f>
        <v>55</v>
      </c>
      <c r="Q364" s="328">
        <f>Q363+Q362</f>
        <v>622</v>
      </c>
      <c r="R364" s="238">
        <f>R363+R362</f>
        <v>79</v>
      </c>
      <c r="S364" s="235">
        <f>S363+S362</f>
        <v>54</v>
      </c>
      <c r="T364" s="239">
        <f>S364+R364</f>
        <v>133</v>
      </c>
      <c r="U364" s="240">
        <f>T364+Q364+N364</f>
        <v>759</v>
      </c>
      <c r="V364" s="329"/>
      <c r="W364" s="330">
        <f t="shared" ref="W364:AE364" si="757">W363+W362</f>
        <v>1830</v>
      </c>
      <c r="X364" s="331">
        <f t="shared" si="757"/>
        <v>1693</v>
      </c>
      <c r="Y364" s="332">
        <f t="shared" si="757"/>
        <v>3523</v>
      </c>
      <c r="Z364" s="333">
        <f t="shared" si="757"/>
        <v>820</v>
      </c>
      <c r="AA364" s="331">
        <f t="shared" si="757"/>
        <v>353</v>
      </c>
      <c r="AB364" s="332">
        <f t="shared" si="757"/>
        <v>1173</v>
      </c>
      <c r="AC364" s="333">
        <f t="shared" si="757"/>
        <v>351</v>
      </c>
      <c r="AD364" s="331">
        <f t="shared" si="757"/>
        <v>265</v>
      </c>
      <c r="AE364" s="332">
        <f t="shared" si="757"/>
        <v>616</v>
      </c>
      <c r="AF364" s="333">
        <f t="shared" si="701"/>
        <v>1171</v>
      </c>
      <c r="AG364" s="331">
        <f t="shared" si="701"/>
        <v>618</v>
      </c>
      <c r="AH364" s="334">
        <f t="shared" si="701"/>
        <v>1789</v>
      </c>
      <c r="AI364" s="329"/>
      <c r="AJ364" s="330">
        <f t="shared" ref="AJ364:AR364" si="758">AJ363+AJ362</f>
        <v>0</v>
      </c>
      <c r="AK364" s="331">
        <f t="shared" si="758"/>
        <v>0</v>
      </c>
      <c r="AL364" s="332">
        <f t="shared" si="758"/>
        <v>0</v>
      </c>
      <c r="AM364" s="333">
        <f t="shared" si="758"/>
        <v>525</v>
      </c>
      <c r="AN364" s="331">
        <f t="shared" si="758"/>
        <v>239</v>
      </c>
      <c r="AO364" s="332">
        <f t="shared" si="758"/>
        <v>764</v>
      </c>
      <c r="AP364" s="333">
        <f t="shared" si="758"/>
        <v>111</v>
      </c>
      <c r="AQ364" s="331">
        <f t="shared" si="758"/>
        <v>62</v>
      </c>
      <c r="AR364" s="332">
        <f t="shared" si="758"/>
        <v>173</v>
      </c>
      <c r="AS364" s="333">
        <f t="shared" si="702"/>
        <v>636</v>
      </c>
      <c r="AT364" s="331">
        <f t="shared" si="702"/>
        <v>301</v>
      </c>
      <c r="AU364" s="334">
        <f t="shared" si="702"/>
        <v>937</v>
      </c>
      <c r="AV364" s="329"/>
      <c r="AW364" s="330">
        <f t="shared" ref="AW364:BB364" si="759">AW363+AW362</f>
        <v>90</v>
      </c>
      <c r="AX364" s="331">
        <f t="shared" si="759"/>
        <v>66</v>
      </c>
      <c r="AY364" s="332">
        <f t="shared" si="759"/>
        <v>156</v>
      </c>
      <c r="AZ364" s="333">
        <f t="shared" si="759"/>
        <v>564</v>
      </c>
      <c r="BA364" s="331">
        <f t="shared" si="759"/>
        <v>534</v>
      </c>
      <c r="BB364" s="332">
        <f t="shared" si="759"/>
        <v>1098</v>
      </c>
      <c r="BC364" s="333">
        <f t="shared" si="703"/>
        <v>654</v>
      </c>
      <c r="BD364" s="331">
        <f t="shared" si="703"/>
        <v>600</v>
      </c>
      <c r="BE364" s="334">
        <f t="shared" si="703"/>
        <v>1254</v>
      </c>
      <c r="BF364" s="329"/>
      <c r="BG364" s="330">
        <f t="shared" si="704"/>
        <v>14376</v>
      </c>
      <c r="BH364" s="331">
        <f t="shared" si="704"/>
        <v>12994</v>
      </c>
      <c r="BI364" s="332">
        <f t="shared" si="704"/>
        <v>27370</v>
      </c>
      <c r="BJ364" s="333">
        <f t="shared" ref="BJ364:CJ364" si="760">BJ363+BJ362</f>
        <v>1985</v>
      </c>
      <c r="BK364" s="331">
        <f t="shared" si="760"/>
        <v>1839</v>
      </c>
      <c r="BL364" s="332">
        <f t="shared" si="760"/>
        <v>3824</v>
      </c>
      <c r="BM364" s="333">
        <f t="shared" si="760"/>
        <v>1840</v>
      </c>
      <c r="BN364" s="331">
        <f t="shared" si="760"/>
        <v>1643</v>
      </c>
      <c r="BO364" s="332">
        <f t="shared" si="760"/>
        <v>3483</v>
      </c>
      <c r="BP364" s="333">
        <f t="shared" si="760"/>
        <v>1752</v>
      </c>
      <c r="BQ364" s="331">
        <f t="shared" si="760"/>
        <v>1761</v>
      </c>
      <c r="BR364" s="332">
        <f t="shared" si="760"/>
        <v>3513</v>
      </c>
      <c r="BS364" s="333">
        <f t="shared" si="760"/>
        <v>1826</v>
      </c>
      <c r="BT364" s="331">
        <f t="shared" si="760"/>
        <v>1723</v>
      </c>
      <c r="BU364" s="332">
        <f t="shared" si="760"/>
        <v>3549</v>
      </c>
      <c r="BV364" s="333">
        <f t="shared" si="760"/>
        <v>1720</v>
      </c>
      <c r="BW364" s="331">
        <f t="shared" si="760"/>
        <v>1753</v>
      </c>
      <c r="BX364" s="332">
        <f t="shared" si="760"/>
        <v>3473</v>
      </c>
      <c r="BY364" s="333">
        <f t="shared" si="760"/>
        <v>1787</v>
      </c>
      <c r="BZ364" s="331">
        <f t="shared" si="760"/>
        <v>1493</v>
      </c>
      <c r="CA364" s="332">
        <f t="shared" si="760"/>
        <v>3280</v>
      </c>
      <c r="CB364" s="333">
        <f t="shared" si="760"/>
        <v>1805</v>
      </c>
      <c r="CC364" s="331">
        <f t="shared" si="760"/>
        <v>1470</v>
      </c>
      <c r="CD364" s="332">
        <f t="shared" si="760"/>
        <v>3275</v>
      </c>
      <c r="CE364" s="333">
        <f t="shared" si="760"/>
        <v>1657</v>
      </c>
      <c r="CF364" s="331">
        <f t="shared" si="760"/>
        <v>1310</v>
      </c>
      <c r="CG364" s="332">
        <f t="shared" si="760"/>
        <v>2967</v>
      </c>
      <c r="CH364" s="333">
        <f t="shared" si="760"/>
        <v>4</v>
      </c>
      <c r="CI364" s="331">
        <f t="shared" si="760"/>
        <v>2</v>
      </c>
      <c r="CJ364" s="334">
        <f t="shared" si="760"/>
        <v>6</v>
      </c>
      <c r="CK364" s="329"/>
      <c r="CL364" s="330">
        <f t="shared" si="695"/>
        <v>2606</v>
      </c>
      <c r="CM364" s="331">
        <f t="shared" si="695"/>
        <v>1174</v>
      </c>
      <c r="CN364" s="336">
        <f t="shared" si="695"/>
        <v>3780</v>
      </c>
      <c r="CO364" s="333">
        <f t="shared" ref="CO364:DC364" si="761">CO363+CO362</f>
        <v>0</v>
      </c>
      <c r="CP364" s="331">
        <f t="shared" si="761"/>
        <v>0</v>
      </c>
      <c r="CQ364" s="332">
        <f t="shared" si="761"/>
        <v>0</v>
      </c>
      <c r="CR364" s="333">
        <f t="shared" si="761"/>
        <v>1138</v>
      </c>
      <c r="CS364" s="331">
        <f t="shared" si="761"/>
        <v>407</v>
      </c>
      <c r="CT364" s="332">
        <f t="shared" si="761"/>
        <v>1545</v>
      </c>
      <c r="CU364" s="333">
        <f t="shared" si="761"/>
        <v>571</v>
      </c>
      <c r="CV364" s="331">
        <f t="shared" si="761"/>
        <v>379</v>
      </c>
      <c r="CW364" s="332">
        <f t="shared" si="761"/>
        <v>950</v>
      </c>
      <c r="CX364" s="333">
        <f t="shared" si="761"/>
        <v>897</v>
      </c>
      <c r="CY364" s="331">
        <f t="shared" si="761"/>
        <v>388</v>
      </c>
      <c r="CZ364" s="332">
        <f t="shared" si="761"/>
        <v>1285</v>
      </c>
      <c r="DA364" s="333">
        <f t="shared" si="761"/>
        <v>0</v>
      </c>
      <c r="DB364" s="331">
        <f t="shared" si="761"/>
        <v>0</v>
      </c>
      <c r="DC364" s="334">
        <f t="shared" si="761"/>
        <v>0</v>
      </c>
      <c r="DD364" s="329"/>
      <c r="DE364" s="330">
        <f t="shared" si="696"/>
        <v>727</v>
      </c>
      <c r="DF364" s="331">
        <f t="shared" si="696"/>
        <v>542</v>
      </c>
      <c r="DG364" s="336">
        <f t="shared" si="696"/>
        <v>1269</v>
      </c>
      <c r="DH364" s="333">
        <f t="shared" ref="DH364:DV364" si="762">DH363+DH362</f>
        <v>0</v>
      </c>
      <c r="DI364" s="331">
        <f t="shared" si="762"/>
        <v>0</v>
      </c>
      <c r="DJ364" s="332">
        <f t="shared" si="762"/>
        <v>0</v>
      </c>
      <c r="DK364" s="333">
        <f t="shared" si="762"/>
        <v>424</v>
      </c>
      <c r="DL364" s="331">
        <f t="shared" si="762"/>
        <v>278</v>
      </c>
      <c r="DM364" s="332">
        <f t="shared" si="762"/>
        <v>702</v>
      </c>
      <c r="DN364" s="333">
        <f t="shared" si="762"/>
        <v>156</v>
      </c>
      <c r="DO364" s="331">
        <f t="shared" si="762"/>
        <v>139</v>
      </c>
      <c r="DP364" s="332">
        <f t="shared" si="762"/>
        <v>295</v>
      </c>
      <c r="DQ364" s="333">
        <f t="shared" si="762"/>
        <v>147</v>
      </c>
      <c r="DR364" s="331">
        <f t="shared" si="762"/>
        <v>125</v>
      </c>
      <c r="DS364" s="332">
        <f t="shared" si="762"/>
        <v>272</v>
      </c>
      <c r="DT364" s="333">
        <f t="shared" si="762"/>
        <v>0</v>
      </c>
      <c r="DU364" s="331">
        <f t="shared" si="762"/>
        <v>0</v>
      </c>
      <c r="DV364" s="334">
        <f t="shared" si="762"/>
        <v>0</v>
      </c>
      <c r="DW364" s="329"/>
      <c r="DX364" s="330">
        <f t="shared" si="705"/>
        <v>3333</v>
      </c>
      <c r="DY364" s="331">
        <f t="shared" si="705"/>
        <v>1716</v>
      </c>
      <c r="DZ364" s="336">
        <f t="shared" si="705"/>
        <v>5049</v>
      </c>
      <c r="EA364" s="333">
        <f t="shared" si="705"/>
        <v>0</v>
      </c>
      <c r="EB364" s="331">
        <f t="shared" si="705"/>
        <v>0</v>
      </c>
      <c r="EC364" s="336">
        <f t="shared" si="705"/>
        <v>0</v>
      </c>
      <c r="ED364" s="333">
        <f t="shared" si="705"/>
        <v>1562</v>
      </c>
      <c r="EE364" s="331">
        <f t="shared" si="705"/>
        <v>685</v>
      </c>
      <c r="EF364" s="336">
        <f t="shared" si="705"/>
        <v>2247</v>
      </c>
      <c r="EG364" s="333">
        <f t="shared" si="705"/>
        <v>727</v>
      </c>
      <c r="EH364" s="331">
        <f t="shared" si="705"/>
        <v>518</v>
      </c>
      <c r="EI364" s="336">
        <f t="shared" si="705"/>
        <v>1245</v>
      </c>
      <c r="EJ364" s="333">
        <f t="shared" si="705"/>
        <v>1044</v>
      </c>
      <c r="EK364" s="331">
        <f t="shared" si="705"/>
        <v>513</v>
      </c>
      <c r="EL364" s="336">
        <f t="shared" si="705"/>
        <v>1557</v>
      </c>
      <c r="EM364" s="333">
        <f t="shared" si="705"/>
        <v>0</v>
      </c>
      <c r="EN364" s="331">
        <f t="shared" si="748"/>
        <v>0</v>
      </c>
      <c r="EO364" s="334">
        <f t="shared" si="698"/>
        <v>0</v>
      </c>
      <c r="EP364" s="329"/>
      <c r="EQ364" s="330">
        <f t="shared" ref="EQ364:EV364" si="763">EQ363+EQ362</f>
        <v>4</v>
      </c>
      <c r="ER364" s="331">
        <f t="shared" si="763"/>
        <v>2</v>
      </c>
      <c r="ES364" s="332">
        <f t="shared" si="763"/>
        <v>6</v>
      </c>
      <c r="ET364" s="333">
        <f t="shared" si="763"/>
        <v>6</v>
      </c>
      <c r="EU364" s="331">
        <f t="shared" si="763"/>
        <v>25</v>
      </c>
      <c r="EV364" s="332">
        <f t="shared" si="763"/>
        <v>31</v>
      </c>
      <c r="EW364" s="333">
        <f t="shared" si="706"/>
        <v>10</v>
      </c>
      <c r="EX364" s="331">
        <f t="shared" si="699"/>
        <v>27</v>
      </c>
      <c r="EY364" s="334">
        <f t="shared" si="699"/>
        <v>37</v>
      </c>
      <c r="EZ364" s="333">
        <f t="shared" ref="EZ364:FH364" si="764">EZ363+EZ362</f>
        <v>725</v>
      </c>
      <c r="FA364" s="331">
        <f t="shared" si="764"/>
        <v>276</v>
      </c>
      <c r="FB364" s="332">
        <f t="shared" si="764"/>
        <v>1001</v>
      </c>
      <c r="FC364" s="333">
        <f t="shared" si="764"/>
        <v>110</v>
      </c>
      <c r="FD364" s="331">
        <f t="shared" si="764"/>
        <v>22</v>
      </c>
      <c r="FE364" s="332">
        <f t="shared" si="764"/>
        <v>132</v>
      </c>
      <c r="FF364" s="333">
        <f t="shared" si="764"/>
        <v>57</v>
      </c>
      <c r="FG364" s="331">
        <f t="shared" si="764"/>
        <v>18</v>
      </c>
      <c r="FH364" s="332">
        <f t="shared" si="764"/>
        <v>75</v>
      </c>
      <c r="FI364" s="333">
        <f t="shared" si="707"/>
        <v>167</v>
      </c>
      <c r="FJ364" s="331">
        <f t="shared" si="700"/>
        <v>40</v>
      </c>
      <c r="FK364" s="334">
        <f t="shared" si="700"/>
        <v>207</v>
      </c>
    </row>
    <row r="365" spans="1:167" ht="16.5" customHeight="1" x14ac:dyDescent="0.2">
      <c r="A365" s="230"/>
      <c r="B365" s="265" t="s">
        <v>76</v>
      </c>
      <c r="C365" s="266" t="s">
        <v>65</v>
      </c>
      <c r="D365" s="337" t="s">
        <v>58</v>
      </c>
      <c r="E365" s="268"/>
      <c r="F365" s="269">
        <v>4</v>
      </c>
      <c r="G365" s="338">
        <f>SUBTOTAL(9,E365:F365)</f>
        <v>4</v>
      </c>
      <c r="H365" s="271">
        <v>4</v>
      </c>
      <c r="I365" s="272">
        <v>1</v>
      </c>
      <c r="J365" s="269">
        <v>0</v>
      </c>
      <c r="K365" s="338">
        <f>SUBTOTAL(9,I365:J365)</f>
        <v>1</v>
      </c>
      <c r="L365" s="339">
        <f>E365+H365+K365</f>
        <v>5</v>
      </c>
      <c r="M365" s="305"/>
      <c r="N365" s="268"/>
      <c r="O365" s="269">
        <v>5</v>
      </c>
      <c r="P365" s="338">
        <f>SUBTOTAL(9,N365:O365)</f>
        <v>5</v>
      </c>
      <c r="Q365" s="443">
        <v>58</v>
      </c>
      <c r="R365" s="400">
        <v>14</v>
      </c>
      <c r="S365" s="401">
        <v>0</v>
      </c>
      <c r="T365" s="338">
        <f>SUBTOTAL(9,R365:S365)</f>
        <v>14</v>
      </c>
      <c r="U365" s="339">
        <f>N365+Q365+T365</f>
        <v>72</v>
      </c>
      <c r="W365" s="340">
        <v>53</v>
      </c>
      <c r="X365" s="341">
        <v>58</v>
      </c>
      <c r="Y365" s="342">
        <v>111</v>
      </c>
      <c r="Z365" s="343">
        <v>129</v>
      </c>
      <c r="AA365" s="341">
        <v>70</v>
      </c>
      <c r="AB365" s="344">
        <v>199</v>
      </c>
      <c r="AC365" s="345"/>
      <c r="AD365" s="341"/>
      <c r="AE365" s="342"/>
      <c r="AF365" s="343">
        <f t="shared" si="701"/>
        <v>129</v>
      </c>
      <c r="AG365" s="341">
        <f t="shared" si="701"/>
        <v>70</v>
      </c>
      <c r="AH365" s="346">
        <f t="shared" si="701"/>
        <v>199</v>
      </c>
      <c r="AJ365" s="340"/>
      <c r="AK365" s="341"/>
      <c r="AL365" s="342"/>
      <c r="AM365" s="343">
        <v>70</v>
      </c>
      <c r="AN365" s="341">
        <v>30</v>
      </c>
      <c r="AO365" s="344">
        <v>100</v>
      </c>
      <c r="AP365" s="345"/>
      <c r="AQ365" s="341"/>
      <c r="AR365" s="342"/>
      <c r="AS365" s="343">
        <f t="shared" si="702"/>
        <v>70</v>
      </c>
      <c r="AT365" s="341">
        <f t="shared" si="702"/>
        <v>30</v>
      </c>
      <c r="AU365" s="346">
        <f t="shared" si="702"/>
        <v>100</v>
      </c>
      <c r="AW365" s="340"/>
      <c r="AX365" s="341"/>
      <c r="AY365" s="342">
        <v>0</v>
      </c>
      <c r="AZ365" s="293">
        <v>51</v>
      </c>
      <c r="BA365" s="291">
        <v>68</v>
      </c>
      <c r="BB365" s="294">
        <v>119</v>
      </c>
      <c r="BC365" s="295">
        <f t="shared" si="703"/>
        <v>51</v>
      </c>
      <c r="BD365" s="291">
        <f t="shared" si="703"/>
        <v>68</v>
      </c>
      <c r="BE365" s="296">
        <f t="shared" si="703"/>
        <v>119</v>
      </c>
      <c r="BG365" s="340">
        <f t="shared" si="704"/>
        <v>612</v>
      </c>
      <c r="BH365" s="341">
        <f t="shared" si="704"/>
        <v>640</v>
      </c>
      <c r="BI365" s="342">
        <f t="shared" si="704"/>
        <v>1252</v>
      </c>
      <c r="BJ365" s="293">
        <v>53</v>
      </c>
      <c r="BK365" s="291">
        <v>58</v>
      </c>
      <c r="BL365" s="294">
        <v>111</v>
      </c>
      <c r="BM365" s="295">
        <v>60</v>
      </c>
      <c r="BN365" s="291">
        <v>59</v>
      </c>
      <c r="BO365" s="292">
        <v>119</v>
      </c>
      <c r="BP365" s="293">
        <v>59</v>
      </c>
      <c r="BQ365" s="291">
        <v>57</v>
      </c>
      <c r="BR365" s="294">
        <v>116</v>
      </c>
      <c r="BS365" s="295">
        <v>55</v>
      </c>
      <c r="BT365" s="291">
        <v>59</v>
      </c>
      <c r="BU365" s="292">
        <v>114</v>
      </c>
      <c r="BV365" s="293">
        <v>44</v>
      </c>
      <c r="BW365" s="291">
        <v>50</v>
      </c>
      <c r="BX365" s="294">
        <v>94</v>
      </c>
      <c r="BY365" s="295">
        <v>114</v>
      </c>
      <c r="BZ365" s="291">
        <v>93</v>
      </c>
      <c r="CA365" s="292">
        <v>207</v>
      </c>
      <c r="CB365" s="293">
        <v>94</v>
      </c>
      <c r="CC365" s="291">
        <v>139</v>
      </c>
      <c r="CD365" s="294">
        <v>233</v>
      </c>
      <c r="CE365" s="295">
        <v>133</v>
      </c>
      <c r="CF365" s="291">
        <v>125</v>
      </c>
      <c r="CG365" s="292">
        <v>258</v>
      </c>
      <c r="CH365" s="293">
        <v>0</v>
      </c>
      <c r="CI365" s="291">
        <v>0</v>
      </c>
      <c r="CJ365" s="296">
        <v>0</v>
      </c>
      <c r="CL365" s="340">
        <f t="shared" si="695"/>
        <v>297</v>
      </c>
      <c r="CM365" s="341">
        <f t="shared" si="695"/>
        <v>184</v>
      </c>
      <c r="CN365" s="344">
        <f t="shared" si="695"/>
        <v>481</v>
      </c>
      <c r="CO365" s="293"/>
      <c r="CP365" s="291"/>
      <c r="CQ365" s="294"/>
      <c r="CR365" s="293">
        <v>155</v>
      </c>
      <c r="CS365" s="291">
        <v>90</v>
      </c>
      <c r="CT365" s="294">
        <v>245</v>
      </c>
      <c r="CU365" s="293">
        <v>41</v>
      </c>
      <c r="CV365" s="291">
        <v>56</v>
      </c>
      <c r="CW365" s="294">
        <v>97</v>
      </c>
      <c r="CX365" s="293">
        <v>101</v>
      </c>
      <c r="CY365" s="291">
        <v>38</v>
      </c>
      <c r="CZ365" s="294">
        <v>139</v>
      </c>
      <c r="DA365" s="293">
        <v>0</v>
      </c>
      <c r="DB365" s="291">
        <v>0</v>
      </c>
      <c r="DC365" s="296">
        <v>0</v>
      </c>
      <c r="DE365" s="340">
        <f t="shared" si="696"/>
        <v>0</v>
      </c>
      <c r="DF365" s="341">
        <f t="shared" si="696"/>
        <v>0</v>
      </c>
      <c r="DG365" s="344">
        <f t="shared" si="696"/>
        <v>0</v>
      </c>
      <c r="DH365" s="293"/>
      <c r="DI365" s="291"/>
      <c r="DJ365" s="294"/>
      <c r="DK365" s="293"/>
      <c r="DL365" s="291"/>
      <c r="DM365" s="294"/>
      <c r="DN365" s="295"/>
      <c r="DO365" s="291"/>
      <c r="DP365" s="292"/>
      <c r="DQ365" s="293"/>
      <c r="DR365" s="291"/>
      <c r="DS365" s="294"/>
      <c r="DT365" s="295"/>
      <c r="DU365" s="291"/>
      <c r="DV365" s="296"/>
      <c r="DX365" s="340">
        <f t="shared" si="705"/>
        <v>297</v>
      </c>
      <c r="DY365" s="341">
        <f t="shared" si="705"/>
        <v>184</v>
      </c>
      <c r="DZ365" s="344">
        <f t="shared" si="705"/>
        <v>481</v>
      </c>
      <c r="EA365" s="343">
        <f t="shared" si="705"/>
        <v>0</v>
      </c>
      <c r="EB365" s="341">
        <f t="shared" si="705"/>
        <v>0</v>
      </c>
      <c r="EC365" s="344">
        <f t="shared" si="705"/>
        <v>0</v>
      </c>
      <c r="ED365" s="343">
        <f t="shared" si="705"/>
        <v>155</v>
      </c>
      <c r="EE365" s="341">
        <f t="shared" si="705"/>
        <v>90</v>
      </c>
      <c r="EF365" s="344">
        <f t="shared" si="705"/>
        <v>245</v>
      </c>
      <c r="EG365" s="343">
        <f t="shared" si="705"/>
        <v>41</v>
      </c>
      <c r="EH365" s="341">
        <f t="shared" si="705"/>
        <v>56</v>
      </c>
      <c r="EI365" s="344">
        <f t="shared" si="705"/>
        <v>97</v>
      </c>
      <c r="EJ365" s="343">
        <f t="shared" si="705"/>
        <v>101</v>
      </c>
      <c r="EK365" s="341">
        <f t="shared" si="705"/>
        <v>38</v>
      </c>
      <c r="EL365" s="344">
        <f t="shared" si="705"/>
        <v>139</v>
      </c>
      <c r="EM365" s="343">
        <f t="shared" si="705"/>
        <v>0</v>
      </c>
      <c r="EN365" s="341">
        <f t="shared" si="748"/>
        <v>0</v>
      </c>
      <c r="EO365" s="346">
        <f t="shared" si="698"/>
        <v>0</v>
      </c>
      <c r="EQ365" s="290"/>
      <c r="ER365" s="291"/>
      <c r="ES365" s="294">
        <v>0</v>
      </c>
      <c r="ET365" s="293">
        <v>0</v>
      </c>
      <c r="EU365" s="291">
        <v>2</v>
      </c>
      <c r="EV365" s="294">
        <v>2</v>
      </c>
      <c r="EW365" s="343">
        <f t="shared" si="706"/>
        <v>0</v>
      </c>
      <c r="EX365" s="341">
        <f t="shared" si="699"/>
        <v>2</v>
      </c>
      <c r="EY365" s="346">
        <f t="shared" si="699"/>
        <v>2</v>
      </c>
      <c r="EZ365" s="293">
        <v>44</v>
      </c>
      <c r="FA365" s="291">
        <v>25</v>
      </c>
      <c r="FB365" s="294">
        <v>69</v>
      </c>
      <c r="FC365" s="293">
        <v>10</v>
      </c>
      <c r="FD365" s="291">
        <v>4</v>
      </c>
      <c r="FE365" s="294">
        <v>14</v>
      </c>
      <c r="FF365" s="293"/>
      <c r="FG365" s="291"/>
      <c r="FH365" s="294"/>
      <c r="FI365" s="343">
        <f t="shared" si="707"/>
        <v>10</v>
      </c>
      <c r="FJ365" s="341">
        <f t="shared" si="700"/>
        <v>4</v>
      </c>
      <c r="FK365" s="346">
        <f t="shared" si="700"/>
        <v>14</v>
      </c>
    </row>
    <row r="366" spans="1:167" ht="16.5" customHeight="1" x14ac:dyDescent="0.2">
      <c r="A366" s="230"/>
      <c r="B366" s="347" t="s">
        <v>76</v>
      </c>
      <c r="C366" s="348" t="s">
        <v>65</v>
      </c>
      <c r="D366" s="486" t="s">
        <v>59</v>
      </c>
      <c r="E366" s="350"/>
      <c r="F366" s="351">
        <v>10</v>
      </c>
      <c r="G366" s="352">
        <f>SUBTOTAL(9,E366:F366)</f>
        <v>10</v>
      </c>
      <c r="H366" s="353">
        <v>17</v>
      </c>
      <c r="I366" s="354"/>
      <c r="J366" s="351"/>
      <c r="K366" s="352">
        <f>SUBTOTAL(9,I366:J366)</f>
        <v>0</v>
      </c>
      <c r="L366" s="355">
        <f>E366+H366+K366</f>
        <v>17</v>
      </c>
      <c r="M366" s="305"/>
      <c r="N366" s="350"/>
      <c r="O366" s="351">
        <v>10</v>
      </c>
      <c r="P366" s="352">
        <f>SUBTOTAL(9,N366:O366)</f>
        <v>10</v>
      </c>
      <c r="Q366" s="448">
        <v>41</v>
      </c>
      <c r="R366" s="408"/>
      <c r="S366" s="409"/>
      <c r="T366" s="352">
        <f>SUBTOTAL(9,R366:S366)</f>
        <v>0</v>
      </c>
      <c r="U366" s="355">
        <f>N366+Q366+T366</f>
        <v>41</v>
      </c>
      <c r="W366" s="320">
        <v>58</v>
      </c>
      <c r="X366" s="321">
        <v>57</v>
      </c>
      <c r="Y366" s="322">
        <v>115</v>
      </c>
      <c r="Z366" s="323"/>
      <c r="AA366" s="321"/>
      <c r="AB366" s="324"/>
      <c r="AC366" s="325"/>
      <c r="AD366" s="321"/>
      <c r="AE366" s="322"/>
      <c r="AF366" s="323">
        <f t="shared" si="701"/>
        <v>0</v>
      </c>
      <c r="AG366" s="321">
        <f t="shared" si="701"/>
        <v>0</v>
      </c>
      <c r="AH366" s="326">
        <f t="shared" si="701"/>
        <v>0</v>
      </c>
      <c r="AJ366" s="320"/>
      <c r="AK366" s="321"/>
      <c r="AL366" s="322"/>
      <c r="AM366" s="323"/>
      <c r="AN366" s="321"/>
      <c r="AO366" s="324"/>
      <c r="AP366" s="325"/>
      <c r="AQ366" s="321"/>
      <c r="AR366" s="322"/>
      <c r="AS366" s="323">
        <f t="shared" si="702"/>
        <v>0</v>
      </c>
      <c r="AT366" s="321">
        <f t="shared" si="702"/>
        <v>0</v>
      </c>
      <c r="AU366" s="326">
        <f t="shared" si="702"/>
        <v>0</v>
      </c>
      <c r="AW366" s="320"/>
      <c r="AX366" s="321"/>
      <c r="AY366" s="322">
        <v>0</v>
      </c>
      <c r="AZ366" s="293">
        <v>79</v>
      </c>
      <c r="BA366" s="291">
        <v>73</v>
      </c>
      <c r="BB366" s="294">
        <v>152</v>
      </c>
      <c r="BC366" s="295">
        <f t="shared" si="703"/>
        <v>79</v>
      </c>
      <c r="BD366" s="291">
        <f t="shared" si="703"/>
        <v>73</v>
      </c>
      <c r="BE366" s="296">
        <f t="shared" si="703"/>
        <v>152</v>
      </c>
      <c r="BG366" s="320">
        <f t="shared" si="704"/>
        <v>449</v>
      </c>
      <c r="BH366" s="321">
        <f t="shared" si="704"/>
        <v>424</v>
      </c>
      <c r="BI366" s="322">
        <f t="shared" si="704"/>
        <v>873</v>
      </c>
      <c r="BJ366" s="293">
        <v>64</v>
      </c>
      <c r="BK366" s="291">
        <v>69</v>
      </c>
      <c r="BL366" s="294">
        <v>133</v>
      </c>
      <c r="BM366" s="295">
        <v>56</v>
      </c>
      <c r="BN366" s="291">
        <v>71</v>
      </c>
      <c r="BO366" s="292">
        <v>127</v>
      </c>
      <c r="BP366" s="293">
        <v>90</v>
      </c>
      <c r="BQ366" s="291">
        <v>85</v>
      </c>
      <c r="BR366" s="294">
        <v>175</v>
      </c>
      <c r="BS366" s="295">
        <v>64</v>
      </c>
      <c r="BT366" s="291">
        <v>71</v>
      </c>
      <c r="BU366" s="292">
        <v>135</v>
      </c>
      <c r="BV366" s="293">
        <v>78</v>
      </c>
      <c r="BW366" s="291">
        <v>59</v>
      </c>
      <c r="BX366" s="294">
        <v>137</v>
      </c>
      <c r="BY366" s="295">
        <v>31</v>
      </c>
      <c r="BZ366" s="291">
        <v>25</v>
      </c>
      <c r="CA366" s="292">
        <v>56</v>
      </c>
      <c r="CB366" s="293">
        <v>37</v>
      </c>
      <c r="CC366" s="291">
        <v>23</v>
      </c>
      <c r="CD366" s="294">
        <v>60</v>
      </c>
      <c r="CE366" s="295">
        <v>29</v>
      </c>
      <c r="CF366" s="291">
        <v>21</v>
      </c>
      <c r="CG366" s="292">
        <v>50</v>
      </c>
      <c r="CH366" s="293">
        <v>0</v>
      </c>
      <c r="CI366" s="291">
        <v>0</v>
      </c>
      <c r="CJ366" s="296">
        <v>0</v>
      </c>
      <c r="CL366" s="320">
        <f t="shared" si="695"/>
        <v>0</v>
      </c>
      <c r="CM366" s="321">
        <f t="shared" si="695"/>
        <v>0</v>
      </c>
      <c r="CN366" s="324">
        <f t="shared" si="695"/>
        <v>0</v>
      </c>
      <c r="CO366" s="293"/>
      <c r="CP366" s="291"/>
      <c r="CQ366" s="294"/>
      <c r="CR366" s="293"/>
      <c r="CS366" s="291"/>
      <c r="CT366" s="294"/>
      <c r="CU366" s="293"/>
      <c r="CV366" s="291"/>
      <c r="CW366" s="294"/>
      <c r="CX366" s="293"/>
      <c r="CY366" s="291"/>
      <c r="CZ366" s="294"/>
      <c r="DA366" s="293"/>
      <c r="DB366" s="291"/>
      <c r="DC366" s="296"/>
      <c r="DE366" s="320">
        <f t="shared" si="696"/>
        <v>0</v>
      </c>
      <c r="DF366" s="321">
        <f t="shared" si="696"/>
        <v>0</v>
      </c>
      <c r="DG366" s="324">
        <f t="shared" si="696"/>
        <v>0</v>
      </c>
      <c r="DH366" s="293"/>
      <c r="DI366" s="291"/>
      <c r="DJ366" s="294"/>
      <c r="DK366" s="293"/>
      <c r="DL366" s="291"/>
      <c r="DM366" s="294"/>
      <c r="DN366" s="295"/>
      <c r="DO366" s="291"/>
      <c r="DP366" s="292"/>
      <c r="DQ366" s="293"/>
      <c r="DR366" s="291"/>
      <c r="DS366" s="294"/>
      <c r="DT366" s="295"/>
      <c r="DU366" s="291"/>
      <c r="DV366" s="296"/>
      <c r="DX366" s="320">
        <f t="shared" si="705"/>
        <v>0</v>
      </c>
      <c r="DY366" s="321">
        <f t="shared" si="705"/>
        <v>0</v>
      </c>
      <c r="DZ366" s="324">
        <f t="shared" si="705"/>
        <v>0</v>
      </c>
      <c r="EA366" s="323">
        <f t="shared" si="705"/>
        <v>0</v>
      </c>
      <c r="EB366" s="321">
        <f t="shared" si="705"/>
        <v>0</v>
      </c>
      <c r="EC366" s="324">
        <f t="shared" si="705"/>
        <v>0</v>
      </c>
      <c r="ED366" s="323">
        <f t="shared" si="705"/>
        <v>0</v>
      </c>
      <c r="EE366" s="321">
        <f t="shared" si="705"/>
        <v>0</v>
      </c>
      <c r="EF366" s="324">
        <f t="shared" si="705"/>
        <v>0</v>
      </c>
      <c r="EG366" s="323">
        <f t="shared" si="705"/>
        <v>0</v>
      </c>
      <c r="EH366" s="321">
        <f t="shared" si="705"/>
        <v>0</v>
      </c>
      <c r="EI366" s="324">
        <f t="shared" si="705"/>
        <v>0</v>
      </c>
      <c r="EJ366" s="323">
        <f t="shared" si="705"/>
        <v>0</v>
      </c>
      <c r="EK366" s="321">
        <f t="shared" si="705"/>
        <v>0</v>
      </c>
      <c r="EL366" s="324">
        <f t="shared" si="705"/>
        <v>0</v>
      </c>
      <c r="EM366" s="323">
        <f t="shared" si="705"/>
        <v>0</v>
      </c>
      <c r="EN366" s="321">
        <f t="shared" si="748"/>
        <v>0</v>
      </c>
      <c r="EO366" s="326">
        <f t="shared" si="698"/>
        <v>0</v>
      </c>
      <c r="EQ366" s="290"/>
      <c r="ER366" s="291"/>
      <c r="ES366" s="294">
        <v>0</v>
      </c>
      <c r="ET366" s="293">
        <v>0</v>
      </c>
      <c r="EU366" s="291">
        <v>2</v>
      </c>
      <c r="EV366" s="294">
        <v>2</v>
      </c>
      <c r="EW366" s="323">
        <f t="shared" si="706"/>
        <v>0</v>
      </c>
      <c r="EX366" s="321">
        <f t="shared" si="699"/>
        <v>2</v>
      </c>
      <c r="EY366" s="326">
        <f t="shared" si="699"/>
        <v>2</v>
      </c>
      <c r="EZ366" s="293">
        <v>26</v>
      </c>
      <c r="FA366" s="291">
        <v>17</v>
      </c>
      <c r="FB366" s="294">
        <v>43</v>
      </c>
      <c r="FC366" s="293"/>
      <c r="FD366" s="291"/>
      <c r="FE366" s="294"/>
      <c r="FF366" s="293"/>
      <c r="FG366" s="291"/>
      <c r="FH366" s="294"/>
      <c r="FI366" s="323">
        <f t="shared" si="707"/>
        <v>0</v>
      </c>
      <c r="FJ366" s="321">
        <f t="shared" si="700"/>
        <v>0</v>
      </c>
      <c r="FK366" s="326">
        <f t="shared" si="700"/>
        <v>0</v>
      </c>
    </row>
    <row r="367" spans="1:167" ht="16.5" customHeight="1" thickBot="1" x14ac:dyDescent="0.25">
      <c r="A367" s="230"/>
      <c r="B367" s="231" t="s">
        <v>76</v>
      </c>
      <c r="C367" s="232" t="s">
        <v>65</v>
      </c>
      <c r="D367" s="490" t="s">
        <v>14</v>
      </c>
      <c r="E367" s="234">
        <f>E366+E365</f>
        <v>0</v>
      </c>
      <c r="F367" s="235">
        <f>F366+F365</f>
        <v>14</v>
      </c>
      <c r="G367" s="236">
        <f>F367+E367</f>
        <v>14</v>
      </c>
      <c r="H367" s="328">
        <f>H366+H365</f>
        <v>21</v>
      </c>
      <c r="I367" s="238">
        <f>I366+I365</f>
        <v>1</v>
      </c>
      <c r="J367" s="235">
        <f>J366+J365</f>
        <v>0</v>
      </c>
      <c r="K367" s="239">
        <f>J367+I367</f>
        <v>1</v>
      </c>
      <c r="L367" s="240">
        <f>K367+H367+E367</f>
        <v>22</v>
      </c>
      <c r="M367" s="329"/>
      <c r="N367" s="234">
        <f>N366+N365</f>
        <v>0</v>
      </c>
      <c r="O367" s="235">
        <f>O366+O365</f>
        <v>15</v>
      </c>
      <c r="P367" s="236">
        <f>O367+N367</f>
        <v>15</v>
      </c>
      <c r="Q367" s="328">
        <f>Q366+Q365</f>
        <v>99</v>
      </c>
      <c r="R367" s="238">
        <f>R366+R365</f>
        <v>14</v>
      </c>
      <c r="S367" s="235">
        <f>S366+S365</f>
        <v>0</v>
      </c>
      <c r="T367" s="239">
        <f>S367+R367</f>
        <v>14</v>
      </c>
      <c r="U367" s="240">
        <f>T367+Q367+N367</f>
        <v>113</v>
      </c>
      <c r="V367" s="329"/>
      <c r="W367" s="330">
        <f t="shared" ref="W367:AE367" si="765">W366+W365</f>
        <v>111</v>
      </c>
      <c r="X367" s="331">
        <f t="shared" si="765"/>
        <v>115</v>
      </c>
      <c r="Y367" s="332">
        <f t="shared" si="765"/>
        <v>226</v>
      </c>
      <c r="Z367" s="333">
        <f t="shared" si="765"/>
        <v>129</v>
      </c>
      <c r="AA367" s="331">
        <f t="shared" si="765"/>
        <v>70</v>
      </c>
      <c r="AB367" s="332">
        <f t="shared" si="765"/>
        <v>199</v>
      </c>
      <c r="AC367" s="333">
        <f t="shared" si="765"/>
        <v>0</v>
      </c>
      <c r="AD367" s="331">
        <f t="shared" si="765"/>
        <v>0</v>
      </c>
      <c r="AE367" s="332">
        <f t="shared" si="765"/>
        <v>0</v>
      </c>
      <c r="AF367" s="333">
        <f t="shared" si="701"/>
        <v>129</v>
      </c>
      <c r="AG367" s="331">
        <f t="shared" si="701"/>
        <v>70</v>
      </c>
      <c r="AH367" s="334">
        <f t="shared" si="701"/>
        <v>199</v>
      </c>
      <c r="AI367" s="329"/>
      <c r="AJ367" s="330">
        <f t="shared" ref="AJ367:AR367" si="766">AJ366+AJ365</f>
        <v>0</v>
      </c>
      <c r="AK367" s="331">
        <f t="shared" si="766"/>
        <v>0</v>
      </c>
      <c r="AL367" s="332">
        <f t="shared" si="766"/>
        <v>0</v>
      </c>
      <c r="AM367" s="333">
        <f t="shared" si="766"/>
        <v>70</v>
      </c>
      <c r="AN367" s="331">
        <f t="shared" si="766"/>
        <v>30</v>
      </c>
      <c r="AO367" s="332">
        <f t="shared" si="766"/>
        <v>100</v>
      </c>
      <c r="AP367" s="333">
        <f t="shared" si="766"/>
        <v>0</v>
      </c>
      <c r="AQ367" s="331">
        <f t="shared" si="766"/>
        <v>0</v>
      </c>
      <c r="AR367" s="332">
        <f t="shared" si="766"/>
        <v>0</v>
      </c>
      <c r="AS367" s="333">
        <f t="shared" si="702"/>
        <v>70</v>
      </c>
      <c r="AT367" s="331">
        <f t="shared" si="702"/>
        <v>30</v>
      </c>
      <c r="AU367" s="334">
        <f t="shared" si="702"/>
        <v>100</v>
      </c>
      <c r="AV367" s="329"/>
      <c r="AW367" s="330">
        <f t="shared" ref="AW367:BB367" si="767">AW366+AW365</f>
        <v>0</v>
      </c>
      <c r="AX367" s="331">
        <f t="shared" si="767"/>
        <v>0</v>
      </c>
      <c r="AY367" s="332">
        <f t="shared" si="767"/>
        <v>0</v>
      </c>
      <c r="AZ367" s="333">
        <f t="shared" si="767"/>
        <v>130</v>
      </c>
      <c r="BA367" s="331">
        <f t="shared" si="767"/>
        <v>141</v>
      </c>
      <c r="BB367" s="332">
        <f t="shared" si="767"/>
        <v>271</v>
      </c>
      <c r="BC367" s="333">
        <f t="shared" si="703"/>
        <v>130</v>
      </c>
      <c r="BD367" s="331">
        <f t="shared" si="703"/>
        <v>141</v>
      </c>
      <c r="BE367" s="334">
        <f t="shared" si="703"/>
        <v>271</v>
      </c>
      <c r="BF367" s="329"/>
      <c r="BG367" s="330">
        <f t="shared" si="704"/>
        <v>1061</v>
      </c>
      <c r="BH367" s="331">
        <f t="shared" si="704"/>
        <v>1064</v>
      </c>
      <c r="BI367" s="332">
        <f t="shared" si="704"/>
        <v>2125</v>
      </c>
      <c r="BJ367" s="333">
        <f t="shared" ref="BJ367:CJ367" si="768">BJ366+BJ365</f>
        <v>117</v>
      </c>
      <c r="BK367" s="331">
        <f t="shared" si="768"/>
        <v>127</v>
      </c>
      <c r="BL367" s="332">
        <f t="shared" si="768"/>
        <v>244</v>
      </c>
      <c r="BM367" s="333">
        <f t="shared" si="768"/>
        <v>116</v>
      </c>
      <c r="BN367" s="331">
        <f t="shared" si="768"/>
        <v>130</v>
      </c>
      <c r="BO367" s="332">
        <f t="shared" si="768"/>
        <v>246</v>
      </c>
      <c r="BP367" s="333">
        <f t="shared" si="768"/>
        <v>149</v>
      </c>
      <c r="BQ367" s="331">
        <f t="shared" si="768"/>
        <v>142</v>
      </c>
      <c r="BR367" s="332">
        <f t="shared" si="768"/>
        <v>291</v>
      </c>
      <c r="BS367" s="333">
        <f t="shared" si="768"/>
        <v>119</v>
      </c>
      <c r="BT367" s="331">
        <f t="shared" si="768"/>
        <v>130</v>
      </c>
      <c r="BU367" s="332">
        <f t="shared" si="768"/>
        <v>249</v>
      </c>
      <c r="BV367" s="333">
        <f t="shared" si="768"/>
        <v>122</v>
      </c>
      <c r="BW367" s="331">
        <f t="shared" si="768"/>
        <v>109</v>
      </c>
      <c r="BX367" s="332">
        <f t="shared" si="768"/>
        <v>231</v>
      </c>
      <c r="BY367" s="333">
        <f t="shared" si="768"/>
        <v>145</v>
      </c>
      <c r="BZ367" s="331">
        <f t="shared" si="768"/>
        <v>118</v>
      </c>
      <c r="CA367" s="332">
        <f t="shared" si="768"/>
        <v>263</v>
      </c>
      <c r="CB367" s="333">
        <f t="shared" si="768"/>
        <v>131</v>
      </c>
      <c r="CC367" s="331">
        <f t="shared" si="768"/>
        <v>162</v>
      </c>
      <c r="CD367" s="332">
        <f t="shared" si="768"/>
        <v>293</v>
      </c>
      <c r="CE367" s="333">
        <f t="shared" si="768"/>
        <v>162</v>
      </c>
      <c r="CF367" s="331">
        <f t="shared" si="768"/>
        <v>146</v>
      </c>
      <c r="CG367" s="332">
        <f t="shared" si="768"/>
        <v>308</v>
      </c>
      <c r="CH367" s="333">
        <f t="shared" si="768"/>
        <v>0</v>
      </c>
      <c r="CI367" s="331">
        <f t="shared" si="768"/>
        <v>0</v>
      </c>
      <c r="CJ367" s="334">
        <f t="shared" si="768"/>
        <v>0</v>
      </c>
      <c r="CK367" s="329"/>
      <c r="CL367" s="330">
        <f t="shared" si="695"/>
        <v>297</v>
      </c>
      <c r="CM367" s="331">
        <f t="shared" si="695"/>
        <v>184</v>
      </c>
      <c r="CN367" s="336">
        <f t="shared" si="695"/>
        <v>481</v>
      </c>
      <c r="CO367" s="333">
        <f t="shared" ref="CO367:DC367" si="769">CO366+CO365</f>
        <v>0</v>
      </c>
      <c r="CP367" s="331">
        <f t="shared" si="769"/>
        <v>0</v>
      </c>
      <c r="CQ367" s="332">
        <f t="shared" si="769"/>
        <v>0</v>
      </c>
      <c r="CR367" s="333">
        <f t="shared" si="769"/>
        <v>155</v>
      </c>
      <c r="CS367" s="331">
        <f t="shared" si="769"/>
        <v>90</v>
      </c>
      <c r="CT367" s="332">
        <f t="shared" si="769"/>
        <v>245</v>
      </c>
      <c r="CU367" s="333">
        <f t="shared" si="769"/>
        <v>41</v>
      </c>
      <c r="CV367" s="331">
        <f t="shared" si="769"/>
        <v>56</v>
      </c>
      <c r="CW367" s="332">
        <f t="shared" si="769"/>
        <v>97</v>
      </c>
      <c r="CX367" s="333">
        <f t="shared" si="769"/>
        <v>101</v>
      </c>
      <c r="CY367" s="331">
        <f t="shared" si="769"/>
        <v>38</v>
      </c>
      <c r="CZ367" s="332">
        <f t="shared" si="769"/>
        <v>139</v>
      </c>
      <c r="DA367" s="333">
        <f t="shared" si="769"/>
        <v>0</v>
      </c>
      <c r="DB367" s="331">
        <f t="shared" si="769"/>
        <v>0</v>
      </c>
      <c r="DC367" s="334">
        <f t="shared" si="769"/>
        <v>0</v>
      </c>
      <c r="DD367" s="329"/>
      <c r="DE367" s="330">
        <f t="shared" si="696"/>
        <v>0</v>
      </c>
      <c r="DF367" s="331">
        <f t="shared" si="696"/>
        <v>0</v>
      </c>
      <c r="DG367" s="336">
        <f t="shared" si="696"/>
        <v>0</v>
      </c>
      <c r="DH367" s="333">
        <f t="shared" ref="DH367:DV367" si="770">DH366+DH365</f>
        <v>0</v>
      </c>
      <c r="DI367" s="331">
        <f t="shared" si="770"/>
        <v>0</v>
      </c>
      <c r="DJ367" s="332">
        <f t="shared" si="770"/>
        <v>0</v>
      </c>
      <c r="DK367" s="333">
        <f t="shared" si="770"/>
        <v>0</v>
      </c>
      <c r="DL367" s="331">
        <f t="shared" si="770"/>
        <v>0</v>
      </c>
      <c r="DM367" s="332">
        <f t="shared" si="770"/>
        <v>0</v>
      </c>
      <c r="DN367" s="333">
        <f t="shared" si="770"/>
        <v>0</v>
      </c>
      <c r="DO367" s="331">
        <f t="shared" si="770"/>
        <v>0</v>
      </c>
      <c r="DP367" s="332">
        <f t="shared" si="770"/>
        <v>0</v>
      </c>
      <c r="DQ367" s="333">
        <f t="shared" si="770"/>
        <v>0</v>
      </c>
      <c r="DR367" s="331">
        <f t="shared" si="770"/>
        <v>0</v>
      </c>
      <c r="DS367" s="332">
        <f t="shared" si="770"/>
        <v>0</v>
      </c>
      <c r="DT367" s="333">
        <f t="shared" si="770"/>
        <v>0</v>
      </c>
      <c r="DU367" s="331">
        <f t="shared" si="770"/>
        <v>0</v>
      </c>
      <c r="DV367" s="334">
        <f t="shared" si="770"/>
        <v>0</v>
      </c>
      <c r="DW367" s="329"/>
      <c r="DX367" s="330">
        <f t="shared" si="705"/>
        <v>297</v>
      </c>
      <c r="DY367" s="331">
        <f t="shared" si="705"/>
        <v>184</v>
      </c>
      <c r="DZ367" s="336">
        <f t="shared" si="705"/>
        <v>481</v>
      </c>
      <c r="EA367" s="333">
        <f t="shared" si="705"/>
        <v>0</v>
      </c>
      <c r="EB367" s="331">
        <f t="shared" si="705"/>
        <v>0</v>
      </c>
      <c r="EC367" s="336">
        <f t="shared" si="705"/>
        <v>0</v>
      </c>
      <c r="ED367" s="333">
        <f t="shared" si="705"/>
        <v>155</v>
      </c>
      <c r="EE367" s="331">
        <f t="shared" si="705"/>
        <v>90</v>
      </c>
      <c r="EF367" s="336">
        <f t="shared" si="705"/>
        <v>245</v>
      </c>
      <c r="EG367" s="333">
        <f t="shared" si="705"/>
        <v>41</v>
      </c>
      <c r="EH367" s="331">
        <f t="shared" si="705"/>
        <v>56</v>
      </c>
      <c r="EI367" s="336">
        <f t="shared" si="705"/>
        <v>97</v>
      </c>
      <c r="EJ367" s="333">
        <f t="shared" si="705"/>
        <v>101</v>
      </c>
      <c r="EK367" s="331">
        <f t="shared" si="705"/>
        <v>38</v>
      </c>
      <c r="EL367" s="336">
        <f t="shared" si="705"/>
        <v>139</v>
      </c>
      <c r="EM367" s="333">
        <f t="shared" si="705"/>
        <v>0</v>
      </c>
      <c r="EN367" s="331">
        <f t="shared" si="748"/>
        <v>0</v>
      </c>
      <c r="EO367" s="334">
        <f t="shared" si="698"/>
        <v>0</v>
      </c>
      <c r="EP367" s="329"/>
      <c r="EQ367" s="330">
        <f t="shared" ref="EQ367:EV367" si="771">EQ366+EQ365</f>
        <v>0</v>
      </c>
      <c r="ER367" s="331">
        <f t="shared" si="771"/>
        <v>0</v>
      </c>
      <c r="ES367" s="332">
        <f t="shared" si="771"/>
        <v>0</v>
      </c>
      <c r="ET367" s="333">
        <f t="shared" si="771"/>
        <v>0</v>
      </c>
      <c r="EU367" s="331">
        <f t="shared" si="771"/>
        <v>4</v>
      </c>
      <c r="EV367" s="332">
        <f t="shared" si="771"/>
        <v>4</v>
      </c>
      <c r="EW367" s="333">
        <f t="shared" si="706"/>
        <v>0</v>
      </c>
      <c r="EX367" s="331">
        <f t="shared" si="699"/>
        <v>4</v>
      </c>
      <c r="EY367" s="334">
        <f t="shared" si="699"/>
        <v>4</v>
      </c>
      <c r="EZ367" s="333">
        <f t="shared" ref="EZ367:FH367" si="772">EZ366+EZ365</f>
        <v>70</v>
      </c>
      <c r="FA367" s="331">
        <f t="shared" si="772"/>
        <v>42</v>
      </c>
      <c r="FB367" s="332">
        <f t="shared" si="772"/>
        <v>112</v>
      </c>
      <c r="FC367" s="333">
        <f t="shared" si="772"/>
        <v>10</v>
      </c>
      <c r="FD367" s="331">
        <f t="shared" si="772"/>
        <v>4</v>
      </c>
      <c r="FE367" s="332">
        <f t="shared" si="772"/>
        <v>14</v>
      </c>
      <c r="FF367" s="333">
        <f t="shared" si="772"/>
        <v>0</v>
      </c>
      <c r="FG367" s="331">
        <f t="shared" si="772"/>
        <v>0</v>
      </c>
      <c r="FH367" s="332">
        <f t="shared" si="772"/>
        <v>0</v>
      </c>
      <c r="FI367" s="333">
        <f t="shared" si="707"/>
        <v>10</v>
      </c>
      <c r="FJ367" s="331">
        <f t="shared" si="700"/>
        <v>4</v>
      </c>
      <c r="FK367" s="334">
        <f t="shared" si="700"/>
        <v>14</v>
      </c>
    </row>
    <row r="368" spans="1:167" ht="16.5" customHeight="1" x14ac:dyDescent="0.2">
      <c r="A368" s="230"/>
      <c r="B368" s="265" t="s">
        <v>76</v>
      </c>
      <c r="C368" s="266" t="s">
        <v>66</v>
      </c>
      <c r="D368" s="337" t="s">
        <v>58</v>
      </c>
      <c r="E368" s="268"/>
      <c r="F368" s="269">
        <v>1</v>
      </c>
      <c r="G368" s="338">
        <f>SUBTOTAL(9,E368:F368)</f>
        <v>1</v>
      </c>
      <c r="H368" s="271">
        <v>7</v>
      </c>
      <c r="I368" s="272">
        <v>1</v>
      </c>
      <c r="J368" s="269">
        <v>0</v>
      </c>
      <c r="K368" s="338">
        <f>SUBTOTAL(9,I368:J368)</f>
        <v>1</v>
      </c>
      <c r="L368" s="339">
        <f>E368+H368+K368</f>
        <v>8</v>
      </c>
      <c r="M368" s="305"/>
      <c r="N368" s="268"/>
      <c r="O368" s="269">
        <v>2</v>
      </c>
      <c r="P368" s="338">
        <f>SUBTOTAL(9,N368:O368)</f>
        <v>2</v>
      </c>
      <c r="Q368" s="443">
        <v>30</v>
      </c>
      <c r="R368" s="400">
        <v>11</v>
      </c>
      <c r="S368" s="401">
        <v>0</v>
      </c>
      <c r="T368" s="338">
        <f>SUBTOTAL(9,R368:S368)</f>
        <v>11</v>
      </c>
      <c r="U368" s="339">
        <f>N368+Q368+T368</f>
        <v>41</v>
      </c>
      <c r="W368" s="340">
        <v>42</v>
      </c>
      <c r="X368" s="341">
        <v>38</v>
      </c>
      <c r="Y368" s="342">
        <v>80</v>
      </c>
      <c r="Z368" s="343">
        <v>59</v>
      </c>
      <c r="AA368" s="341">
        <v>18</v>
      </c>
      <c r="AB368" s="344">
        <v>77</v>
      </c>
      <c r="AC368" s="345"/>
      <c r="AD368" s="341"/>
      <c r="AE368" s="342"/>
      <c r="AF368" s="343">
        <f t="shared" si="701"/>
        <v>59</v>
      </c>
      <c r="AG368" s="341">
        <f t="shared" si="701"/>
        <v>18</v>
      </c>
      <c r="AH368" s="346">
        <f t="shared" si="701"/>
        <v>77</v>
      </c>
      <c r="AJ368" s="340"/>
      <c r="AK368" s="341"/>
      <c r="AL368" s="342"/>
      <c r="AM368" s="343">
        <v>59</v>
      </c>
      <c r="AN368" s="341">
        <v>14</v>
      </c>
      <c r="AO368" s="344">
        <v>73</v>
      </c>
      <c r="AP368" s="345"/>
      <c r="AQ368" s="341"/>
      <c r="AR368" s="342"/>
      <c r="AS368" s="343">
        <f t="shared" si="702"/>
        <v>59</v>
      </c>
      <c r="AT368" s="341">
        <f t="shared" si="702"/>
        <v>14</v>
      </c>
      <c r="AU368" s="346">
        <f t="shared" si="702"/>
        <v>73</v>
      </c>
      <c r="AW368" s="340"/>
      <c r="AX368" s="341"/>
      <c r="AY368" s="342">
        <v>0</v>
      </c>
      <c r="AZ368" s="293">
        <v>14</v>
      </c>
      <c r="BA368" s="291">
        <v>12</v>
      </c>
      <c r="BB368" s="294">
        <v>26</v>
      </c>
      <c r="BC368" s="295">
        <f t="shared" si="703"/>
        <v>14</v>
      </c>
      <c r="BD368" s="291">
        <f t="shared" si="703"/>
        <v>12</v>
      </c>
      <c r="BE368" s="296">
        <f t="shared" si="703"/>
        <v>26</v>
      </c>
      <c r="BG368" s="340">
        <f t="shared" si="704"/>
        <v>577</v>
      </c>
      <c r="BH368" s="341">
        <f t="shared" si="704"/>
        <v>566</v>
      </c>
      <c r="BI368" s="342">
        <f t="shared" si="704"/>
        <v>1143</v>
      </c>
      <c r="BJ368" s="293">
        <v>42</v>
      </c>
      <c r="BK368" s="291">
        <v>38</v>
      </c>
      <c r="BL368" s="294">
        <v>80</v>
      </c>
      <c r="BM368" s="295">
        <v>42</v>
      </c>
      <c r="BN368" s="291">
        <v>46</v>
      </c>
      <c r="BO368" s="292">
        <v>88</v>
      </c>
      <c r="BP368" s="293">
        <v>42</v>
      </c>
      <c r="BQ368" s="291">
        <v>47</v>
      </c>
      <c r="BR368" s="294">
        <v>89</v>
      </c>
      <c r="BS368" s="295">
        <v>44</v>
      </c>
      <c r="BT368" s="291">
        <v>36</v>
      </c>
      <c r="BU368" s="292">
        <v>80</v>
      </c>
      <c r="BV368" s="293">
        <v>48</v>
      </c>
      <c r="BW368" s="291">
        <v>38</v>
      </c>
      <c r="BX368" s="294">
        <v>86</v>
      </c>
      <c r="BY368" s="295">
        <v>161</v>
      </c>
      <c r="BZ368" s="291">
        <v>161</v>
      </c>
      <c r="CA368" s="292">
        <v>322</v>
      </c>
      <c r="CB368" s="293">
        <v>105</v>
      </c>
      <c r="CC368" s="291">
        <v>119</v>
      </c>
      <c r="CD368" s="294">
        <v>224</v>
      </c>
      <c r="CE368" s="295">
        <v>93</v>
      </c>
      <c r="CF368" s="291">
        <v>81</v>
      </c>
      <c r="CG368" s="292">
        <v>174</v>
      </c>
      <c r="CH368" s="293">
        <v>0</v>
      </c>
      <c r="CI368" s="291">
        <v>0</v>
      </c>
      <c r="CJ368" s="296">
        <v>0</v>
      </c>
      <c r="CL368" s="340">
        <f t="shared" si="695"/>
        <v>129</v>
      </c>
      <c r="CM368" s="341">
        <f t="shared" si="695"/>
        <v>63</v>
      </c>
      <c r="CN368" s="344">
        <f t="shared" si="695"/>
        <v>192</v>
      </c>
      <c r="CO368" s="293"/>
      <c r="CP368" s="291"/>
      <c r="CQ368" s="294"/>
      <c r="CR368" s="293">
        <v>61</v>
      </c>
      <c r="CS368" s="291">
        <v>19</v>
      </c>
      <c r="CT368" s="294">
        <v>80</v>
      </c>
      <c r="CU368" s="293">
        <v>34</v>
      </c>
      <c r="CV368" s="291">
        <v>23</v>
      </c>
      <c r="CW368" s="294">
        <v>57</v>
      </c>
      <c r="CX368" s="293">
        <v>34</v>
      </c>
      <c r="CY368" s="291">
        <v>21</v>
      </c>
      <c r="CZ368" s="294">
        <v>55</v>
      </c>
      <c r="DA368" s="293">
        <v>0</v>
      </c>
      <c r="DB368" s="291">
        <v>0</v>
      </c>
      <c r="DC368" s="296">
        <v>0</v>
      </c>
      <c r="DE368" s="340">
        <f t="shared" si="696"/>
        <v>0</v>
      </c>
      <c r="DF368" s="341">
        <f t="shared" si="696"/>
        <v>0</v>
      </c>
      <c r="DG368" s="344">
        <f t="shared" si="696"/>
        <v>0</v>
      </c>
      <c r="DH368" s="293"/>
      <c r="DI368" s="291"/>
      <c r="DJ368" s="294"/>
      <c r="DK368" s="293"/>
      <c r="DL368" s="291"/>
      <c r="DM368" s="294"/>
      <c r="DN368" s="295"/>
      <c r="DO368" s="291"/>
      <c r="DP368" s="292"/>
      <c r="DQ368" s="293"/>
      <c r="DR368" s="291"/>
      <c r="DS368" s="294"/>
      <c r="DT368" s="295"/>
      <c r="DU368" s="291"/>
      <c r="DV368" s="296"/>
      <c r="DX368" s="340">
        <f t="shared" si="705"/>
        <v>129</v>
      </c>
      <c r="DY368" s="341">
        <f t="shared" si="705"/>
        <v>63</v>
      </c>
      <c r="DZ368" s="344">
        <f t="shared" si="705"/>
        <v>192</v>
      </c>
      <c r="EA368" s="343">
        <f t="shared" si="705"/>
        <v>0</v>
      </c>
      <c r="EB368" s="341">
        <f t="shared" si="705"/>
        <v>0</v>
      </c>
      <c r="EC368" s="344">
        <f t="shared" si="705"/>
        <v>0</v>
      </c>
      <c r="ED368" s="343">
        <f t="shared" si="705"/>
        <v>61</v>
      </c>
      <c r="EE368" s="341">
        <f t="shared" si="705"/>
        <v>19</v>
      </c>
      <c r="EF368" s="344">
        <f t="shared" si="705"/>
        <v>80</v>
      </c>
      <c r="EG368" s="343">
        <f t="shared" si="705"/>
        <v>34</v>
      </c>
      <c r="EH368" s="341">
        <f t="shared" si="705"/>
        <v>23</v>
      </c>
      <c r="EI368" s="344">
        <f t="shared" si="705"/>
        <v>57</v>
      </c>
      <c r="EJ368" s="343">
        <f t="shared" si="705"/>
        <v>34</v>
      </c>
      <c r="EK368" s="341">
        <f t="shared" si="705"/>
        <v>21</v>
      </c>
      <c r="EL368" s="344">
        <f t="shared" si="705"/>
        <v>55</v>
      </c>
      <c r="EM368" s="343">
        <f t="shared" si="705"/>
        <v>0</v>
      </c>
      <c r="EN368" s="341">
        <f t="shared" si="748"/>
        <v>0</v>
      </c>
      <c r="EO368" s="346">
        <f t="shared" si="698"/>
        <v>0</v>
      </c>
      <c r="EQ368" s="290"/>
      <c r="ER368" s="291"/>
      <c r="ES368" s="294">
        <v>0</v>
      </c>
      <c r="ET368" s="293">
        <v>0</v>
      </c>
      <c r="EU368" s="291">
        <v>2</v>
      </c>
      <c r="EV368" s="294">
        <v>2</v>
      </c>
      <c r="EW368" s="343">
        <f t="shared" si="706"/>
        <v>0</v>
      </c>
      <c r="EX368" s="341">
        <f t="shared" si="699"/>
        <v>2</v>
      </c>
      <c r="EY368" s="346">
        <f t="shared" si="699"/>
        <v>2</v>
      </c>
      <c r="EZ368" s="293">
        <v>21</v>
      </c>
      <c r="FA368" s="291">
        <v>24</v>
      </c>
      <c r="FB368" s="294">
        <v>45</v>
      </c>
      <c r="FC368" s="293">
        <v>9</v>
      </c>
      <c r="FD368" s="291">
        <v>3</v>
      </c>
      <c r="FE368" s="294">
        <v>12</v>
      </c>
      <c r="FF368" s="293"/>
      <c r="FG368" s="291"/>
      <c r="FH368" s="294"/>
      <c r="FI368" s="343">
        <f t="shared" si="707"/>
        <v>9</v>
      </c>
      <c r="FJ368" s="341">
        <f t="shared" si="700"/>
        <v>3</v>
      </c>
      <c r="FK368" s="346">
        <f t="shared" si="700"/>
        <v>12</v>
      </c>
    </row>
    <row r="369" spans="1:167" ht="16.5" customHeight="1" x14ac:dyDescent="0.2">
      <c r="A369" s="230"/>
      <c r="B369" s="347" t="s">
        <v>76</v>
      </c>
      <c r="C369" s="348" t="s">
        <v>66</v>
      </c>
      <c r="D369" s="486" t="s">
        <v>59</v>
      </c>
      <c r="E369" s="350"/>
      <c r="F369" s="351">
        <v>8</v>
      </c>
      <c r="G369" s="352">
        <f>SUBTOTAL(9,E369:F369)</f>
        <v>8</v>
      </c>
      <c r="H369" s="353">
        <v>52</v>
      </c>
      <c r="I369" s="354">
        <v>0</v>
      </c>
      <c r="J369" s="351">
        <v>1</v>
      </c>
      <c r="K369" s="352">
        <f>SUBTOTAL(9,I369:J369)</f>
        <v>1</v>
      </c>
      <c r="L369" s="355">
        <f>E369+H369+K369</f>
        <v>53</v>
      </c>
      <c r="M369" s="305"/>
      <c r="N369" s="350"/>
      <c r="O369" s="351">
        <v>8</v>
      </c>
      <c r="P369" s="352">
        <f>SUBTOTAL(9,N369:O369)</f>
        <v>8</v>
      </c>
      <c r="Q369" s="448">
        <v>104</v>
      </c>
      <c r="R369" s="408">
        <v>0</v>
      </c>
      <c r="S369" s="409">
        <v>6</v>
      </c>
      <c r="T369" s="352">
        <f>SUBTOTAL(9,R369:S369)</f>
        <v>6</v>
      </c>
      <c r="U369" s="355">
        <f>N369+Q369+T369</f>
        <v>110</v>
      </c>
      <c r="W369" s="320">
        <v>224</v>
      </c>
      <c r="X369" s="321">
        <v>227</v>
      </c>
      <c r="Y369" s="322">
        <v>451</v>
      </c>
      <c r="Z369" s="323"/>
      <c r="AA369" s="321"/>
      <c r="AB369" s="324"/>
      <c r="AC369" s="325">
        <v>44</v>
      </c>
      <c r="AD369" s="321">
        <v>36</v>
      </c>
      <c r="AE369" s="322">
        <v>80</v>
      </c>
      <c r="AF369" s="323">
        <f t="shared" si="701"/>
        <v>44</v>
      </c>
      <c r="AG369" s="321">
        <f t="shared" si="701"/>
        <v>36</v>
      </c>
      <c r="AH369" s="326">
        <f t="shared" si="701"/>
        <v>80</v>
      </c>
      <c r="AJ369" s="320"/>
      <c r="AK369" s="321"/>
      <c r="AL369" s="322"/>
      <c r="AM369" s="323"/>
      <c r="AN369" s="321"/>
      <c r="AO369" s="324"/>
      <c r="AP369" s="325">
        <v>0</v>
      </c>
      <c r="AQ369" s="321">
        <v>0</v>
      </c>
      <c r="AR369" s="322">
        <v>0</v>
      </c>
      <c r="AS369" s="323">
        <f t="shared" si="702"/>
        <v>0</v>
      </c>
      <c r="AT369" s="321">
        <f t="shared" si="702"/>
        <v>0</v>
      </c>
      <c r="AU369" s="326">
        <f t="shared" si="702"/>
        <v>0</v>
      </c>
      <c r="AW369" s="320"/>
      <c r="AX369" s="321"/>
      <c r="AY369" s="322">
        <v>0</v>
      </c>
      <c r="AZ369" s="293">
        <v>76</v>
      </c>
      <c r="BA369" s="291">
        <v>60</v>
      </c>
      <c r="BB369" s="294">
        <v>136</v>
      </c>
      <c r="BC369" s="295">
        <f t="shared" si="703"/>
        <v>76</v>
      </c>
      <c r="BD369" s="291">
        <f t="shared" si="703"/>
        <v>60</v>
      </c>
      <c r="BE369" s="296">
        <f t="shared" si="703"/>
        <v>136</v>
      </c>
      <c r="BG369" s="320">
        <f t="shared" si="704"/>
        <v>1797</v>
      </c>
      <c r="BH369" s="321">
        <f t="shared" si="704"/>
        <v>1717</v>
      </c>
      <c r="BI369" s="322">
        <f t="shared" si="704"/>
        <v>3514</v>
      </c>
      <c r="BJ369" s="293">
        <v>252</v>
      </c>
      <c r="BK369" s="291">
        <v>250</v>
      </c>
      <c r="BL369" s="294">
        <v>502</v>
      </c>
      <c r="BM369" s="295">
        <v>264</v>
      </c>
      <c r="BN369" s="291">
        <v>238</v>
      </c>
      <c r="BO369" s="292">
        <v>502</v>
      </c>
      <c r="BP369" s="293">
        <v>253</v>
      </c>
      <c r="BQ369" s="291">
        <v>289</v>
      </c>
      <c r="BR369" s="294">
        <v>542</v>
      </c>
      <c r="BS369" s="295">
        <v>261</v>
      </c>
      <c r="BT369" s="291">
        <v>289</v>
      </c>
      <c r="BU369" s="292">
        <v>550</v>
      </c>
      <c r="BV369" s="293">
        <v>257</v>
      </c>
      <c r="BW369" s="291">
        <v>239</v>
      </c>
      <c r="BX369" s="294">
        <v>496</v>
      </c>
      <c r="BY369" s="295">
        <v>172</v>
      </c>
      <c r="BZ369" s="291">
        <v>143</v>
      </c>
      <c r="CA369" s="292">
        <v>315</v>
      </c>
      <c r="CB369" s="293">
        <v>171</v>
      </c>
      <c r="CC369" s="291">
        <v>141</v>
      </c>
      <c r="CD369" s="294">
        <v>312</v>
      </c>
      <c r="CE369" s="295">
        <v>167</v>
      </c>
      <c r="CF369" s="291">
        <v>128</v>
      </c>
      <c r="CG369" s="292">
        <v>295</v>
      </c>
      <c r="CH369" s="293">
        <v>0</v>
      </c>
      <c r="CI369" s="291">
        <v>0</v>
      </c>
      <c r="CJ369" s="296">
        <v>0</v>
      </c>
      <c r="CL369" s="320">
        <f t="shared" si="695"/>
        <v>0</v>
      </c>
      <c r="CM369" s="321">
        <f t="shared" si="695"/>
        <v>0</v>
      </c>
      <c r="CN369" s="324">
        <f t="shared" si="695"/>
        <v>0</v>
      </c>
      <c r="CO369" s="293"/>
      <c r="CP369" s="291"/>
      <c r="CQ369" s="294"/>
      <c r="CR369" s="293"/>
      <c r="CS369" s="291"/>
      <c r="CT369" s="294"/>
      <c r="CU369" s="293"/>
      <c r="CV369" s="291"/>
      <c r="CW369" s="294"/>
      <c r="CX369" s="293"/>
      <c r="CY369" s="291"/>
      <c r="CZ369" s="294"/>
      <c r="DA369" s="293"/>
      <c r="DB369" s="291"/>
      <c r="DC369" s="296"/>
      <c r="DE369" s="320">
        <f t="shared" si="696"/>
        <v>44</v>
      </c>
      <c r="DF369" s="321">
        <f t="shared" si="696"/>
        <v>36</v>
      </c>
      <c r="DG369" s="324">
        <f t="shared" si="696"/>
        <v>80</v>
      </c>
      <c r="DH369" s="293"/>
      <c r="DI369" s="291"/>
      <c r="DJ369" s="294"/>
      <c r="DK369" s="293">
        <v>44</v>
      </c>
      <c r="DL369" s="291">
        <v>36</v>
      </c>
      <c r="DM369" s="294">
        <v>80</v>
      </c>
      <c r="DN369" s="295">
        <v>0</v>
      </c>
      <c r="DO369" s="291">
        <v>0</v>
      </c>
      <c r="DP369" s="292">
        <v>0</v>
      </c>
      <c r="DQ369" s="293">
        <v>0</v>
      </c>
      <c r="DR369" s="291">
        <v>0</v>
      </c>
      <c r="DS369" s="294">
        <v>0</v>
      </c>
      <c r="DT369" s="295">
        <v>0</v>
      </c>
      <c r="DU369" s="291">
        <v>0</v>
      </c>
      <c r="DV369" s="296">
        <v>0</v>
      </c>
      <c r="DX369" s="320">
        <f t="shared" si="705"/>
        <v>44</v>
      </c>
      <c r="DY369" s="321">
        <f t="shared" si="705"/>
        <v>36</v>
      </c>
      <c r="DZ369" s="324">
        <f t="shared" si="705"/>
        <v>80</v>
      </c>
      <c r="EA369" s="323">
        <f t="shared" si="705"/>
        <v>0</v>
      </c>
      <c r="EB369" s="321">
        <f t="shared" si="705"/>
        <v>0</v>
      </c>
      <c r="EC369" s="324">
        <f t="shared" si="705"/>
        <v>0</v>
      </c>
      <c r="ED369" s="323">
        <f t="shared" si="705"/>
        <v>44</v>
      </c>
      <c r="EE369" s="321">
        <f t="shared" si="705"/>
        <v>36</v>
      </c>
      <c r="EF369" s="324">
        <f t="shared" si="705"/>
        <v>80</v>
      </c>
      <c r="EG369" s="323">
        <f t="shared" si="705"/>
        <v>0</v>
      </c>
      <c r="EH369" s="321">
        <f t="shared" si="705"/>
        <v>0</v>
      </c>
      <c r="EI369" s="324">
        <f t="shared" si="705"/>
        <v>0</v>
      </c>
      <c r="EJ369" s="323">
        <f t="shared" si="705"/>
        <v>0</v>
      </c>
      <c r="EK369" s="321">
        <f t="shared" si="705"/>
        <v>0</v>
      </c>
      <c r="EL369" s="324">
        <f t="shared" si="705"/>
        <v>0</v>
      </c>
      <c r="EM369" s="323">
        <f t="shared" si="705"/>
        <v>0</v>
      </c>
      <c r="EN369" s="321">
        <f t="shared" si="748"/>
        <v>0</v>
      </c>
      <c r="EO369" s="326">
        <f t="shared" si="698"/>
        <v>0</v>
      </c>
      <c r="EQ369" s="290"/>
      <c r="ER369" s="291"/>
      <c r="ES369" s="294">
        <v>0</v>
      </c>
      <c r="ET369" s="293">
        <v>0</v>
      </c>
      <c r="EU369" s="291">
        <v>1</v>
      </c>
      <c r="EV369" s="294">
        <v>1</v>
      </c>
      <c r="EW369" s="323">
        <f t="shared" si="706"/>
        <v>0</v>
      </c>
      <c r="EX369" s="321">
        <f t="shared" si="699"/>
        <v>1</v>
      </c>
      <c r="EY369" s="326">
        <f t="shared" si="699"/>
        <v>1</v>
      </c>
      <c r="EZ369" s="293">
        <v>95</v>
      </c>
      <c r="FA369" s="291">
        <v>24</v>
      </c>
      <c r="FB369" s="294">
        <v>119</v>
      </c>
      <c r="FC369" s="293"/>
      <c r="FD369" s="291"/>
      <c r="FE369" s="294"/>
      <c r="FF369" s="293">
        <v>0</v>
      </c>
      <c r="FG369" s="291">
        <v>0</v>
      </c>
      <c r="FH369" s="294">
        <v>0</v>
      </c>
      <c r="FI369" s="323">
        <f t="shared" si="707"/>
        <v>0</v>
      </c>
      <c r="FJ369" s="321">
        <f t="shared" si="700"/>
        <v>0</v>
      </c>
      <c r="FK369" s="326">
        <f t="shared" si="700"/>
        <v>0</v>
      </c>
    </row>
    <row r="370" spans="1:167" ht="16.5" customHeight="1" thickBot="1" x14ac:dyDescent="0.25">
      <c r="A370" s="230"/>
      <c r="B370" s="231" t="s">
        <v>76</v>
      </c>
      <c r="C370" s="232" t="s">
        <v>66</v>
      </c>
      <c r="D370" s="490" t="s">
        <v>14</v>
      </c>
      <c r="E370" s="234">
        <f>E369+E368</f>
        <v>0</v>
      </c>
      <c r="F370" s="235">
        <f>F369+F368</f>
        <v>9</v>
      </c>
      <c r="G370" s="236">
        <f>F370+E370</f>
        <v>9</v>
      </c>
      <c r="H370" s="328">
        <f>H369+H368</f>
        <v>59</v>
      </c>
      <c r="I370" s="238">
        <f>I369+I368</f>
        <v>1</v>
      </c>
      <c r="J370" s="235">
        <f>J369+J368</f>
        <v>1</v>
      </c>
      <c r="K370" s="239">
        <f>J370+I370</f>
        <v>2</v>
      </c>
      <c r="L370" s="240">
        <f>K370+H370+E370</f>
        <v>61</v>
      </c>
      <c r="M370" s="329"/>
      <c r="N370" s="234">
        <f>N369+N368</f>
        <v>0</v>
      </c>
      <c r="O370" s="235">
        <f>O369+O368</f>
        <v>10</v>
      </c>
      <c r="P370" s="236">
        <f>O370+N370</f>
        <v>10</v>
      </c>
      <c r="Q370" s="328">
        <f>Q369+Q368</f>
        <v>134</v>
      </c>
      <c r="R370" s="238">
        <f>R369+R368</f>
        <v>11</v>
      </c>
      <c r="S370" s="235">
        <f>S369+S368</f>
        <v>6</v>
      </c>
      <c r="T370" s="239">
        <f>S370+R370</f>
        <v>17</v>
      </c>
      <c r="U370" s="240">
        <f>T370+Q370+N370</f>
        <v>151</v>
      </c>
      <c r="V370" s="329"/>
      <c r="W370" s="330">
        <f t="shared" ref="W370:AE370" si="773">W369+W368</f>
        <v>266</v>
      </c>
      <c r="X370" s="331">
        <f t="shared" si="773"/>
        <v>265</v>
      </c>
      <c r="Y370" s="332">
        <f t="shared" si="773"/>
        <v>531</v>
      </c>
      <c r="Z370" s="333">
        <f t="shared" si="773"/>
        <v>59</v>
      </c>
      <c r="AA370" s="331">
        <f t="shared" si="773"/>
        <v>18</v>
      </c>
      <c r="AB370" s="332">
        <f t="shared" si="773"/>
        <v>77</v>
      </c>
      <c r="AC370" s="333">
        <f t="shared" si="773"/>
        <v>44</v>
      </c>
      <c r="AD370" s="331">
        <f t="shared" si="773"/>
        <v>36</v>
      </c>
      <c r="AE370" s="332">
        <f t="shared" si="773"/>
        <v>80</v>
      </c>
      <c r="AF370" s="333">
        <f t="shared" si="701"/>
        <v>103</v>
      </c>
      <c r="AG370" s="331">
        <f t="shared" si="701"/>
        <v>54</v>
      </c>
      <c r="AH370" s="334">
        <f t="shared" si="701"/>
        <v>157</v>
      </c>
      <c r="AI370" s="329"/>
      <c r="AJ370" s="330">
        <f t="shared" ref="AJ370:AR370" si="774">AJ369+AJ368</f>
        <v>0</v>
      </c>
      <c r="AK370" s="331">
        <f t="shared" si="774"/>
        <v>0</v>
      </c>
      <c r="AL370" s="332">
        <f t="shared" si="774"/>
        <v>0</v>
      </c>
      <c r="AM370" s="333">
        <f t="shared" si="774"/>
        <v>59</v>
      </c>
      <c r="AN370" s="331">
        <f t="shared" si="774"/>
        <v>14</v>
      </c>
      <c r="AO370" s="332">
        <f t="shared" si="774"/>
        <v>73</v>
      </c>
      <c r="AP370" s="333">
        <f t="shared" si="774"/>
        <v>0</v>
      </c>
      <c r="AQ370" s="331">
        <f t="shared" si="774"/>
        <v>0</v>
      </c>
      <c r="AR370" s="332">
        <f t="shared" si="774"/>
        <v>0</v>
      </c>
      <c r="AS370" s="333">
        <f t="shared" si="702"/>
        <v>59</v>
      </c>
      <c r="AT370" s="331">
        <f t="shared" si="702"/>
        <v>14</v>
      </c>
      <c r="AU370" s="334">
        <f t="shared" si="702"/>
        <v>73</v>
      </c>
      <c r="AV370" s="329"/>
      <c r="AW370" s="330">
        <f t="shared" ref="AW370:BB370" si="775">AW369+AW368</f>
        <v>0</v>
      </c>
      <c r="AX370" s="331">
        <f t="shared" si="775"/>
        <v>0</v>
      </c>
      <c r="AY370" s="332">
        <f t="shared" si="775"/>
        <v>0</v>
      </c>
      <c r="AZ370" s="333">
        <f t="shared" si="775"/>
        <v>90</v>
      </c>
      <c r="BA370" s="331">
        <f t="shared" si="775"/>
        <v>72</v>
      </c>
      <c r="BB370" s="332">
        <f t="shared" si="775"/>
        <v>162</v>
      </c>
      <c r="BC370" s="333">
        <f t="shared" si="703"/>
        <v>90</v>
      </c>
      <c r="BD370" s="331">
        <f t="shared" si="703"/>
        <v>72</v>
      </c>
      <c r="BE370" s="334">
        <f t="shared" si="703"/>
        <v>162</v>
      </c>
      <c r="BF370" s="329"/>
      <c r="BG370" s="330">
        <f t="shared" si="704"/>
        <v>2374</v>
      </c>
      <c r="BH370" s="331">
        <f t="shared" si="704"/>
        <v>2283</v>
      </c>
      <c r="BI370" s="332">
        <f t="shared" si="704"/>
        <v>4657</v>
      </c>
      <c r="BJ370" s="333">
        <f t="shared" ref="BJ370:CJ370" si="776">BJ369+BJ368</f>
        <v>294</v>
      </c>
      <c r="BK370" s="331">
        <f t="shared" si="776"/>
        <v>288</v>
      </c>
      <c r="BL370" s="332">
        <f t="shared" si="776"/>
        <v>582</v>
      </c>
      <c r="BM370" s="333">
        <f t="shared" si="776"/>
        <v>306</v>
      </c>
      <c r="BN370" s="331">
        <f t="shared" si="776"/>
        <v>284</v>
      </c>
      <c r="BO370" s="332">
        <f t="shared" si="776"/>
        <v>590</v>
      </c>
      <c r="BP370" s="333">
        <f t="shared" si="776"/>
        <v>295</v>
      </c>
      <c r="BQ370" s="331">
        <f t="shared" si="776"/>
        <v>336</v>
      </c>
      <c r="BR370" s="332">
        <f t="shared" si="776"/>
        <v>631</v>
      </c>
      <c r="BS370" s="333">
        <f t="shared" si="776"/>
        <v>305</v>
      </c>
      <c r="BT370" s="331">
        <f t="shared" si="776"/>
        <v>325</v>
      </c>
      <c r="BU370" s="332">
        <f t="shared" si="776"/>
        <v>630</v>
      </c>
      <c r="BV370" s="333">
        <f t="shared" si="776"/>
        <v>305</v>
      </c>
      <c r="BW370" s="331">
        <f t="shared" si="776"/>
        <v>277</v>
      </c>
      <c r="BX370" s="332">
        <f t="shared" si="776"/>
        <v>582</v>
      </c>
      <c r="BY370" s="333">
        <f t="shared" si="776"/>
        <v>333</v>
      </c>
      <c r="BZ370" s="331">
        <f t="shared" si="776"/>
        <v>304</v>
      </c>
      <c r="CA370" s="332">
        <f t="shared" si="776"/>
        <v>637</v>
      </c>
      <c r="CB370" s="333">
        <f t="shared" si="776"/>
        <v>276</v>
      </c>
      <c r="CC370" s="331">
        <f t="shared" si="776"/>
        <v>260</v>
      </c>
      <c r="CD370" s="332">
        <f t="shared" si="776"/>
        <v>536</v>
      </c>
      <c r="CE370" s="333">
        <f t="shared" si="776"/>
        <v>260</v>
      </c>
      <c r="CF370" s="331">
        <f t="shared" si="776"/>
        <v>209</v>
      </c>
      <c r="CG370" s="332">
        <f t="shared" si="776"/>
        <v>469</v>
      </c>
      <c r="CH370" s="333">
        <f t="shared" si="776"/>
        <v>0</v>
      </c>
      <c r="CI370" s="331">
        <f t="shared" si="776"/>
        <v>0</v>
      </c>
      <c r="CJ370" s="334">
        <f t="shared" si="776"/>
        <v>0</v>
      </c>
      <c r="CK370" s="329"/>
      <c r="CL370" s="330">
        <f t="shared" si="695"/>
        <v>129</v>
      </c>
      <c r="CM370" s="331">
        <f t="shared" si="695"/>
        <v>63</v>
      </c>
      <c r="CN370" s="336">
        <f t="shared" si="695"/>
        <v>192</v>
      </c>
      <c r="CO370" s="333">
        <f t="shared" ref="CO370:DC370" si="777">CO369+CO368</f>
        <v>0</v>
      </c>
      <c r="CP370" s="331">
        <f t="shared" si="777"/>
        <v>0</v>
      </c>
      <c r="CQ370" s="332">
        <f t="shared" si="777"/>
        <v>0</v>
      </c>
      <c r="CR370" s="333">
        <f t="shared" si="777"/>
        <v>61</v>
      </c>
      <c r="CS370" s="331">
        <f t="shared" si="777"/>
        <v>19</v>
      </c>
      <c r="CT370" s="332">
        <f t="shared" si="777"/>
        <v>80</v>
      </c>
      <c r="CU370" s="333">
        <f t="shared" si="777"/>
        <v>34</v>
      </c>
      <c r="CV370" s="331">
        <f t="shared" si="777"/>
        <v>23</v>
      </c>
      <c r="CW370" s="332">
        <f t="shared" si="777"/>
        <v>57</v>
      </c>
      <c r="CX370" s="333">
        <f t="shared" si="777"/>
        <v>34</v>
      </c>
      <c r="CY370" s="331">
        <f t="shared" si="777"/>
        <v>21</v>
      </c>
      <c r="CZ370" s="332">
        <f t="shared" si="777"/>
        <v>55</v>
      </c>
      <c r="DA370" s="333">
        <f t="shared" si="777"/>
        <v>0</v>
      </c>
      <c r="DB370" s="331">
        <f t="shared" si="777"/>
        <v>0</v>
      </c>
      <c r="DC370" s="334">
        <f t="shared" si="777"/>
        <v>0</v>
      </c>
      <c r="DD370" s="329"/>
      <c r="DE370" s="330">
        <f t="shared" si="696"/>
        <v>44</v>
      </c>
      <c r="DF370" s="331">
        <f t="shared" si="696"/>
        <v>36</v>
      </c>
      <c r="DG370" s="336">
        <f t="shared" si="696"/>
        <v>80</v>
      </c>
      <c r="DH370" s="333">
        <f t="shared" ref="DH370:DV370" si="778">DH369+DH368</f>
        <v>0</v>
      </c>
      <c r="DI370" s="331">
        <f t="shared" si="778"/>
        <v>0</v>
      </c>
      <c r="DJ370" s="332">
        <f t="shared" si="778"/>
        <v>0</v>
      </c>
      <c r="DK370" s="333">
        <f t="shared" si="778"/>
        <v>44</v>
      </c>
      <c r="DL370" s="331">
        <f t="shared" si="778"/>
        <v>36</v>
      </c>
      <c r="DM370" s="332">
        <f t="shared" si="778"/>
        <v>80</v>
      </c>
      <c r="DN370" s="333">
        <f t="shared" si="778"/>
        <v>0</v>
      </c>
      <c r="DO370" s="331">
        <f t="shared" si="778"/>
        <v>0</v>
      </c>
      <c r="DP370" s="332">
        <f t="shared" si="778"/>
        <v>0</v>
      </c>
      <c r="DQ370" s="333">
        <f t="shared" si="778"/>
        <v>0</v>
      </c>
      <c r="DR370" s="331">
        <f t="shared" si="778"/>
        <v>0</v>
      </c>
      <c r="DS370" s="332">
        <f t="shared" si="778"/>
        <v>0</v>
      </c>
      <c r="DT370" s="333">
        <f t="shared" si="778"/>
        <v>0</v>
      </c>
      <c r="DU370" s="331">
        <f t="shared" si="778"/>
        <v>0</v>
      </c>
      <c r="DV370" s="334">
        <f t="shared" si="778"/>
        <v>0</v>
      </c>
      <c r="DW370" s="329"/>
      <c r="DX370" s="330">
        <f t="shared" si="705"/>
        <v>173</v>
      </c>
      <c r="DY370" s="331">
        <f t="shared" si="705"/>
        <v>99</v>
      </c>
      <c r="DZ370" s="336">
        <f t="shared" si="705"/>
        <v>272</v>
      </c>
      <c r="EA370" s="333">
        <f t="shared" si="705"/>
        <v>0</v>
      </c>
      <c r="EB370" s="331">
        <f t="shared" si="705"/>
        <v>0</v>
      </c>
      <c r="EC370" s="336">
        <f t="shared" si="705"/>
        <v>0</v>
      </c>
      <c r="ED370" s="333">
        <f t="shared" si="705"/>
        <v>105</v>
      </c>
      <c r="EE370" s="331">
        <f t="shared" si="705"/>
        <v>55</v>
      </c>
      <c r="EF370" s="336">
        <f t="shared" si="705"/>
        <v>160</v>
      </c>
      <c r="EG370" s="333">
        <f t="shared" si="705"/>
        <v>34</v>
      </c>
      <c r="EH370" s="331">
        <f t="shared" si="705"/>
        <v>23</v>
      </c>
      <c r="EI370" s="336">
        <f t="shared" si="705"/>
        <v>57</v>
      </c>
      <c r="EJ370" s="333">
        <f t="shared" si="705"/>
        <v>34</v>
      </c>
      <c r="EK370" s="331">
        <f t="shared" si="705"/>
        <v>21</v>
      </c>
      <c r="EL370" s="336">
        <f t="shared" si="705"/>
        <v>55</v>
      </c>
      <c r="EM370" s="333">
        <f t="shared" si="705"/>
        <v>0</v>
      </c>
      <c r="EN370" s="331">
        <f t="shared" si="748"/>
        <v>0</v>
      </c>
      <c r="EO370" s="334">
        <f t="shared" si="698"/>
        <v>0</v>
      </c>
      <c r="EP370" s="329"/>
      <c r="EQ370" s="330">
        <f t="shared" ref="EQ370:EV370" si="779">EQ369+EQ368</f>
        <v>0</v>
      </c>
      <c r="ER370" s="331">
        <f t="shared" si="779"/>
        <v>0</v>
      </c>
      <c r="ES370" s="332">
        <f t="shared" si="779"/>
        <v>0</v>
      </c>
      <c r="ET370" s="333">
        <f t="shared" si="779"/>
        <v>0</v>
      </c>
      <c r="EU370" s="331">
        <f t="shared" si="779"/>
        <v>3</v>
      </c>
      <c r="EV370" s="332">
        <f t="shared" si="779"/>
        <v>3</v>
      </c>
      <c r="EW370" s="333">
        <f t="shared" si="706"/>
        <v>0</v>
      </c>
      <c r="EX370" s="331">
        <f t="shared" si="699"/>
        <v>3</v>
      </c>
      <c r="EY370" s="334">
        <f t="shared" si="699"/>
        <v>3</v>
      </c>
      <c r="EZ370" s="333">
        <f t="shared" ref="EZ370:FH370" si="780">EZ369+EZ368</f>
        <v>116</v>
      </c>
      <c r="FA370" s="331">
        <f t="shared" si="780"/>
        <v>48</v>
      </c>
      <c r="FB370" s="332">
        <f t="shared" si="780"/>
        <v>164</v>
      </c>
      <c r="FC370" s="333">
        <f t="shared" si="780"/>
        <v>9</v>
      </c>
      <c r="FD370" s="331">
        <f t="shared" si="780"/>
        <v>3</v>
      </c>
      <c r="FE370" s="332">
        <f t="shared" si="780"/>
        <v>12</v>
      </c>
      <c r="FF370" s="333">
        <f t="shared" si="780"/>
        <v>0</v>
      </c>
      <c r="FG370" s="331">
        <f t="shared" si="780"/>
        <v>0</v>
      </c>
      <c r="FH370" s="332">
        <f t="shared" si="780"/>
        <v>0</v>
      </c>
      <c r="FI370" s="333">
        <f t="shared" si="707"/>
        <v>9</v>
      </c>
      <c r="FJ370" s="331">
        <f t="shared" si="700"/>
        <v>3</v>
      </c>
      <c r="FK370" s="334">
        <f t="shared" si="700"/>
        <v>12</v>
      </c>
    </row>
    <row r="371" spans="1:167" ht="16.5" customHeight="1" x14ac:dyDescent="0.2">
      <c r="A371" s="230"/>
      <c r="B371" s="265" t="s">
        <v>76</v>
      </c>
      <c r="C371" s="266" t="s">
        <v>67</v>
      </c>
      <c r="D371" s="337" t="s">
        <v>58</v>
      </c>
      <c r="E371" s="268">
        <v>1</v>
      </c>
      <c r="F371" s="269">
        <v>1</v>
      </c>
      <c r="G371" s="338">
        <f>SUBTOTAL(9,E371:F371)</f>
        <v>2</v>
      </c>
      <c r="H371" s="271">
        <v>3</v>
      </c>
      <c r="I371" s="272">
        <v>1</v>
      </c>
      <c r="J371" s="269">
        <v>0</v>
      </c>
      <c r="K371" s="338">
        <f>SUBTOTAL(9,I371:J371)</f>
        <v>1</v>
      </c>
      <c r="L371" s="339">
        <f>E371+H371+K371</f>
        <v>5</v>
      </c>
      <c r="M371" s="305"/>
      <c r="N371" s="268">
        <v>3</v>
      </c>
      <c r="O371" s="269">
        <v>1</v>
      </c>
      <c r="P371" s="338">
        <f>SUBTOTAL(9,N371:O371)</f>
        <v>4</v>
      </c>
      <c r="Q371" s="443">
        <v>32</v>
      </c>
      <c r="R371" s="400">
        <v>14</v>
      </c>
      <c r="S371" s="401">
        <v>0</v>
      </c>
      <c r="T371" s="338">
        <f>SUBTOTAL(9,R371:S371)</f>
        <v>14</v>
      </c>
      <c r="U371" s="339">
        <f>N371+Q371+T371</f>
        <v>49</v>
      </c>
      <c r="W371" s="340">
        <v>43</v>
      </c>
      <c r="X371" s="341">
        <v>34</v>
      </c>
      <c r="Y371" s="342">
        <v>77</v>
      </c>
      <c r="Z371" s="343">
        <v>25</v>
      </c>
      <c r="AA371" s="341">
        <v>21</v>
      </c>
      <c r="AB371" s="344">
        <v>46</v>
      </c>
      <c r="AC371" s="345"/>
      <c r="AD371" s="341"/>
      <c r="AE371" s="342"/>
      <c r="AF371" s="343">
        <f t="shared" si="701"/>
        <v>25</v>
      </c>
      <c r="AG371" s="341">
        <f t="shared" si="701"/>
        <v>21</v>
      </c>
      <c r="AH371" s="346">
        <f t="shared" si="701"/>
        <v>46</v>
      </c>
      <c r="AJ371" s="340"/>
      <c r="AK371" s="341"/>
      <c r="AL371" s="342"/>
      <c r="AM371" s="343">
        <v>25</v>
      </c>
      <c r="AN371" s="341">
        <v>17</v>
      </c>
      <c r="AO371" s="344">
        <v>42</v>
      </c>
      <c r="AP371" s="345"/>
      <c r="AQ371" s="341"/>
      <c r="AR371" s="342"/>
      <c r="AS371" s="343">
        <f t="shared" si="702"/>
        <v>25</v>
      </c>
      <c r="AT371" s="341">
        <f t="shared" si="702"/>
        <v>17</v>
      </c>
      <c r="AU371" s="346">
        <f t="shared" si="702"/>
        <v>42</v>
      </c>
      <c r="AW371" s="340">
        <v>25</v>
      </c>
      <c r="AX371" s="341">
        <v>12</v>
      </c>
      <c r="AY371" s="342">
        <v>37</v>
      </c>
      <c r="AZ371" s="293">
        <v>5</v>
      </c>
      <c r="BA371" s="291">
        <v>6</v>
      </c>
      <c r="BB371" s="294">
        <v>11</v>
      </c>
      <c r="BC371" s="295">
        <f t="shared" si="703"/>
        <v>30</v>
      </c>
      <c r="BD371" s="291">
        <f t="shared" si="703"/>
        <v>18</v>
      </c>
      <c r="BE371" s="296">
        <f t="shared" si="703"/>
        <v>48</v>
      </c>
      <c r="BG371" s="340">
        <f t="shared" si="704"/>
        <v>291</v>
      </c>
      <c r="BH371" s="341">
        <f t="shared" si="704"/>
        <v>289</v>
      </c>
      <c r="BI371" s="342">
        <f t="shared" si="704"/>
        <v>580</v>
      </c>
      <c r="BJ371" s="293">
        <v>43</v>
      </c>
      <c r="BK371" s="291">
        <v>35</v>
      </c>
      <c r="BL371" s="294">
        <v>78</v>
      </c>
      <c r="BM371" s="295">
        <v>45</v>
      </c>
      <c r="BN371" s="291">
        <v>40</v>
      </c>
      <c r="BO371" s="292">
        <v>85</v>
      </c>
      <c r="BP371" s="293">
        <v>28</v>
      </c>
      <c r="BQ371" s="291">
        <v>36</v>
      </c>
      <c r="BR371" s="294">
        <v>64</v>
      </c>
      <c r="BS371" s="295">
        <v>31</v>
      </c>
      <c r="BT371" s="291">
        <v>32</v>
      </c>
      <c r="BU371" s="292">
        <v>63</v>
      </c>
      <c r="BV371" s="293">
        <v>37</v>
      </c>
      <c r="BW371" s="291">
        <v>42</v>
      </c>
      <c r="BX371" s="294">
        <v>79</v>
      </c>
      <c r="BY371" s="295">
        <v>35</v>
      </c>
      <c r="BZ371" s="291">
        <v>21</v>
      </c>
      <c r="CA371" s="292">
        <v>56</v>
      </c>
      <c r="CB371" s="293">
        <v>40</v>
      </c>
      <c r="CC371" s="291">
        <v>36</v>
      </c>
      <c r="CD371" s="294">
        <v>76</v>
      </c>
      <c r="CE371" s="295">
        <v>32</v>
      </c>
      <c r="CF371" s="291">
        <v>47</v>
      </c>
      <c r="CG371" s="292">
        <v>79</v>
      </c>
      <c r="CH371" s="293">
        <v>0</v>
      </c>
      <c r="CI371" s="291">
        <v>0</v>
      </c>
      <c r="CJ371" s="296">
        <v>0</v>
      </c>
      <c r="CL371" s="340">
        <f t="shared" si="695"/>
        <v>118</v>
      </c>
      <c r="CM371" s="341">
        <f t="shared" si="695"/>
        <v>79</v>
      </c>
      <c r="CN371" s="344">
        <f t="shared" si="695"/>
        <v>197</v>
      </c>
      <c r="CO371" s="293"/>
      <c r="CP371" s="291"/>
      <c r="CQ371" s="294"/>
      <c r="CR371" s="293">
        <v>57</v>
      </c>
      <c r="CS371" s="291">
        <v>27</v>
      </c>
      <c r="CT371" s="294">
        <v>84</v>
      </c>
      <c r="CU371" s="293">
        <v>19</v>
      </c>
      <c r="CV371" s="291">
        <v>20</v>
      </c>
      <c r="CW371" s="294">
        <v>39</v>
      </c>
      <c r="CX371" s="293">
        <v>42</v>
      </c>
      <c r="CY371" s="291">
        <v>32</v>
      </c>
      <c r="CZ371" s="294">
        <v>74</v>
      </c>
      <c r="DA371" s="293">
        <v>0</v>
      </c>
      <c r="DB371" s="291">
        <v>0</v>
      </c>
      <c r="DC371" s="296">
        <v>0</v>
      </c>
      <c r="DE371" s="340">
        <f t="shared" si="696"/>
        <v>0</v>
      </c>
      <c r="DF371" s="341">
        <f t="shared" si="696"/>
        <v>0</v>
      </c>
      <c r="DG371" s="344">
        <f t="shared" si="696"/>
        <v>0</v>
      </c>
      <c r="DH371" s="293"/>
      <c r="DI371" s="291"/>
      <c r="DJ371" s="294"/>
      <c r="DK371" s="293"/>
      <c r="DL371" s="291"/>
      <c r="DM371" s="294"/>
      <c r="DN371" s="295"/>
      <c r="DO371" s="291"/>
      <c r="DP371" s="292"/>
      <c r="DQ371" s="293"/>
      <c r="DR371" s="291"/>
      <c r="DS371" s="294"/>
      <c r="DT371" s="295"/>
      <c r="DU371" s="291"/>
      <c r="DV371" s="296"/>
      <c r="DX371" s="340">
        <f t="shared" si="705"/>
        <v>118</v>
      </c>
      <c r="DY371" s="341">
        <f t="shared" si="705"/>
        <v>79</v>
      </c>
      <c r="DZ371" s="344">
        <f t="shared" si="705"/>
        <v>197</v>
      </c>
      <c r="EA371" s="343">
        <f t="shared" si="705"/>
        <v>0</v>
      </c>
      <c r="EB371" s="341">
        <f t="shared" si="705"/>
        <v>0</v>
      </c>
      <c r="EC371" s="344">
        <f t="shared" si="705"/>
        <v>0</v>
      </c>
      <c r="ED371" s="343">
        <f t="shared" si="705"/>
        <v>57</v>
      </c>
      <c r="EE371" s="341">
        <f t="shared" si="705"/>
        <v>27</v>
      </c>
      <c r="EF371" s="344">
        <f t="shared" si="705"/>
        <v>84</v>
      </c>
      <c r="EG371" s="343">
        <f t="shared" si="705"/>
        <v>19</v>
      </c>
      <c r="EH371" s="341">
        <f t="shared" si="705"/>
        <v>20</v>
      </c>
      <c r="EI371" s="344">
        <f t="shared" si="705"/>
        <v>39</v>
      </c>
      <c r="EJ371" s="343">
        <f t="shared" si="705"/>
        <v>42</v>
      </c>
      <c r="EK371" s="341">
        <f t="shared" si="705"/>
        <v>32</v>
      </c>
      <c r="EL371" s="344">
        <f t="shared" si="705"/>
        <v>74</v>
      </c>
      <c r="EM371" s="343">
        <f t="shared" si="705"/>
        <v>0</v>
      </c>
      <c r="EN371" s="341">
        <f t="shared" si="748"/>
        <v>0</v>
      </c>
      <c r="EO371" s="346">
        <f t="shared" si="698"/>
        <v>0</v>
      </c>
      <c r="EQ371" s="290">
        <v>0</v>
      </c>
      <c r="ER371" s="291">
        <v>3</v>
      </c>
      <c r="ES371" s="294">
        <v>3</v>
      </c>
      <c r="ET371" s="293">
        <v>0</v>
      </c>
      <c r="EU371" s="291">
        <v>0</v>
      </c>
      <c r="EV371" s="294">
        <v>0</v>
      </c>
      <c r="EW371" s="343">
        <f t="shared" si="706"/>
        <v>0</v>
      </c>
      <c r="EX371" s="341">
        <f t="shared" si="699"/>
        <v>3</v>
      </c>
      <c r="EY371" s="346">
        <f t="shared" si="699"/>
        <v>3</v>
      </c>
      <c r="EZ371" s="293">
        <v>25</v>
      </c>
      <c r="FA371" s="291">
        <v>15</v>
      </c>
      <c r="FB371" s="294">
        <v>40</v>
      </c>
      <c r="FC371" s="293">
        <v>8</v>
      </c>
      <c r="FD371" s="291">
        <v>5</v>
      </c>
      <c r="FE371" s="294">
        <v>13</v>
      </c>
      <c r="FF371" s="293"/>
      <c r="FG371" s="291"/>
      <c r="FH371" s="294"/>
      <c r="FI371" s="343">
        <f t="shared" si="707"/>
        <v>8</v>
      </c>
      <c r="FJ371" s="341">
        <f t="shared" si="700"/>
        <v>5</v>
      </c>
      <c r="FK371" s="346">
        <f t="shared" si="700"/>
        <v>13</v>
      </c>
    </row>
    <row r="372" spans="1:167" ht="16.5" customHeight="1" x14ac:dyDescent="0.2">
      <c r="A372" s="230"/>
      <c r="B372" s="347" t="s">
        <v>76</v>
      </c>
      <c r="C372" s="348" t="s">
        <v>67</v>
      </c>
      <c r="D372" s="486" t="s">
        <v>59</v>
      </c>
      <c r="E372" s="350"/>
      <c r="F372" s="351">
        <v>8</v>
      </c>
      <c r="G372" s="352">
        <f>SUBTOTAL(9,E372:F372)</f>
        <v>8</v>
      </c>
      <c r="H372" s="353">
        <v>10</v>
      </c>
      <c r="I372" s="354"/>
      <c r="J372" s="351"/>
      <c r="K372" s="352">
        <f>SUBTOTAL(9,I372:J372)</f>
        <v>0</v>
      </c>
      <c r="L372" s="355">
        <f>E372+H372+K372</f>
        <v>10</v>
      </c>
      <c r="M372" s="305"/>
      <c r="N372" s="350"/>
      <c r="O372" s="351">
        <v>9</v>
      </c>
      <c r="P372" s="352">
        <f>SUBTOTAL(9,N372:O372)</f>
        <v>9</v>
      </c>
      <c r="Q372" s="448">
        <v>51</v>
      </c>
      <c r="R372" s="408"/>
      <c r="S372" s="409"/>
      <c r="T372" s="352">
        <f>SUBTOTAL(9,R372:S372)</f>
        <v>0</v>
      </c>
      <c r="U372" s="355">
        <f>N372+Q372+T372</f>
        <v>51</v>
      </c>
      <c r="W372" s="320">
        <v>99</v>
      </c>
      <c r="X372" s="321">
        <v>82</v>
      </c>
      <c r="Y372" s="322">
        <v>181</v>
      </c>
      <c r="Z372" s="323"/>
      <c r="AA372" s="321"/>
      <c r="AB372" s="324"/>
      <c r="AC372" s="325"/>
      <c r="AD372" s="321"/>
      <c r="AE372" s="322"/>
      <c r="AF372" s="323">
        <f t="shared" si="701"/>
        <v>0</v>
      </c>
      <c r="AG372" s="321">
        <f t="shared" si="701"/>
        <v>0</v>
      </c>
      <c r="AH372" s="326">
        <f t="shared" si="701"/>
        <v>0</v>
      </c>
      <c r="AJ372" s="320"/>
      <c r="AK372" s="321"/>
      <c r="AL372" s="322"/>
      <c r="AM372" s="323"/>
      <c r="AN372" s="321"/>
      <c r="AO372" s="324"/>
      <c r="AP372" s="325"/>
      <c r="AQ372" s="321"/>
      <c r="AR372" s="322"/>
      <c r="AS372" s="323">
        <f t="shared" si="702"/>
        <v>0</v>
      </c>
      <c r="AT372" s="321">
        <f t="shared" si="702"/>
        <v>0</v>
      </c>
      <c r="AU372" s="326">
        <f t="shared" si="702"/>
        <v>0</v>
      </c>
      <c r="AW372" s="320"/>
      <c r="AX372" s="321"/>
      <c r="AY372" s="322">
        <v>0</v>
      </c>
      <c r="AZ372" s="293">
        <v>70</v>
      </c>
      <c r="BA372" s="291">
        <v>54</v>
      </c>
      <c r="BB372" s="294">
        <v>124</v>
      </c>
      <c r="BC372" s="295">
        <f t="shared" si="703"/>
        <v>70</v>
      </c>
      <c r="BD372" s="291">
        <f t="shared" si="703"/>
        <v>54</v>
      </c>
      <c r="BE372" s="296">
        <f t="shared" si="703"/>
        <v>124</v>
      </c>
      <c r="BG372" s="320">
        <f t="shared" si="704"/>
        <v>629</v>
      </c>
      <c r="BH372" s="321">
        <f t="shared" si="704"/>
        <v>560</v>
      </c>
      <c r="BI372" s="322">
        <f t="shared" si="704"/>
        <v>1189</v>
      </c>
      <c r="BJ372" s="293">
        <v>99</v>
      </c>
      <c r="BK372" s="291">
        <v>83</v>
      </c>
      <c r="BL372" s="294">
        <v>182</v>
      </c>
      <c r="BM372" s="295">
        <v>79</v>
      </c>
      <c r="BN372" s="291">
        <v>73</v>
      </c>
      <c r="BO372" s="292">
        <v>152</v>
      </c>
      <c r="BP372" s="293">
        <v>90</v>
      </c>
      <c r="BQ372" s="291">
        <v>67</v>
      </c>
      <c r="BR372" s="294">
        <v>157</v>
      </c>
      <c r="BS372" s="295">
        <v>88</v>
      </c>
      <c r="BT372" s="291">
        <v>72</v>
      </c>
      <c r="BU372" s="292">
        <v>160</v>
      </c>
      <c r="BV372" s="293">
        <v>82</v>
      </c>
      <c r="BW372" s="291">
        <v>69</v>
      </c>
      <c r="BX372" s="294">
        <v>151</v>
      </c>
      <c r="BY372" s="295">
        <v>61</v>
      </c>
      <c r="BZ372" s="291">
        <v>68</v>
      </c>
      <c r="CA372" s="292">
        <v>129</v>
      </c>
      <c r="CB372" s="293">
        <v>72</v>
      </c>
      <c r="CC372" s="291">
        <v>64</v>
      </c>
      <c r="CD372" s="294">
        <v>136</v>
      </c>
      <c r="CE372" s="295">
        <v>58</v>
      </c>
      <c r="CF372" s="291">
        <v>64</v>
      </c>
      <c r="CG372" s="292">
        <v>122</v>
      </c>
      <c r="CH372" s="293">
        <v>0</v>
      </c>
      <c r="CI372" s="291">
        <v>0</v>
      </c>
      <c r="CJ372" s="296">
        <v>0</v>
      </c>
      <c r="CL372" s="320">
        <f t="shared" si="695"/>
        <v>0</v>
      </c>
      <c r="CM372" s="321">
        <f t="shared" si="695"/>
        <v>0</v>
      </c>
      <c r="CN372" s="324">
        <f t="shared" si="695"/>
        <v>0</v>
      </c>
      <c r="CO372" s="293"/>
      <c r="CP372" s="291"/>
      <c r="CQ372" s="294"/>
      <c r="CR372" s="293"/>
      <c r="CS372" s="291"/>
      <c r="CT372" s="294"/>
      <c r="CU372" s="293"/>
      <c r="CV372" s="291"/>
      <c r="CW372" s="294"/>
      <c r="CX372" s="293"/>
      <c r="CY372" s="291"/>
      <c r="CZ372" s="294"/>
      <c r="DA372" s="293"/>
      <c r="DB372" s="291"/>
      <c r="DC372" s="296"/>
      <c r="DE372" s="320">
        <f t="shared" si="696"/>
        <v>0</v>
      </c>
      <c r="DF372" s="321">
        <f t="shared" si="696"/>
        <v>0</v>
      </c>
      <c r="DG372" s="324">
        <f t="shared" si="696"/>
        <v>0</v>
      </c>
      <c r="DH372" s="293"/>
      <c r="DI372" s="291"/>
      <c r="DJ372" s="294"/>
      <c r="DK372" s="293"/>
      <c r="DL372" s="291"/>
      <c r="DM372" s="294"/>
      <c r="DN372" s="295"/>
      <c r="DO372" s="291"/>
      <c r="DP372" s="292"/>
      <c r="DQ372" s="293"/>
      <c r="DR372" s="291"/>
      <c r="DS372" s="294"/>
      <c r="DT372" s="295"/>
      <c r="DU372" s="291"/>
      <c r="DV372" s="296"/>
      <c r="DX372" s="320">
        <f t="shared" si="705"/>
        <v>0</v>
      </c>
      <c r="DY372" s="321">
        <f t="shared" si="705"/>
        <v>0</v>
      </c>
      <c r="DZ372" s="324">
        <f t="shared" si="705"/>
        <v>0</v>
      </c>
      <c r="EA372" s="323">
        <f t="shared" si="705"/>
        <v>0</v>
      </c>
      <c r="EB372" s="321">
        <f t="shared" si="705"/>
        <v>0</v>
      </c>
      <c r="EC372" s="324">
        <f t="shared" si="705"/>
        <v>0</v>
      </c>
      <c r="ED372" s="323">
        <f t="shared" si="705"/>
        <v>0</v>
      </c>
      <c r="EE372" s="321">
        <f t="shared" si="705"/>
        <v>0</v>
      </c>
      <c r="EF372" s="324">
        <f t="shared" si="705"/>
        <v>0</v>
      </c>
      <c r="EG372" s="323">
        <f t="shared" si="705"/>
        <v>0</v>
      </c>
      <c r="EH372" s="321">
        <f t="shared" si="705"/>
        <v>0</v>
      </c>
      <c r="EI372" s="324">
        <f t="shared" si="705"/>
        <v>0</v>
      </c>
      <c r="EJ372" s="323">
        <f t="shared" si="705"/>
        <v>0</v>
      </c>
      <c r="EK372" s="321">
        <f t="shared" si="705"/>
        <v>0</v>
      </c>
      <c r="EL372" s="324">
        <f t="shared" si="705"/>
        <v>0</v>
      </c>
      <c r="EM372" s="323">
        <f t="shared" si="705"/>
        <v>0</v>
      </c>
      <c r="EN372" s="321">
        <f t="shared" si="748"/>
        <v>0</v>
      </c>
      <c r="EO372" s="326">
        <f t="shared" si="698"/>
        <v>0</v>
      </c>
      <c r="EQ372" s="290"/>
      <c r="ER372" s="291"/>
      <c r="ES372" s="294">
        <v>0</v>
      </c>
      <c r="ET372" s="293">
        <v>1</v>
      </c>
      <c r="EU372" s="291">
        <v>3</v>
      </c>
      <c r="EV372" s="294">
        <v>4</v>
      </c>
      <c r="EW372" s="323">
        <f t="shared" si="706"/>
        <v>1</v>
      </c>
      <c r="EX372" s="321">
        <f t="shared" si="699"/>
        <v>3</v>
      </c>
      <c r="EY372" s="326">
        <f t="shared" si="699"/>
        <v>4</v>
      </c>
      <c r="EZ372" s="293">
        <v>33</v>
      </c>
      <c r="FA372" s="291">
        <v>23</v>
      </c>
      <c r="FB372" s="294">
        <v>56</v>
      </c>
      <c r="FC372" s="293"/>
      <c r="FD372" s="291"/>
      <c r="FE372" s="294"/>
      <c r="FF372" s="293"/>
      <c r="FG372" s="291"/>
      <c r="FH372" s="294"/>
      <c r="FI372" s="323">
        <f t="shared" si="707"/>
        <v>0</v>
      </c>
      <c r="FJ372" s="321">
        <f t="shared" si="700"/>
        <v>0</v>
      </c>
      <c r="FK372" s="326">
        <f t="shared" si="700"/>
        <v>0</v>
      </c>
    </row>
    <row r="373" spans="1:167" ht="16.5" customHeight="1" thickBot="1" x14ac:dyDescent="0.25">
      <c r="A373" s="230"/>
      <c r="B373" s="231" t="s">
        <v>76</v>
      </c>
      <c r="C373" s="232" t="s">
        <v>67</v>
      </c>
      <c r="D373" s="490" t="s">
        <v>14</v>
      </c>
      <c r="E373" s="234">
        <f>E372+E371</f>
        <v>1</v>
      </c>
      <c r="F373" s="235">
        <f>F372+F371</f>
        <v>9</v>
      </c>
      <c r="G373" s="236">
        <f>F373+E373</f>
        <v>10</v>
      </c>
      <c r="H373" s="328">
        <f>H372+H371</f>
        <v>13</v>
      </c>
      <c r="I373" s="238">
        <f>I372+I371</f>
        <v>1</v>
      </c>
      <c r="J373" s="235">
        <f>J372+J371</f>
        <v>0</v>
      </c>
      <c r="K373" s="239">
        <f>J373+I373</f>
        <v>1</v>
      </c>
      <c r="L373" s="240">
        <f>K373+H373+E373</f>
        <v>15</v>
      </c>
      <c r="M373" s="329"/>
      <c r="N373" s="234">
        <f>N372+N371</f>
        <v>3</v>
      </c>
      <c r="O373" s="235">
        <f>O372+O371</f>
        <v>10</v>
      </c>
      <c r="P373" s="236">
        <f>O373+N373</f>
        <v>13</v>
      </c>
      <c r="Q373" s="328">
        <f>Q372+Q371</f>
        <v>83</v>
      </c>
      <c r="R373" s="238">
        <f>R372+R371</f>
        <v>14</v>
      </c>
      <c r="S373" s="235">
        <f>S372+S371</f>
        <v>0</v>
      </c>
      <c r="T373" s="239">
        <f>S373+R373</f>
        <v>14</v>
      </c>
      <c r="U373" s="240">
        <f>T373+Q373+N373</f>
        <v>100</v>
      </c>
      <c r="V373" s="329"/>
      <c r="W373" s="330">
        <f t="shared" ref="W373:AE373" si="781">W372+W371</f>
        <v>142</v>
      </c>
      <c r="X373" s="331">
        <f t="shared" si="781"/>
        <v>116</v>
      </c>
      <c r="Y373" s="332">
        <f t="shared" si="781"/>
        <v>258</v>
      </c>
      <c r="Z373" s="333">
        <f t="shared" si="781"/>
        <v>25</v>
      </c>
      <c r="AA373" s="331">
        <f t="shared" si="781"/>
        <v>21</v>
      </c>
      <c r="AB373" s="332">
        <f t="shared" si="781"/>
        <v>46</v>
      </c>
      <c r="AC373" s="333">
        <f t="shared" si="781"/>
        <v>0</v>
      </c>
      <c r="AD373" s="331">
        <f t="shared" si="781"/>
        <v>0</v>
      </c>
      <c r="AE373" s="332">
        <f t="shared" si="781"/>
        <v>0</v>
      </c>
      <c r="AF373" s="333">
        <f t="shared" si="701"/>
        <v>25</v>
      </c>
      <c r="AG373" s="331">
        <f t="shared" si="701"/>
        <v>21</v>
      </c>
      <c r="AH373" s="334">
        <f t="shared" si="701"/>
        <v>46</v>
      </c>
      <c r="AI373" s="329"/>
      <c r="AJ373" s="330">
        <f t="shared" ref="AJ373:AR373" si="782">AJ372+AJ371</f>
        <v>0</v>
      </c>
      <c r="AK373" s="331">
        <f t="shared" si="782"/>
        <v>0</v>
      </c>
      <c r="AL373" s="332">
        <f t="shared" si="782"/>
        <v>0</v>
      </c>
      <c r="AM373" s="333">
        <f t="shared" si="782"/>
        <v>25</v>
      </c>
      <c r="AN373" s="331">
        <f t="shared" si="782"/>
        <v>17</v>
      </c>
      <c r="AO373" s="332">
        <f t="shared" si="782"/>
        <v>42</v>
      </c>
      <c r="AP373" s="333">
        <f t="shared" si="782"/>
        <v>0</v>
      </c>
      <c r="AQ373" s="331">
        <f t="shared" si="782"/>
        <v>0</v>
      </c>
      <c r="AR373" s="332">
        <f t="shared" si="782"/>
        <v>0</v>
      </c>
      <c r="AS373" s="333">
        <f t="shared" si="702"/>
        <v>25</v>
      </c>
      <c r="AT373" s="331">
        <f t="shared" si="702"/>
        <v>17</v>
      </c>
      <c r="AU373" s="334">
        <f t="shared" si="702"/>
        <v>42</v>
      </c>
      <c r="AV373" s="329"/>
      <c r="AW373" s="330">
        <f t="shared" ref="AW373:BB373" si="783">AW372+AW371</f>
        <v>25</v>
      </c>
      <c r="AX373" s="331">
        <f t="shared" si="783"/>
        <v>12</v>
      </c>
      <c r="AY373" s="332">
        <f t="shared" si="783"/>
        <v>37</v>
      </c>
      <c r="AZ373" s="333">
        <f t="shared" si="783"/>
        <v>75</v>
      </c>
      <c r="BA373" s="331">
        <f t="shared" si="783"/>
        <v>60</v>
      </c>
      <c r="BB373" s="332">
        <f t="shared" si="783"/>
        <v>135</v>
      </c>
      <c r="BC373" s="333">
        <f t="shared" si="703"/>
        <v>100</v>
      </c>
      <c r="BD373" s="331">
        <f t="shared" si="703"/>
        <v>72</v>
      </c>
      <c r="BE373" s="334">
        <f t="shared" si="703"/>
        <v>172</v>
      </c>
      <c r="BF373" s="329"/>
      <c r="BG373" s="330">
        <f t="shared" si="704"/>
        <v>920</v>
      </c>
      <c r="BH373" s="331">
        <f t="shared" si="704"/>
        <v>849</v>
      </c>
      <c r="BI373" s="332">
        <f t="shared" si="704"/>
        <v>1769</v>
      </c>
      <c r="BJ373" s="333">
        <f t="shared" ref="BJ373:CJ373" si="784">BJ372+BJ371</f>
        <v>142</v>
      </c>
      <c r="BK373" s="331">
        <f t="shared" si="784"/>
        <v>118</v>
      </c>
      <c r="BL373" s="332">
        <f t="shared" si="784"/>
        <v>260</v>
      </c>
      <c r="BM373" s="333">
        <f t="shared" si="784"/>
        <v>124</v>
      </c>
      <c r="BN373" s="331">
        <f t="shared" si="784"/>
        <v>113</v>
      </c>
      <c r="BO373" s="332">
        <f t="shared" si="784"/>
        <v>237</v>
      </c>
      <c r="BP373" s="333">
        <f t="shared" si="784"/>
        <v>118</v>
      </c>
      <c r="BQ373" s="331">
        <f t="shared" si="784"/>
        <v>103</v>
      </c>
      <c r="BR373" s="332">
        <f t="shared" si="784"/>
        <v>221</v>
      </c>
      <c r="BS373" s="333">
        <f t="shared" si="784"/>
        <v>119</v>
      </c>
      <c r="BT373" s="331">
        <f t="shared" si="784"/>
        <v>104</v>
      </c>
      <c r="BU373" s="332">
        <f t="shared" si="784"/>
        <v>223</v>
      </c>
      <c r="BV373" s="333">
        <f t="shared" si="784"/>
        <v>119</v>
      </c>
      <c r="BW373" s="331">
        <f t="shared" si="784"/>
        <v>111</v>
      </c>
      <c r="BX373" s="332">
        <f t="shared" si="784"/>
        <v>230</v>
      </c>
      <c r="BY373" s="333">
        <f t="shared" si="784"/>
        <v>96</v>
      </c>
      <c r="BZ373" s="331">
        <f t="shared" si="784"/>
        <v>89</v>
      </c>
      <c r="CA373" s="332">
        <f t="shared" si="784"/>
        <v>185</v>
      </c>
      <c r="CB373" s="333">
        <f t="shared" si="784"/>
        <v>112</v>
      </c>
      <c r="CC373" s="331">
        <f t="shared" si="784"/>
        <v>100</v>
      </c>
      <c r="CD373" s="332">
        <f t="shared" si="784"/>
        <v>212</v>
      </c>
      <c r="CE373" s="333">
        <f t="shared" si="784"/>
        <v>90</v>
      </c>
      <c r="CF373" s="331">
        <f t="shared" si="784"/>
        <v>111</v>
      </c>
      <c r="CG373" s="332">
        <f t="shared" si="784"/>
        <v>201</v>
      </c>
      <c r="CH373" s="333">
        <f t="shared" si="784"/>
        <v>0</v>
      </c>
      <c r="CI373" s="331">
        <f t="shared" si="784"/>
        <v>0</v>
      </c>
      <c r="CJ373" s="334">
        <f t="shared" si="784"/>
        <v>0</v>
      </c>
      <c r="CK373" s="329"/>
      <c r="CL373" s="330">
        <f t="shared" si="695"/>
        <v>118</v>
      </c>
      <c r="CM373" s="331">
        <f t="shared" si="695"/>
        <v>79</v>
      </c>
      <c r="CN373" s="336">
        <f t="shared" si="695"/>
        <v>197</v>
      </c>
      <c r="CO373" s="333">
        <f t="shared" ref="CO373:DC373" si="785">CO372+CO371</f>
        <v>0</v>
      </c>
      <c r="CP373" s="331">
        <f t="shared" si="785"/>
        <v>0</v>
      </c>
      <c r="CQ373" s="332">
        <f t="shared" si="785"/>
        <v>0</v>
      </c>
      <c r="CR373" s="333">
        <f t="shared" si="785"/>
        <v>57</v>
      </c>
      <c r="CS373" s="331">
        <f t="shared" si="785"/>
        <v>27</v>
      </c>
      <c r="CT373" s="332">
        <f t="shared" si="785"/>
        <v>84</v>
      </c>
      <c r="CU373" s="333">
        <f t="shared" si="785"/>
        <v>19</v>
      </c>
      <c r="CV373" s="331">
        <f t="shared" si="785"/>
        <v>20</v>
      </c>
      <c r="CW373" s="332">
        <f t="shared" si="785"/>
        <v>39</v>
      </c>
      <c r="CX373" s="333">
        <f t="shared" si="785"/>
        <v>42</v>
      </c>
      <c r="CY373" s="331">
        <f t="shared" si="785"/>
        <v>32</v>
      </c>
      <c r="CZ373" s="332">
        <f t="shared" si="785"/>
        <v>74</v>
      </c>
      <c r="DA373" s="333">
        <f t="shared" si="785"/>
        <v>0</v>
      </c>
      <c r="DB373" s="331">
        <f t="shared" si="785"/>
        <v>0</v>
      </c>
      <c r="DC373" s="334">
        <f t="shared" si="785"/>
        <v>0</v>
      </c>
      <c r="DD373" s="329"/>
      <c r="DE373" s="330">
        <f t="shared" si="696"/>
        <v>0</v>
      </c>
      <c r="DF373" s="331">
        <f t="shared" si="696"/>
        <v>0</v>
      </c>
      <c r="DG373" s="336">
        <f t="shared" si="696"/>
        <v>0</v>
      </c>
      <c r="DH373" s="333">
        <f t="shared" ref="DH373:DV373" si="786">DH372+DH371</f>
        <v>0</v>
      </c>
      <c r="DI373" s="331">
        <f t="shared" si="786"/>
        <v>0</v>
      </c>
      <c r="DJ373" s="332">
        <f t="shared" si="786"/>
        <v>0</v>
      </c>
      <c r="DK373" s="333">
        <f t="shared" si="786"/>
        <v>0</v>
      </c>
      <c r="DL373" s="331">
        <f t="shared" si="786"/>
        <v>0</v>
      </c>
      <c r="DM373" s="332">
        <f t="shared" si="786"/>
        <v>0</v>
      </c>
      <c r="DN373" s="333">
        <f t="shared" si="786"/>
        <v>0</v>
      </c>
      <c r="DO373" s="331">
        <f t="shared" si="786"/>
        <v>0</v>
      </c>
      <c r="DP373" s="332">
        <f t="shared" si="786"/>
        <v>0</v>
      </c>
      <c r="DQ373" s="333">
        <f t="shared" si="786"/>
        <v>0</v>
      </c>
      <c r="DR373" s="331">
        <f t="shared" si="786"/>
        <v>0</v>
      </c>
      <c r="DS373" s="332">
        <f t="shared" si="786"/>
        <v>0</v>
      </c>
      <c r="DT373" s="333">
        <f t="shared" si="786"/>
        <v>0</v>
      </c>
      <c r="DU373" s="331">
        <f t="shared" si="786"/>
        <v>0</v>
      </c>
      <c r="DV373" s="334">
        <f t="shared" si="786"/>
        <v>0</v>
      </c>
      <c r="DW373" s="329"/>
      <c r="DX373" s="330">
        <f t="shared" si="705"/>
        <v>118</v>
      </c>
      <c r="DY373" s="331">
        <f t="shared" si="705"/>
        <v>79</v>
      </c>
      <c r="DZ373" s="336">
        <f t="shared" si="705"/>
        <v>197</v>
      </c>
      <c r="EA373" s="333">
        <f t="shared" si="705"/>
        <v>0</v>
      </c>
      <c r="EB373" s="331">
        <f t="shared" si="705"/>
        <v>0</v>
      </c>
      <c r="EC373" s="336">
        <f t="shared" si="705"/>
        <v>0</v>
      </c>
      <c r="ED373" s="333">
        <f t="shared" si="705"/>
        <v>57</v>
      </c>
      <c r="EE373" s="331">
        <f t="shared" si="705"/>
        <v>27</v>
      </c>
      <c r="EF373" s="336">
        <f t="shared" si="705"/>
        <v>84</v>
      </c>
      <c r="EG373" s="333">
        <f t="shared" si="705"/>
        <v>19</v>
      </c>
      <c r="EH373" s="331">
        <f t="shared" si="705"/>
        <v>20</v>
      </c>
      <c r="EI373" s="336">
        <f t="shared" si="705"/>
        <v>39</v>
      </c>
      <c r="EJ373" s="333">
        <f t="shared" si="705"/>
        <v>42</v>
      </c>
      <c r="EK373" s="331">
        <f t="shared" si="705"/>
        <v>32</v>
      </c>
      <c r="EL373" s="336">
        <f t="shared" si="705"/>
        <v>74</v>
      </c>
      <c r="EM373" s="333">
        <f t="shared" si="705"/>
        <v>0</v>
      </c>
      <c r="EN373" s="331">
        <f t="shared" si="748"/>
        <v>0</v>
      </c>
      <c r="EO373" s="334">
        <f t="shared" si="698"/>
        <v>0</v>
      </c>
      <c r="EP373" s="329"/>
      <c r="EQ373" s="330">
        <f t="shared" ref="EQ373:EV373" si="787">EQ372+EQ371</f>
        <v>0</v>
      </c>
      <c r="ER373" s="331">
        <f t="shared" si="787"/>
        <v>3</v>
      </c>
      <c r="ES373" s="332">
        <f t="shared" si="787"/>
        <v>3</v>
      </c>
      <c r="ET373" s="333">
        <f t="shared" si="787"/>
        <v>1</v>
      </c>
      <c r="EU373" s="331">
        <f t="shared" si="787"/>
        <v>3</v>
      </c>
      <c r="EV373" s="332">
        <f t="shared" si="787"/>
        <v>4</v>
      </c>
      <c r="EW373" s="333">
        <f t="shared" si="706"/>
        <v>1</v>
      </c>
      <c r="EX373" s="331">
        <f t="shared" si="699"/>
        <v>6</v>
      </c>
      <c r="EY373" s="334">
        <f t="shared" si="699"/>
        <v>7</v>
      </c>
      <c r="EZ373" s="333">
        <f t="shared" ref="EZ373:FH373" si="788">EZ372+EZ371</f>
        <v>58</v>
      </c>
      <c r="FA373" s="331">
        <f t="shared" si="788"/>
        <v>38</v>
      </c>
      <c r="FB373" s="332">
        <f t="shared" si="788"/>
        <v>96</v>
      </c>
      <c r="FC373" s="333">
        <f t="shared" si="788"/>
        <v>8</v>
      </c>
      <c r="FD373" s="331">
        <f t="shared" si="788"/>
        <v>5</v>
      </c>
      <c r="FE373" s="332">
        <f t="shared" si="788"/>
        <v>13</v>
      </c>
      <c r="FF373" s="333">
        <f t="shared" si="788"/>
        <v>0</v>
      </c>
      <c r="FG373" s="331">
        <f t="shared" si="788"/>
        <v>0</v>
      </c>
      <c r="FH373" s="332">
        <f t="shared" si="788"/>
        <v>0</v>
      </c>
      <c r="FI373" s="333">
        <f t="shared" si="707"/>
        <v>8</v>
      </c>
      <c r="FJ373" s="331">
        <f t="shared" si="700"/>
        <v>5</v>
      </c>
      <c r="FK373" s="334">
        <f t="shared" si="700"/>
        <v>13</v>
      </c>
    </row>
    <row r="374" spans="1:167" ht="16.5" customHeight="1" x14ac:dyDescent="0.2">
      <c r="A374" s="230"/>
      <c r="B374" s="361" t="s">
        <v>76</v>
      </c>
      <c r="C374" s="362" t="s">
        <v>43</v>
      </c>
      <c r="D374" s="491" t="s">
        <v>56</v>
      </c>
      <c r="E374" s="364">
        <f>E345</f>
        <v>0</v>
      </c>
      <c r="F374" s="365">
        <f>F345</f>
        <v>0</v>
      </c>
      <c r="G374" s="366">
        <f>F374+E374</f>
        <v>0</v>
      </c>
      <c r="H374" s="367">
        <f>H345</f>
        <v>3</v>
      </c>
      <c r="I374" s="368">
        <f>I345</f>
        <v>3</v>
      </c>
      <c r="J374" s="365">
        <f>J345</f>
        <v>0</v>
      </c>
      <c r="K374" s="366">
        <f>J374+I374</f>
        <v>3</v>
      </c>
      <c r="L374" s="369">
        <f>K374+H374+E374</f>
        <v>6</v>
      </c>
      <c r="N374" s="364">
        <f>N345</f>
        <v>0</v>
      </c>
      <c r="O374" s="365">
        <f>O345</f>
        <v>0</v>
      </c>
      <c r="P374" s="366">
        <f>O374+N374</f>
        <v>0</v>
      </c>
      <c r="Q374" s="367">
        <f>Q345</f>
        <v>0</v>
      </c>
      <c r="R374" s="368">
        <f>R345</f>
        <v>0</v>
      </c>
      <c r="S374" s="365">
        <f>S345</f>
        <v>0</v>
      </c>
      <c r="T374" s="366">
        <f>S374+R374</f>
        <v>0</v>
      </c>
      <c r="U374" s="369">
        <f>T374+Q374+N374</f>
        <v>0</v>
      </c>
      <c r="W374" s="290">
        <f t="shared" ref="W374:AH374" si="789">W345</f>
        <v>0</v>
      </c>
      <c r="X374" s="291">
        <f t="shared" si="789"/>
        <v>0</v>
      </c>
      <c r="Y374" s="294">
        <f t="shared" si="789"/>
        <v>0</v>
      </c>
      <c r="Z374" s="293">
        <f t="shared" si="789"/>
        <v>27</v>
      </c>
      <c r="AA374" s="291">
        <f t="shared" si="789"/>
        <v>18</v>
      </c>
      <c r="AB374" s="294">
        <f t="shared" si="789"/>
        <v>45</v>
      </c>
      <c r="AC374" s="293">
        <f t="shared" si="789"/>
        <v>0</v>
      </c>
      <c r="AD374" s="291">
        <f t="shared" si="789"/>
        <v>0</v>
      </c>
      <c r="AE374" s="294">
        <f t="shared" si="789"/>
        <v>0</v>
      </c>
      <c r="AF374" s="293">
        <f t="shared" si="789"/>
        <v>27</v>
      </c>
      <c r="AG374" s="291">
        <f t="shared" si="789"/>
        <v>18</v>
      </c>
      <c r="AH374" s="296">
        <f t="shared" si="789"/>
        <v>45</v>
      </c>
      <c r="AJ374" s="290">
        <f t="shared" ref="AJ374:AU374" si="790">AJ345</f>
        <v>0</v>
      </c>
      <c r="AK374" s="291">
        <f t="shared" si="790"/>
        <v>0</v>
      </c>
      <c r="AL374" s="294">
        <f t="shared" si="790"/>
        <v>0</v>
      </c>
      <c r="AM374" s="293">
        <f t="shared" si="790"/>
        <v>84</v>
      </c>
      <c r="AN374" s="291">
        <f t="shared" si="790"/>
        <v>31</v>
      </c>
      <c r="AO374" s="294">
        <f t="shared" si="790"/>
        <v>115</v>
      </c>
      <c r="AP374" s="293">
        <f t="shared" si="790"/>
        <v>0</v>
      </c>
      <c r="AQ374" s="291">
        <f t="shared" si="790"/>
        <v>0</v>
      </c>
      <c r="AR374" s="294">
        <f t="shared" si="790"/>
        <v>0</v>
      </c>
      <c r="AS374" s="293">
        <f t="shared" si="790"/>
        <v>84</v>
      </c>
      <c r="AT374" s="291">
        <f t="shared" si="790"/>
        <v>31</v>
      </c>
      <c r="AU374" s="296">
        <f t="shared" si="790"/>
        <v>115</v>
      </c>
      <c r="AW374" s="290">
        <f t="shared" ref="AW374:BE374" si="791">AW345</f>
        <v>0</v>
      </c>
      <c r="AX374" s="291">
        <f t="shared" si="791"/>
        <v>0</v>
      </c>
      <c r="AY374" s="294">
        <f t="shared" si="791"/>
        <v>0</v>
      </c>
      <c r="AZ374" s="293">
        <f t="shared" si="791"/>
        <v>30</v>
      </c>
      <c r="BA374" s="291">
        <f t="shared" si="791"/>
        <v>25</v>
      </c>
      <c r="BB374" s="294">
        <f t="shared" si="791"/>
        <v>55</v>
      </c>
      <c r="BC374" s="293">
        <f t="shared" si="791"/>
        <v>30</v>
      </c>
      <c r="BD374" s="291">
        <f t="shared" si="791"/>
        <v>25</v>
      </c>
      <c r="BE374" s="296">
        <f t="shared" si="791"/>
        <v>55</v>
      </c>
      <c r="BG374" s="290">
        <f t="shared" si="704"/>
        <v>330</v>
      </c>
      <c r="BH374" s="291">
        <f t="shared" si="704"/>
        <v>227</v>
      </c>
      <c r="BI374" s="294">
        <f t="shared" si="704"/>
        <v>557</v>
      </c>
      <c r="BJ374" s="293">
        <f t="shared" ref="BJ374:CJ374" si="792">BJ345</f>
        <v>28</v>
      </c>
      <c r="BK374" s="291">
        <f t="shared" si="792"/>
        <v>23</v>
      </c>
      <c r="BL374" s="294">
        <f t="shared" si="792"/>
        <v>51</v>
      </c>
      <c r="BM374" s="293">
        <f t="shared" si="792"/>
        <v>39</v>
      </c>
      <c r="BN374" s="291">
        <f t="shared" si="792"/>
        <v>30</v>
      </c>
      <c r="BO374" s="294">
        <f t="shared" si="792"/>
        <v>69</v>
      </c>
      <c r="BP374" s="293">
        <f t="shared" si="792"/>
        <v>29</v>
      </c>
      <c r="BQ374" s="291">
        <f t="shared" si="792"/>
        <v>18</v>
      </c>
      <c r="BR374" s="294">
        <f t="shared" si="792"/>
        <v>47</v>
      </c>
      <c r="BS374" s="293">
        <f t="shared" si="792"/>
        <v>37</v>
      </c>
      <c r="BT374" s="291">
        <f t="shared" si="792"/>
        <v>24</v>
      </c>
      <c r="BU374" s="294">
        <f t="shared" si="792"/>
        <v>61</v>
      </c>
      <c r="BV374" s="293">
        <f t="shared" si="792"/>
        <v>27</v>
      </c>
      <c r="BW374" s="291">
        <f t="shared" si="792"/>
        <v>23</v>
      </c>
      <c r="BX374" s="294">
        <f t="shared" si="792"/>
        <v>50</v>
      </c>
      <c r="BY374" s="293">
        <f t="shared" si="792"/>
        <v>42</v>
      </c>
      <c r="BZ374" s="291">
        <f t="shared" si="792"/>
        <v>29</v>
      </c>
      <c r="CA374" s="294">
        <f t="shared" si="792"/>
        <v>71</v>
      </c>
      <c r="CB374" s="293">
        <f t="shared" si="792"/>
        <v>60</v>
      </c>
      <c r="CC374" s="291">
        <f t="shared" si="792"/>
        <v>38</v>
      </c>
      <c r="CD374" s="294">
        <f t="shared" si="792"/>
        <v>98</v>
      </c>
      <c r="CE374" s="293">
        <f t="shared" si="792"/>
        <v>68</v>
      </c>
      <c r="CF374" s="291">
        <f t="shared" si="792"/>
        <v>42</v>
      </c>
      <c r="CG374" s="294">
        <f t="shared" si="792"/>
        <v>110</v>
      </c>
      <c r="CH374" s="293">
        <f t="shared" si="792"/>
        <v>0</v>
      </c>
      <c r="CI374" s="291">
        <f t="shared" si="792"/>
        <v>0</v>
      </c>
      <c r="CJ374" s="296">
        <f t="shared" si="792"/>
        <v>0</v>
      </c>
      <c r="CL374" s="290">
        <f t="shared" si="695"/>
        <v>104</v>
      </c>
      <c r="CM374" s="291">
        <f t="shared" si="695"/>
        <v>72</v>
      </c>
      <c r="CN374" s="294">
        <f t="shared" si="695"/>
        <v>176</v>
      </c>
      <c r="CO374" s="293">
        <f t="shared" ref="CO374:DC374" si="793">CO345</f>
        <v>0</v>
      </c>
      <c r="CP374" s="291">
        <f t="shared" si="793"/>
        <v>0</v>
      </c>
      <c r="CQ374" s="294">
        <f t="shared" si="793"/>
        <v>0</v>
      </c>
      <c r="CR374" s="293">
        <f t="shared" si="793"/>
        <v>27</v>
      </c>
      <c r="CS374" s="291">
        <f t="shared" si="793"/>
        <v>19</v>
      </c>
      <c r="CT374" s="294">
        <f t="shared" si="793"/>
        <v>46</v>
      </c>
      <c r="CU374" s="293">
        <f t="shared" si="793"/>
        <v>35</v>
      </c>
      <c r="CV374" s="291">
        <f t="shared" si="793"/>
        <v>32</v>
      </c>
      <c r="CW374" s="294">
        <f t="shared" si="793"/>
        <v>67</v>
      </c>
      <c r="CX374" s="293">
        <f t="shared" si="793"/>
        <v>42</v>
      </c>
      <c r="CY374" s="291">
        <f t="shared" si="793"/>
        <v>21</v>
      </c>
      <c r="CZ374" s="294">
        <f t="shared" si="793"/>
        <v>63</v>
      </c>
      <c r="DA374" s="293">
        <f t="shared" si="793"/>
        <v>0</v>
      </c>
      <c r="DB374" s="291">
        <f t="shared" si="793"/>
        <v>0</v>
      </c>
      <c r="DC374" s="296">
        <f t="shared" si="793"/>
        <v>0</v>
      </c>
      <c r="DE374" s="290">
        <f t="shared" si="696"/>
        <v>0</v>
      </c>
      <c r="DF374" s="291">
        <f t="shared" si="696"/>
        <v>0</v>
      </c>
      <c r="DG374" s="294">
        <f t="shared" si="696"/>
        <v>0</v>
      </c>
      <c r="DH374" s="293">
        <f t="shared" ref="DH374:DV374" si="794">DH345</f>
        <v>0</v>
      </c>
      <c r="DI374" s="291">
        <f t="shared" si="794"/>
        <v>0</v>
      </c>
      <c r="DJ374" s="294">
        <f t="shared" si="794"/>
        <v>0</v>
      </c>
      <c r="DK374" s="293">
        <f t="shared" si="794"/>
        <v>0</v>
      </c>
      <c r="DL374" s="291">
        <f t="shared" si="794"/>
        <v>0</v>
      </c>
      <c r="DM374" s="294">
        <f t="shared" si="794"/>
        <v>0</v>
      </c>
      <c r="DN374" s="293">
        <f t="shared" si="794"/>
        <v>0</v>
      </c>
      <c r="DO374" s="291">
        <f t="shared" si="794"/>
        <v>0</v>
      </c>
      <c r="DP374" s="294">
        <f t="shared" si="794"/>
        <v>0</v>
      </c>
      <c r="DQ374" s="293">
        <f t="shared" si="794"/>
        <v>0</v>
      </c>
      <c r="DR374" s="291">
        <f t="shared" si="794"/>
        <v>0</v>
      </c>
      <c r="DS374" s="294">
        <f t="shared" si="794"/>
        <v>0</v>
      </c>
      <c r="DT374" s="293">
        <f t="shared" si="794"/>
        <v>0</v>
      </c>
      <c r="DU374" s="291">
        <f t="shared" si="794"/>
        <v>0</v>
      </c>
      <c r="DV374" s="296">
        <f t="shared" si="794"/>
        <v>0</v>
      </c>
      <c r="DX374" s="290">
        <f t="shared" si="705"/>
        <v>104</v>
      </c>
      <c r="DY374" s="291">
        <f t="shared" si="705"/>
        <v>72</v>
      </c>
      <c r="DZ374" s="294">
        <f t="shared" si="705"/>
        <v>176</v>
      </c>
      <c r="EA374" s="293">
        <f t="shared" si="705"/>
        <v>0</v>
      </c>
      <c r="EB374" s="291">
        <f t="shared" si="705"/>
        <v>0</v>
      </c>
      <c r="EC374" s="294">
        <f t="shared" si="705"/>
        <v>0</v>
      </c>
      <c r="ED374" s="293">
        <f t="shared" si="705"/>
        <v>27</v>
      </c>
      <c r="EE374" s="291">
        <f t="shared" si="705"/>
        <v>19</v>
      </c>
      <c r="EF374" s="294">
        <f t="shared" si="705"/>
        <v>46</v>
      </c>
      <c r="EG374" s="293">
        <f t="shared" si="705"/>
        <v>35</v>
      </c>
      <c r="EH374" s="291">
        <f t="shared" si="705"/>
        <v>32</v>
      </c>
      <c r="EI374" s="294">
        <f t="shared" si="705"/>
        <v>67</v>
      </c>
      <c r="EJ374" s="293">
        <f t="shared" si="705"/>
        <v>42</v>
      </c>
      <c r="EK374" s="291">
        <f t="shared" si="705"/>
        <v>21</v>
      </c>
      <c r="EL374" s="294">
        <f t="shared" si="705"/>
        <v>63</v>
      </c>
      <c r="EM374" s="293">
        <f t="shared" si="705"/>
        <v>0</v>
      </c>
      <c r="EN374" s="291">
        <f t="shared" si="748"/>
        <v>0</v>
      </c>
      <c r="EO374" s="296">
        <f t="shared" si="698"/>
        <v>0</v>
      </c>
      <c r="EQ374" s="274">
        <f t="shared" ref="EQ374:FK374" si="795">EQ345</f>
        <v>0</v>
      </c>
      <c r="ER374" s="291">
        <f t="shared" si="795"/>
        <v>0</v>
      </c>
      <c r="ES374" s="292">
        <f t="shared" si="795"/>
        <v>0</v>
      </c>
      <c r="ET374" s="277">
        <f t="shared" si="795"/>
        <v>0</v>
      </c>
      <c r="EU374" s="275">
        <f t="shared" si="795"/>
        <v>2</v>
      </c>
      <c r="EV374" s="278">
        <f t="shared" si="795"/>
        <v>0</v>
      </c>
      <c r="EW374" s="277">
        <f t="shared" si="795"/>
        <v>0</v>
      </c>
      <c r="EX374" s="291">
        <f t="shared" si="795"/>
        <v>2</v>
      </c>
      <c r="EY374" s="296">
        <f t="shared" si="795"/>
        <v>0</v>
      </c>
      <c r="EZ374" s="290">
        <f t="shared" si="795"/>
        <v>21</v>
      </c>
      <c r="FA374" s="291">
        <f t="shared" si="795"/>
        <v>23</v>
      </c>
      <c r="FB374" s="294">
        <f t="shared" si="795"/>
        <v>44</v>
      </c>
      <c r="FC374" s="293">
        <f t="shared" si="795"/>
        <v>15</v>
      </c>
      <c r="FD374" s="291">
        <f t="shared" si="795"/>
        <v>4</v>
      </c>
      <c r="FE374" s="294">
        <f t="shared" si="795"/>
        <v>19</v>
      </c>
      <c r="FF374" s="293">
        <f t="shared" si="795"/>
        <v>165</v>
      </c>
      <c r="FG374" s="291">
        <f t="shared" si="795"/>
        <v>79</v>
      </c>
      <c r="FH374" s="294">
        <f t="shared" si="795"/>
        <v>244</v>
      </c>
      <c r="FI374" s="293">
        <f t="shared" si="795"/>
        <v>180</v>
      </c>
      <c r="FJ374" s="291">
        <f t="shared" si="795"/>
        <v>83</v>
      </c>
      <c r="FK374" s="296">
        <f t="shared" si="795"/>
        <v>263</v>
      </c>
    </row>
    <row r="375" spans="1:167" ht="16.5" customHeight="1" x14ac:dyDescent="0.2">
      <c r="A375" s="230"/>
      <c r="B375" s="281" t="s">
        <v>76</v>
      </c>
      <c r="C375" s="282" t="s">
        <v>43</v>
      </c>
      <c r="D375" s="495" t="s">
        <v>57</v>
      </c>
      <c r="E375" s="284">
        <f t="shared" ref="E375:L375" si="796">E376-E374</f>
        <v>7</v>
      </c>
      <c r="F375" s="285">
        <f t="shared" si="796"/>
        <v>85</v>
      </c>
      <c r="G375" s="286">
        <f t="shared" si="796"/>
        <v>92</v>
      </c>
      <c r="H375" s="287">
        <f t="shared" si="796"/>
        <v>105</v>
      </c>
      <c r="I375" s="288">
        <f t="shared" si="796"/>
        <v>25</v>
      </c>
      <c r="J375" s="285">
        <f t="shared" si="796"/>
        <v>15</v>
      </c>
      <c r="K375" s="286">
        <f t="shared" si="796"/>
        <v>40</v>
      </c>
      <c r="L375" s="289">
        <f t="shared" si="796"/>
        <v>152</v>
      </c>
      <c r="N375" s="284">
        <f t="shared" ref="N375:U375" si="797">N376-N374</f>
        <v>35</v>
      </c>
      <c r="O375" s="285">
        <f t="shared" si="797"/>
        <v>101</v>
      </c>
      <c r="P375" s="286">
        <f t="shared" si="797"/>
        <v>136</v>
      </c>
      <c r="Q375" s="287">
        <f t="shared" si="797"/>
        <v>1525</v>
      </c>
      <c r="R375" s="288">
        <f t="shared" si="797"/>
        <v>483</v>
      </c>
      <c r="S375" s="285">
        <f t="shared" si="797"/>
        <v>215</v>
      </c>
      <c r="T375" s="286">
        <f t="shared" si="797"/>
        <v>698</v>
      </c>
      <c r="U375" s="289">
        <f t="shared" si="797"/>
        <v>2258</v>
      </c>
      <c r="W375" s="290">
        <f t="shared" ref="W375:AH375" si="798">W376-W374</f>
        <v>4111</v>
      </c>
      <c r="X375" s="291">
        <f t="shared" si="798"/>
        <v>3712</v>
      </c>
      <c r="Y375" s="294">
        <f t="shared" si="798"/>
        <v>7823</v>
      </c>
      <c r="Z375" s="293">
        <f t="shared" si="798"/>
        <v>3445</v>
      </c>
      <c r="AA375" s="291">
        <f t="shared" si="798"/>
        <v>2462</v>
      </c>
      <c r="AB375" s="294">
        <f t="shared" si="798"/>
        <v>5907</v>
      </c>
      <c r="AC375" s="293">
        <f t="shared" si="798"/>
        <v>1682</v>
      </c>
      <c r="AD375" s="291">
        <f t="shared" si="798"/>
        <v>1283</v>
      </c>
      <c r="AE375" s="294">
        <f t="shared" si="798"/>
        <v>2965</v>
      </c>
      <c r="AF375" s="293">
        <f t="shared" si="798"/>
        <v>5127</v>
      </c>
      <c r="AG375" s="291">
        <f t="shared" si="798"/>
        <v>3745</v>
      </c>
      <c r="AH375" s="296">
        <f t="shared" si="798"/>
        <v>8872</v>
      </c>
      <c r="AJ375" s="290">
        <f t="shared" ref="AJ375:AU375" si="799">AJ376-AJ374</f>
        <v>0</v>
      </c>
      <c r="AK375" s="291">
        <f t="shared" si="799"/>
        <v>0</v>
      </c>
      <c r="AL375" s="294">
        <f t="shared" si="799"/>
        <v>0</v>
      </c>
      <c r="AM375" s="293">
        <f t="shared" si="799"/>
        <v>2849</v>
      </c>
      <c r="AN375" s="291">
        <f t="shared" si="799"/>
        <v>2009</v>
      </c>
      <c r="AO375" s="294">
        <f t="shared" si="799"/>
        <v>4858</v>
      </c>
      <c r="AP375" s="293">
        <f t="shared" si="799"/>
        <v>543</v>
      </c>
      <c r="AQ375" s="291">
        <f t="shared" si="799"/>
        <v>526</v>
      </c>
      <c r="AR375" s="294">
        <f t="shared" si="799"/>
        <v>1069</v>
      </c>
      <c r="AS375" s="293">
        <f t="shared" si="799"/>
        <v>3392</v>
      </c>
      <c r="AT375" s="291">
        <f t="shared" si="799"/>
        <v>2535</v>
      </c>
      <c r="AU375" s="296">
        <f t="shared" si="799"/>
        <v>5927</v>
      </c>
      <c r="AW375" s="290">
        <f t="shared" ref="AW375:BE375" si="800">AW376-AW374</f>
        <v>510</v>
      </c>
      <c r="AX375" s="291">
        <f t="shared" si="800"/>
        <v>444</v>
      </c>
      <c r="AY375" s="294">
        <f t="shared" si="800"/>
        <v>954</v>
      </c>
      <c r="AZ375" s="293">
        <f t="shared" si="800"/>
        <v>1465</v>
      </c>
      <c r="BA375" s="291">
        <f t="shared" si="800"/>
        <v>1407</v>
      </c>
      <c r="BB375" s="294">
        <f t="shared" si="800"/>
        <v>2872</v>
      </c>
      <c r="BC375" s="293">
        <f t="shared" si="800"/>
        <v>1975</v>
      </c>
      <c r="BD375" s="291">
        <f t="shared" si="800"/>
        <v>1851</v>
      </c>
      <c r="BE375" s="296">
        <f t="shared" si="800"/>
        <v>3826</v>
      </c>
      <c r="BG375" s="290">
        <f t="shared" si="704"/>
        <v>33829</v>
      </c>
      <c r="BH375" s="291">
        <f t="shared" si="704"/>
        <v>31361</v>
      </c>
      <c r="BI375" s="294">
        <f t="shared" si="704"/>
        <v>65190</v>
      </c>
      <c r="BJ375" s="293">
        <f t="shared" ref="BJ375:CJ375" si="801">BJ376-BJ374</f>
        <v>4277</v>
      </c>
      <c r="BK375" s="291">
        <f t="shared" si="801"/>
        <v>3887</v>
      </c>
      <c r="BL375" s="294">
        <f t="shared" si="801"/>
        <v>8164</v>
      </c>
      <c r="BM375" s="293">
        <f t="shared" si="801"/>
        <v>4214</v>
      </c>
      <c r="BN375" s="291">
        <f t="shared" si="801"/>
        <v>3913</v>
      </c>
      <c r="BO375" s="294">
        <f t="shared" si="801"/>
        <v>8127</v>
      </c>
      <c r="BP375" s="293">
        <f t="shared" si="801"/>
        <v>3948</v>
      </c>
      <c r="BQ375" s="291">
        <f t="shared" si="801"/>
        <v>3721</v>
      </c>
      <c r="BR375" s="294">
        <f t="shared" si="801"/>
        <v>7669</v>
      </c>
      <c r="BS375" s="293">
        <f t="shared" si="801"/>
        <v>3955</v>
      </c>
      <c r="BT375" s="291">
        <f t="shared" si="801"/>
        <v>3817</v>
      </c>
      <c r="BU375" s="294">
        <f t="shared" si="801"/>
        <v>7772</v>
      </c>
      <c r="BV375" s="293">
        <f t="shared" si="801"/>
        <v>3819</v>
      </c>
      <c r="BW375" s="291">
        <f t="shared" si="801"/>
        <v>3677</v>
      </c>
      <c r="BX375" s="294">
        <f t="shared" si="801"/>
        <v>7496</v>
      </c>
      <c r="BY375" s="293">
        <f t="shared" si="801"/>
        <v>4662</v>
      </c>
      <c r="BZ375" s="291">
        <f t="shared" si="801"/>
        <v>4229</v>
      </c>
      <c r="CA375" s="294">
        <f t="shared" si="801"/>
        <v>8891</v>
      </c>
      <c r="CB375" s="293">
        <f t="shared" si="801"/>
        <v>4524</v>
      </c>
      <c r="CC375" s="291">
        <f t="shared" si="801"/>
        <v>4062</v>
      </c>
      <c r="CD375" s="294">
        <f t="shared" si="801"/>
        <v>8586</v>
      </c>
      <c r="CE375" s="293">
        <f t="shared" si="801"/>
        <v>4360</v>
      </c>
      <c r="CF375" s="291">
        <f t="shared" si="801"/>
        <v>3997</v>
      </c>
      <c r="CG375" s="294">
        <f t="shared" si="801"/>
        <v>8357</v>
      </c>
      <c r="CH375" s="293">
        <f t="shared" si="801"/>
        <v>70</v>
      </c>
      <c r="CI375" s="291">
        <f t="shared" si="801"/>
        <v>58</v>
      </c>
      <c r="CJ375" s="296">
        <f t="shared" si="801"/>
        <v>128</v>
      </c>
      <c r="CL375" s="290">
        <f t="shared" si="695"/>
        <v>10741</v>
      </c>
      <c r="CM375" s="291">
        <f t="shared" si="695"/>
        <v>7815</v>
      </c>
      <c r="CN375" s="294">
        <f t="shared" si="695"/>
        <v>18556</v>
      </c>
      <c r="CO375" s="293">
        <f t="shared" ref="CO375:DC375" si="802">CO376-CO374</f>
        <v>0</v>
      </c>
      <c r="CP375" s="291">
        <f t="shared" si="802"/>
        <v>0</v>
      </c>
      <c r="CQ375" s="294">
        <f t="shared" si="802"/>
        <v>0</v>
      </c>
      <c r="CR375" s="293">
        <f t="shared" si="802"/>
        <v>4672</v>
      </c>
      <c r="CS375" s="291">
        <f t="shared" si="802"/>
        <v>2952</v>
      </c>
      <c r="CT375" s="294">
        <f t="shared" si="802"/>
        <v>7624</v>
      </c>
      <c r="CU375" s="293">
        <f t="shared" si="802"/>
        <v>2546</v>
      </c>
      <c r="CV375" s="291">
        <f t="shared" si="802"/>
        <v>2234</v>
      </c>
      <c r="CW375" s="294">
        <f t="shared" si="802"/>
        <v>4780</v>
      </c>
      <c r="CX375" s="293">
        <f t="shared" si="802"/>
        <v>3523</v>
      </c>
      <c r="CY375" s="291">
        <f t="shared" si="802"/>
        <v>2629</v>
      </c>
      <c r="CZ375" s="294">
        <f t="shared" si="802"/>
        <v>6152</v>
      </c>
      <c r="DA375" s="293">
        <f t="shared" si="802"/>
        <v>0</v>
      </c>
      <c r="DB375" s="291">
        <f t="shared" si="802"/>
        <v>0</v>
      </c>
      <c r="DC375" s="296">
        <f t="shared" si="802"/>
        <v>0</v>
      </c>
      <c r="DE375" s="290">
        <f t="shared" si="696"/>
        <v>3610</v>
      </c>
      <c r="DF375" s="291">
        <f t="shared" si="696"/>
        <v>2998</v>
      </c>
      <c r="DG375" s="294">
        <f t="shared" si="696"/>
        <v>6608</v>
      </c>
      <c r="DH375" s="293">
        <f t="shared" ref="DH375:DV375" si="803">DH376-DH374</f>
        <v>0</v>
      </c>
      <c r="DI375" s="291">
        <f t="shared" si="803"/>
        <v>0</v>
      </c>
      <c r="DJ375" s="294">
        <f t="shared" si="803"/>
        <v>0</v>
      </c>
      <c r="DK375" s="293">
        <f t="shared" si="803"/>
        <v>2062</v>
      </c>
      <c r="DL375" s="291">
        <f t="shared" si="803"/>
        <v>1357</v>
      </c>
      <c r="DM375" s="294">
        <f t="shared" si="803"/>
        <v>3419</v>
      </c>
      <c r="DN375" s="293">
        <f t="shared" si="803"/>
        <v>851</v>
      </c>
      <c r="DO375" s="291">
        <f t="shared" si="803"/>
        <v>816</v>
      </c>
      <c r="DP375" s="294">
        <f t="shared" si="803"/>
        <v>1667</v>
      </c>
      <c r="DQ375" s="293">
        <f t="shared" si="803"/>
        <v>686</v>
      </c>
      <c r="DR375" s="291">
        <f t="shared" si="803"/>
        <v>776</v>
      </c>
      <c r="DS375" s="294">
        <f t="shared" si="803"/>
        <v>1462</v>
      </c>
      <c r="DT375" s="293">
        <f t="shared" si="803"/>
        <v>11</v>
      </c>
      <c r="DU375" s="291">
        <f t="shared" si="803"/>
        <v>49</v>
      </c>
      <c r="DV375" s="296">
        <f t="shared" si="803"/>
        <v>60</v>
      </c>
      <c r="DX375" s="290">
        <f t="shared" si="705"/>
        <v>14351</v>
      </c>
      <c r="DY375" s="291">
        <f t="shared" si="705"/>
        <v>10813</v>
      </c>
      <c r="DZ375" s="294">
        <f t="shared" si="705"/>
        <v>25164</v>
      </c>
      <c r="EA375" s="293">
        <f t="shared" si="705"/>
        <v>0</v>
      </c>
      <c r="EB375" s="291">
        <f t="shared" si="705"/>
        <v>0</v>
      </c>
      <c r="EC375" s="294">
        <f t="shared" si="705"/>
        <v>0</v>
      </c>
      <c r="ED375" s="293">
        <f t="shared" si="705"/>
        <v>6734</v>
      </c>
      <c r="EE375" s="291">
        <f t="shared" si="705"/>
        <v>4309</v>
      </c>
      <c r="EF375" s="294">
        <f t="shared" si="705"/>
        <v>11043</v>
      </c>
      <c r="EG375" s="293">
        <f t="shared" si="705"/>
        <v>3397</v>
      </c>
      <c r="EH375" s="291">
        <f t="shared" si="705"/>
        <v>3050</v>
      </c>
      <c r="EI375" s="294">
        <f t="shared" si="705"/>
        <v>6447</v>
      </c>
      <c r="EJ375" s="293">
        <f t="shared" si="705"/>
        <v>4209</v>
      </c>
      <c r="EK375" s="291">
        <f t="shared" si="705"/>
        <v>3405</v>
      </c>
      <c r="EL375" s="294">
        <f t="shared" si="705"/>
        <v>7614</v>
      </c>
      <c r="EM375" s="293">
        <f t="shared" si="705"/>
        <v>11</v>
      </c>
      <c r="EN375" s="291">
        <f t="shared" si="748"/>
        <v>49</v>
      </c>
      <c r="EO375" s="296">
        <f t="shared" si="698"/>
        <v>60</v>
      </c>
      <c r="EQ375" s="290">
        <f t="shared" ref="EQ375:FK375" si="804">EQ376-EQ374</f>
        <v>9</v>
      </c>
      <c r="ER375" s="291">
        <f t="shared" si="804"/>
        <v>31</v>
      </c>
      <c r="ES375" s="292">
        <f t="shared" si="804"/>
        <v>40</v>
      </c>
      <c r="ET375" s="293">
        <f t="shared" si="804"/>
        <v>16</v>
      </c>
      <c r="EU375" s="291">
        <f t="shared" si="804"/>
        <v>125</v>
      </c>
      <c r="EV375" s="294">
        <f t="shared" si="804"/>
        <v>143</v>
      </c>
      <c r="EW375" s="293">
        <f t="shared" si="804"/>
        <v>25</v>
      </c>
      <c r="EX375" s="291">
        <f t="shared" si="804"/>
        <v>156</v>
      </c>
      <c r="EY375" s="296">
        <f t="shared" si="804"/>
        <v>183</v>
      </c>
      <c r="EZ375" s="290">
        <f t="shared" si="804"/>
        <v>1969</v>
      </c>
      <c r="FA375" s="291">
        <f t="shared" si="804"/>
        <v>992</v>
      </c>
      <c r="FB375" s="294">
        <f t="shared" si="804"/>
        <v>2961</v>
      </c>
      <c r="FC375" s="293">
        <f t="shared" si="804"/>
        <v>753</v>
      </c>
      <c r="FD375" s="291">
        <f t="shared" si="804"/>
        <v>210</v>
      </c>
      <c r="FE375" s="294">
        <f t="shared" si="804"/>
        <v>963</v>
      </c>
      <c r="FF375" s="293">
        <f t="shared" si="804"/>
        <v>161</v>
      </c>
      <c r="FG375" s="291">
        <f t="shared" si="804"/>
        <v>51</v>
      </c>
      <c r="FH375" s="294">
        <f t="shared" si="804"/>
        <v>212</v>
      </c>
      <c r="FI375" s="293">
        <f t="shared" si="804"/>
        <v>914</v>
      </c>
      <c r="FJ375" s="291">
        <f t="shared" si="804"/>
        <v>261</v>
      </c>
      <c r="FK375" s="296">
        <f t="shared" si="804"/>
        <v>1175</v>
      </c>
    </row>
    <row r="376" spans="1:167" ht="16.5" customHeight="1" x14ac:dyDescent="0.2">
      <c r="A376" s="230"/>
      <c r="B376" s="496" t="s">
        <v>76</v>
      </c>
      <c r="C376" s="589" t="s">
        <v>43</v>
      </c>
      <c r="D376" s="590" t="s">
        <v>58</v>
      </c>
      <c r="E376" s="371">
        <f>E347+E350+E353+E356+E359+E362+E365+E368+E371</f>
        <v>7</v>
      </c>
      <c r="F376" s="372">
        <f>F347+F350+F353+F356+F359+F362+F365+F368+F371</f>
        <v>85</v>
      </c>
      <c r="G376" s="373">
        <f>F376+E376</f>
        <v>92</v>
      </c>
      <c r="H376" s="374">
        <f t="shared" ref="H376:J377" si="805">H347+H350+H353+H356+H359+H362+H365+H368+H371</f>
        <v>108</v>
      </c>
      <c r="I376" s="375">
        <f t="shared" si="805"/>
        <v>28</v>
      </c>
      <c r="J376" s="372">
        <f t="shared" si="805"/>
        <v>15</v>
      </c>
      <c r="K376" s="373">
        <f>J376+I376</f>
        <v>43</v>
      </c>
      <c r="L376" s="376">
        <f>K376+H376+E376</f>
        <v>158</v>
      </c>
      <c r="M376" s="305"/>
      <c r="N376" s="410">
        <f>N347+N350+N353+N356+N359+N362+N365+N368+N371</f>
        <v>35</v>
      </c>
      <c r="O376" s="411">
        <f>O347+O350+O353+O356+O359+O362+O365+O368+O371</f>
        <v>101</v>
      </c>
      <c r="P376" s="412">
        <f>O376+N376</f>
        <v>136</v>
      </c>
      <c r="Q376" s="413">
        <f t="shared" ref="Q376:S377" si="806">Q347+Q350+Q353+Q356+Q359+Q362+Q365+Q368+Q371</f>
        <v>1525</v>
      </c>
      <c r="R376" s="414">
        <f t="shared" si="806"/>
        <v>483</v>
      </c>
      <c r="S376" s="411">
        <f t="shared" si="806"/>
        <v>215</v>
      </c>
      <c r="T376" s="412">
        <f>S376+R376</f>
        <v>698</v>
      </c>
      <c r="U376" s="415">
        <f>T376+Q376+N376</f>
        <v>2258</v>
      </c>
      <c r="W376" s="503">
        <f>W347+W350+W353+W356+W359+W362+W365+W368+W371</f>
        <v>4111</v>
      </c>
      <c r="X376" s="504">
        <f>X347+X350+X353+X356+X359+X362+X365+X368+X371</f>
        <v>3712</v>
      </c>
      <c r="Y376" s="505">
        <f>X376+W376</f>
        <v>7823</v>
      </c>
      <c r="Z376" s="506">
        <f>Z347+Z350+Z353+Z356+Z359+Z362+Z365+Z368+Z371</f>
        <v>3472</v>
      </c>
      <c r="AA376" s="504">
        <f>AA347+AA350+AA353+AA356+AA359+AA362+AA365+AA368+AA371</f>
        <v>2480</v>
      </c>
      <c r="AB376" s="505">
        <f>AA376+Z376</f>
        <v>5952</v>
      </c>
      <c r="AC376" s="506">
        <f>AC347+AC350+AC353+AC356+AC359+AC362+AC365+AC368+AC371</f>
        <v>1682</v>
      </c>
      <c r="AD376" s="504">
        <f>AD347+AD350+AD353+AD356+AD359+AD362+AD365+AD368+AD371</f>
        <v>1283</v>
      </c>
      <c r="AE376" s="505">
        <f>AD376+AC376</f>
        <v>2965</v>
      </c>
      <c r="AF376" s="506">
        <f>AF347+AF350+AF353+AF356+AF359+AF362+AF365+AF368+AF371</f>
        <v>5154</v>
      </c>
      <c r="AG376" s="504">
        <f>AG347+AG350+AG353+AG356+AG359+AG362+AG365+AG368+AG371</f>
        <v>3763</v>
      </c>
      <c r="AH376" s="507">
        <f>AG376+AF376</f>
        <v>8917</v>
      </c>
      <c r="AJ376" s="503">
        <f>AJ347+AJ350+AJ353+AJ356+AJ359+AJ362+AJ365+AJ368+AJ371</f>
        <v>0</v>
      </c>
      <c r="AK376" s="504">
        <f>AK347+AK350+AK353+AK356+AK359+AK362+AK365+AK368+AK371</f>
        <v>0</v>
      </c>
      <c r="AL376" s="505">
        <f>AK376+AJ376</f>
        <v>0</v>
      </c>
      <c r="AM376" s="506">
        <f>AM347+AM350+AM353+AM356+AM359+AM362+AM365+AM368+AM371</f>
        <v>2933</v>
      </c>
      <c r="AN376" s="504">
        <f>AN347+AN350+AN353+AN356+AN359+AN362+AN365+AN368+AN371</f>
        <v>2040</v>
      </c>
      <c r="AO376" s="505">
        <f>AN376+AM376</f>
        <v>4973</v>
      </c>
      <c r="AP376" s="506">
        <f>AP347+AP350+AP353+AP356+AP359+AP362+AP365+AP368+AP371</f>
        <v>543</v>
      </c>
      <c r="AQ376" s="504">
        <f>AQ347+AQ350+AQ353+AQ356+AQ359+AQ362+AQ365+AQ368+AQ371</f>
        <v>526</v>
      </c>
      <c r="AR376" s="505">
        <f>AQ376+AP376</f>
        <v>1069</v>
      </c>
      <c r="AS376" s="506">
        <f>AS347+AS350+AS353+AS356+AS359+AS362+AS365+AS368+AS371</f>
        <v>3476</v>
      </c>
      <c r="AT376" s="504">
        <f>AT347+AT350+AT353+AT356+AT359+AT362+AT365+AT368+AT371</f>
        <v>2566</v>
      </c>
      <c r="AU376" s="507">
        <f>AT376+AS376</f>
        <v>6042</v>
      </c>
      <c r="AW376" s="503">
        <f>AW347+AW350+AW353+AW356+AW359+AW362+AW365+AW368+AW371</f>
        <v>510</v>
      </c>
      <c r="AX376" s="504">
        <f>AX347+AX350+AX353+AX356+AX359+AX362+AX365+AX368+AX371</f>
        <v>444</v>
      </c>
      <c r="AY376" s="505">
        <f>AX376+AW376</f>
        <v>954</v>
      </c>
      <c r="AZ376" s="506">
        <f>AZ347+AZ350+AZ353+AZ356+AZ359+AZ362+AZ365+AZ368+AZ371</f>
        <v>1495</v>
      </c>
      <c r="BA376" s="504">
        <f>BA347+BA350+BA353+BA356+BA359+BA362+BA365+BA368+BA371</f>
        <v>1432</v>
      </c>
      <c r="BB376" s="505">
        <f>BA376+AZ376</f>
        <v>2927</v>
      </c>
      <c r="BC376" s="506">
        <f>BC347+BC350+BC353+BC356+BC359+BC362+BC365+BC368+BC371</f>
        <v>2005</v>
      </c>
      <c r="BD376" s="504">
        <f>BD347+BD350+BD353+BD356+BD359+BD362+BD365+BD368+BD371</f>
        <v>1876</v>
      </c>
      <c r="BE376" s="507">
        <f>BD376+BC376</f>
        <v>3881</v>
      </c>
      <c r="BG376" s="503">
        <f t="shared" si="704"/>
        <v>34159</v>
      </c>
      <c r="BH376" s="504">
        <f t="shared" si="704"/>
        <v>31588</v>
      </c>
      <c r="BI376" s="505">
        <f t="shared" si="704"/>
        <v>65747</v>
      </c>
      <c r="BJ376" s="506">
        <f>BJ347+BJ350+BJ353+BJ356+BJ359+BJ362+BJ365+BJ368+BJ371</f>
        <v>4305</v>
      </c>
      <c r="BK376" s="504">
        <f>BK347+BK350+BK353+BK356+BK359+BK362+BK365+BK368+BK371</f>
        <v>3910</v>
      </c>
      <c r="BL376" s="505">
        <f>BK376+BJ376</f>
        <v>8215</v>
      </c>
      <c r="BM376" s="506">
        <f>BM347+BM350+BM353+BM356+BM359+BM362+BM365+BM368+BM371</f>
        <v>4253</v>
      </c>
      <c r="BN376" s="504">
        <f>BN347+BN350+BN353+BN356+BN359+BN362+BN365+BN368+BN371</f>
        <v>3943</v>
      </c>
      <c r="BO376" s="505">
        <f>BN376+BM376</f>
        <v>8196</v>
      </c>
      <c r="BP376" s="506">
        <f>BP347+BP350+BP353+BP356+BP359+BP362+BP365+BP368+BP371</f>
        <v>3977</v>
      </c>
      <c r="BQ376" s="504">
        <f>BQ347+BQ350+BQ353+BQ356+BQ359+BQ362+BQ365+BQ368+BQ371</f>
        <v>3739</v>
      </c>
      <c r="BR376" s="505">
        <f>BQ376+BP376</f>
        <v>7716</v>
      </c>
      <c r="BS376" s="506">
        <f>BS347+BS350+BS353+BS356+BS359+BS362+BS365+BS368+BS371</f>
        <v>3992</v>
      </c>
      <c r="BT376" s="504">
        <f>BT347+BT350+BT353+BT356+BT359+BT362+BT365+BT368+BT371</f>
        <v>3841</v>
      </c>
      <c r="BU376" s="505">
        <f>BT376+BS376</f>
        <v>7833</v>
      </c>
      <c r="BV376" s="506">
        <f>BV347+BV350+BV353+BV356+BV359+BV362+BV365+BV368+BV371</f>
        <v>3846</v>
      </c>
      <c r="BW376" s="504">
        <f>BW347+BW350+BW353+BW356+BW359+BW362+BW365+BW368+BW371</f>
        <v>3700</v>
      </c>
      <c r="BX376" s="505">
        <f>BW376+BV376</f>
        <v>7546</v>
      </c>
      <c r="BY376" s="506">
        <f>BY347+BY350+BY353+BY356+BY359+BY362+BY365+BY368+BY371</f>
        <v>4704</v>
      </c>
      <c r="BZ376" s="504">
        <f>BZ347+BZ350+BZ353+BZ356+BZ359+BZ362+BZ365+BZ368+BZ371</f>
        <v>4258</v>
      </c>
      <c r="CA376" s="505">
        <f>BZ376+BY376</f>
        <v>8962</v>
      </c>
      <c r="CB376" s="506">
        <f>CB347+CB350+CB353+CB356+CB359+CB362+CB365+CB368+CB371</f>
        <v>4584</v>
      </c>
      <c r="CC376" s="504">
        <f>CC347+CC350+CC353+CC356+CC359+CC362+CC365+CC368+CC371</f>
        <v>4100</v>
      </c>
      <c r="CD376" s="505">
        <f>CC376+CB376</f>
        <v>8684</v>
      </c>
      <c r="CE376" s="506">
        <f>CE347+CE350+CE353+CE356+CE359+CE362+CE365+CE368+CE371</f>
        <v>4428</v>
      </c>
      <c r="CF376" s="504">
        <f>CF347+CF350+CF353+CF356+CF359+CF362+CF365+CF368+CF371</f>
        <v>4039</v>
      </c>
      <c r="CG376" s="505">
        <f>CF376+CE376</f>
        <v>8467</v>
      </c>
      <c r="CH376" s="506">
        <f>CH347+CH350+CH353+CH356+CH359+CH362+CH365+CH368+CH371</f>
        <v>70</v>
      </c>
      <c r="CI376" s="504">
        <f>CI347+CI350+CI353+CI356+CI359+CI362+CI365+CI368+CI371</f>
        <v>58</v>
      </c>
      <c r="CJ376" s="507">
        <f>CI376+CH376</f>
        <v>128</v>
      </c>
      <c r="CL376" s="503">
        <f t="shared" si="695"/>
        <v>10845</v>
      </c>
      <c r="CM376" s="504">
        <f t="shared" si="695"/>
        <v>7887</v>
      </c>
      <c r="CN376" s="505">
        <f t="shared" si="695"/>
        <v>18732</v>
      </c>
      <c r="CO376" s="506">
        <f>CO347+CO350+CO353+CO356+CO359+CO362+CO365+CO368+CO371</f>
        <v>0</v>
      </c>
      <c r="CP376" s="504">
        <f>CP347+CP350+CP353+CP356+CP359+CP362+CP365+CP368+CP371</f>
        <v>0</v>
      </c>
      <c r="CQ376" s="505">
        <f>CP376+CO376</f>
        <v>0</v>
      </c>
      <c r="CR376" s="506">
        <f>CR347+CR350+CR353+CR356+CR359+CR362+CR365+CR368+CR371</f>
        <v>4699</v>
      </c>
      <c r="CS376" s="504">
        <f>CS347+CS350+CS353+CS356+CS359+CS362+CS365+CS368+CS371</f>
        <v>2971</v>
      </c>
      <c r="CT376" s="505">
        <f>CS376+CR376</f>
        <v>7670</v>
      </c>
      <c r="CU376" s="506">
        <f>CU347+CU350+CU353+CU356+CU359+CU362+CU365+CU368+CU371</f>
        <v>2581</v>
      </c>
      <c r="CV376" s="504">
        <f>CV347+CV350+CV353+CV356+CV359+CV362+CV365+CV368+CV371</f>
        <v>2266</v>
      </c>
      <c r="CW376" s="505">
        <f>CV376+CU376</f>
        <v>4847</v>
      </c>
      <c r="CX376" s="506">
        <f>CX347+CX350+CX353+CX356+CX359+CX362+CX365+CX368+CX371</f>
        <v>3565</v>
      </c>
      <c r="CY376" s="504">
        <f>CY347+CY350+CY353+CY356+CY359+CY362+CY365+CY368+CY371</f>
        <v>2650</v>
      </c>
      <c r="CZ376" s="505">
        <f>CY376+CX376</f>
        <v>6215</v>
      </c>
      <c r="DA376" s="506">
        <f>DA347+DA350+DA353+DA356+DA359+DA362+DA365+DA368+DA371</f>
        <v>0</v>
      </c>
      <c r="DB376" s="504">
        <f>DB347+DB350+DB353+DB356+DB359+DB362+DB365+DB368+DB371</f>
        <v>0</v>
      </c>
      <c r="DC376" s="507">
        <f>DB376+DA376</f>
        <v>0</v>
      </c>
      <c r="DE376" s="503">
        <f t="shared" si="696"/>
        <v>3610</v>
      </c>
      <c r="DF376" s="504">
        <f t="shared" si="696"/>
        <v>2998</v>
      </c>
      <c r="DG376" s="505">
        <f t="shared" si="696"/>
        <v>6608</v>
      </c>
      <c r="DH376" s="506">
        <f>DH347+DH350+DH353+DH356+DH359+DH362+DH365+DH368+DH371</f>
        <v>0</v>
      </c>
      <c r="DI376" s="504">
        <f>DI347+DI350+DI353+DI356+DI359+DI362+DI365+DI368+DI371</f>
        <v>0</v>
      </c>
      <c r="DJ376" s="505">
        <f>DI376+DH376</f>
        <v>0</v>
      </c>
      <c r="DK376" s="506">
        <f>DK347+DK350+DK353+DK356+DK359+DK362+DK365+DK368+DK371</f>
        <v>2062</v>
      </c>
      <c r="DL376" s="504">
        <f>DL347+DL350+DL353+DL356+DL359+DL362+DL365+DL368+DL371</f>
        <v>1357</v>
      </c>
      <c r="DM376" s="505">
        <f>DL376+DK376</f>
        <v>3419</v>
      </c>
      <c r="DN376" s="506">
        <f>DN347+DN350+DN353+DN356+DN359+DN362+DN365+DN368+DN371</f>
        <v>851</v>
      </c>
      <c r="DO376" s="504">
        <f>DO347+DO350+DO353+DO356+DO359+DO362+DO365+DO368+DO371</f>
        <v>816</v>
      </c>
      <c r="DP376" s="505">
        <f>DO376+DN376</f>
        <v>1667</v>
      </c>
      <c r="DQ376" s="506">
        <f>DQ347+DQ350+DQ353+DQ356+DQ359+DQ362+DQ365+DQ368+DQ371</f>
        <v>686</v>
      </c>
      <c r="DR376" s="504">
        <f>DR347+DR350+DR353+DR356+DR359+DR362+DR365+DR368+DR371</f>
        <v>776</v>
      </c>
      <c r="DS376" s="505">
        <f>DR376+DQ376</f>
        <v>1462</v>
      </c>
      <c r="DT376" s="506">
        <f>DT347+DT350+DT353+DT356+DT359+DT362+DT365+DT368+DT371</f>
        <v>11</v>
      </c>
      <c r="DU376" s="504">
        <f>DU347+DU350+DU353+DU356+DU359+DU362+DU365+DU368+DU371</f>
        <v>49</v>
      </c>
      <c r="DV376" s="507">
        <f>DU376+DT376</f>
        <v>60</v>
      </c>
      <c r="DX376" s="503">
        <f t="shared" ref="DX376:EM408" si="807">CL376+DE376</f>
        <v>14455</v>
      </c>
      <c r="DY376" s="504">
        <f t="shared" si="807"/>
        <v>10885</v>
      </c>
      <c r="DZ376" s="505">
        <f t="shared" si="807"/>
        <v>25340</v>
      </c>
      <c r="EA376" s="506">
        <f t="shared" si="807"/>
        <v>0</v>
      </c>
      <c r="EB376" s="504">
        <f t="shared" si="807"/>
        <v>0</v>
      </c>
      <c r="EC376" s="505">
        <f t="shared" si="807"/>
        <v>0</v>
      </c>
      <c r="ED376" s="506">
        <f t="shared" si="807"/>
        <v>6761</v>
      </c>
      <c r="EE376" s="504">
        <f t="shared" si="807"/>
        <v>4328</v>
      </c>
      <c r="EF376" s="505">
        <f t="shared" si="807"/>
        <v>11089</v>
      </c>
      <c r="EG376" s="506">
        <f t="shared" si="807"/>
        <v>3432</v>
      </c>
      <c r="EH376" s="504">
        <f t="shared" si="807"/>
        <v>3082</v>
      </c>
      <c r="EI376" s="505">
        <f t="shared" si="807"/>
        <v>6514</v>
      </c>
      <c r="EJ376" s="506">
        <f t="shared" si="807"/>
        <v>4251</v>
      </c>
      <c r="EK376" s="504">
        <f t="shared" si="807"/>
        <v>3426</v>
      </c>
      <c r="EL376" s="505">
        <f t="shared" si="807"/>
        <v>7677</v>
      </c>
      <c r="EM376" s="506">
        <f t="shared" si="807"/>
        <v>11</v>
      </c>
      <c r="EN376" s="504">
        <f t="shared" si="748"/>
        <v>49</v>
      </c>
      <c r="EO376" s="507">
        <f t="shared" si="698"/>
        <v>60</v>
      </c>
      <c r="EQ376" s="503">
        <f>EQ347+EQ350+EQ353+EQ356+EQ359+EQ362+EQ365+EQ368+EQ371</f>
        <v>9</v>
      </c>
      <c r="ER376" s="504">
        <f>ER347+ER350+ER353+ER356+ER359+ER362+ER365+ER368+ER371</f>
        <v>31</v>
      </c>
      <c r="ES376" s="578">
        <f>ER376+EQ376</f>
        <v>40</v>
      </c>
      <c r="ET376" s="506">
        <f>ET347+ET350+ET353+ET356+ET359+ET362+ET365+ET368+ET371</f>
        <v>16</v>
      </c>
      <c r="EU376" s="504">
        <f>EU347+EU350+EU353+EU356+EU359+EU362+EU365+EU368+EU371</f>
        <v>127</v>
      </c>
      <c r="EV376" s="505">
        <f>EU376+ET376</f>
        <v>143</v>
      </c>
      <c r="EW376" s="506">
        <f>EW347+EW350+EW353+EW356+EW359+EW362+EW365+EW368+EW371</f>
        <v>25</v>
      </c>
      <c r="EX376" s="504">
        <f>EX347+EX350+EX353+EX356+EX359+EX362+EX365+EX368+EX371</f>
        <v>158</v>
      </c>
      <c r="EY376" s="507">
        <f>EX376+EW376</f>
        <v>183</v>
      </c>
      <c r="EZ376" s="503">
        <f>EZ347+EZ350+EZ353+EZ356+EZ359+EZ362+EZ365+EZ368+EZ371</f>
        <v>1990</v>
      </c>
      <c r="FA376" s="504">
        <f>FA347+FA350+FA353+FA356+FA359+FA362+FA365+FA368+FA371</f>
        <v>1015</v>
      </c>
      <c r="FB376" s="505">
        <f>FA376+EZ376</f>
        <v>3005</v>
      </c>
      <c r="FC376" s="506">
        <f>FC347+FC350+FC353+FC356+FC359+FC362+FC365+FC368+FC371</f>
        <v>768</v>
      </c>
      <c r="FD376" s="504">
        <f>FD347+FD350+FD353+FD356+FD359+FD362+FD365+FD368+FD371</f>
        <v>214</v>
      </c>
      <c r="FE376" s="505">
        <f>FD376+FC376</f>
        <v>982</v>
      </c>
      <c r="FF376" s="506">
        <f>FF347+FF350+FF353+FF356+FF359+FF362+FF365+FF368+FF371</f>
        <v>326</v>
      </c>
      <c r="FG376" s="504">
        <f>FG347+FG350+FG353+FG356+FG359+FG362+FG365+FG368+FG371</f>
        <v>130</v>
      </c>
      <c r="FH376" s="505">
        <f>FG376+FF376</f>
        <v>456</v>
      </c>
      <c r="FI376" s="506">
        <f>FI347+FI350+FI353+FI356+FI359+FI362+FI365+FI368+FI371</f>
        <v>1094</v>
      </c>
      <c r="FJ376" s="504">
        <f>FJ347+FJ350+FJ353+FJ356+FJ359+FJ362+FJ365+FJ368+FJ371</f>
        <v>344</v>
      </c>
      <c r="FK376" s="507">
        <f>FJ376+FI376</f>
        <v>1438</v>
      </c>
    </row>
    <row r="377" spans="1:167" ht="16.5" customHeight="1" x14ac:dyDescent="0.2">
      <c r="A377" s="230"/>
      <c r="B377" s="347" t="s">
        <v>76</v>
      </c>
      <c r="C377" s="348" t="s">
        <v>43</v>
      </c>
      <c r="D377" s="486" t="s">
        <v>59</v>
      </c>
      <c r="E377" s="381">
        <f>E348+E351+E354+E357+E360+E363+E366+E369+E372</f>
        <v>0</v>
      </c>
      <c r="F377" s="382">
        <f>F348+F351+F354+F357+F360+F363+F366+F369+F372</f>
        <v>184</v>
      </c>
      <c r="G377" s="383">
        <f>F377+E377</f>
        <v>184</v>
      </c>
      <c r="H377" s="384">
        <f t="shared" si="805"/>
        <v>620</v>
      </c>
      <c r="I377" s="385">
        <f t="shared" si="805"/>
        <v>6</v>
      </c>
      <c r="J377" s="382">
        <f t="shared" si="805"/>
        <v>5</v>
      </c>
      <c r="K377" s="383">
        <f>J377+I377</f>
        <v>11</v>
      </c>
      <c r="L377" s="386">
        <f>K377+H377+E377</f>
        <v>631</v>
      </c>
      <c r="M377" s="305"/>
      <c r="N377" s="381">
        <f>N348+N351+N354+N357+N360+N363+N366+N369+N372</f>
        <v>0</v>
      </c>
      <c r="O377" s="382">
        <f>O348+O351+O354+O357+O360+O363+O366+O369+O372</f>
        <v>185</v>
      </c>
      <c r="P377" s="383">
        <f>O377+N377</f>
        <v>185</v>
      </c>
      <c r="Q377" s="384">
        <f t="shared" si="806"/>
        <v>1687</v>
      </c>
      <c r="R377" s="385">
        <f t="shared" si="806"/>
        <v>34</v>
      </c>
      <c r="S377" s="382">
        <f t="shared" si="806"/>
        <v>36</v>
      </c>
      <c r="T377" s="383">
        <f>S377+R377</f>
        <v>70</v>
      </c>
      <c r="U377" s="386">
        <f>T377+Q377+N377</f>
        <v>1757</v>
      </c>
      <c r="W377" s="387">
        <f>W348+W351+W354+W357+W360+W363+W366+W369+W372</f>
        <v>3097</v>
      </c>
      <c r="X377" s="388">
        <f>X348+X351+X354+X357+X360+X363+X366+X369+X372</f>
        <v>2896</v>
      </c>
      <c r="Y377" s="389">
        <f>Y348+Y351+Y354+Y357+Y360+Y363+Y366+Y369+Y372</f>
        <v>5993</v>
      </c>
      <c r="Z377" s="390">
        <f>Z348+Z351+Z354+Z357+Z360+Z363+Z366+Z369+Z372</f>
        <v>178</v>
      </c>
      <c r="AA377" s="388">
        <f>AA348+AA351+AA354+AA357+AA360+AA363+AA366+AA369+AA372</f>
        <v>133</v>
      </c>
      <c r="AB377" s="389">
        <f>AB348+AB351+AB354+AB357+AB360+AB363+AB366+AB369+AB372</f>
        <v>311</v>
      </c>
      <c r="AC377" s="390">
        <f>AC348+AC351+AC354+AC357+AC360+AC363+AC366+AC369+AC372</f>
        <v>200</v>
      </c>
      <c r="AD377" s="388">
        <f>AD348+AD351+AD354+AD357+AD360+AD363+AD366+AD369+AD372</f>
        <v>128</v>
      </c>
      <c r="AE377" s="389">
        <f>AE348+AE351+AE354+AE357+AE360+AE363+AE366+AE369+AE372</f>
        <v>328</v>
      </c>
      <c r="AF377" s="390">
        <f>AF348+AF351+AF354+AF357+AF360+AF363+AF366+AF369+AF372</f>
        <v>378</v>
      </c>
      <c r="AG377" s="388">
        <f>AG348+AG351+AG354+AG357+AG360+AG363+AG366+AG369+AG372</f>
        <v>261</v>
      </c>
      <c r="AH377" s="391">
        <f>AH348+AH351+AH354+AH357+AH360+AH363+AH366+AH369+AH372</f>
        <v>639</v>
      </c>
      <c r="AJ377" s="387">
        <f>AJ348+AJ351+AJ354+AJ357+AJ360+AJ363+AJ366+AJ369+AJ372</f>
        <v>0</v>
      </c>
      <c r="AK377" s="388">
        <f>AK348+AK351+AK354+AK357+AK360+AK363+AK366+AK369+AK372</f>
        <v>0</v>
      </c>
      <c r="AL377" s="389">
        <f>AL348+AL351+AL354+AL357+AL360+AL363+AL366+AL369+AL372</f>
        <v>0</v>
      </c>
      <c r="AM377" s="390">
        <f>AM348+AM351+AM354+AM357+AM360+AM363+AM366+AM369+AM372</f>
        <v>131</v>
      </c>
      <c r="AN377" s="388">
        <f>AN348+AN351+AN354+AN357+AN360+AN363+AN366+AN369+AN372</f>
        <v>100</v>
      </c>
      <c r="AO377" s="389">
        <f>AO348+AO351+AO354+AO357+AO360+AO363+AO366+AO369+AO372</f>
        <v>231</v>
      </c>
      <c r="AP377" s="390">
        <f>AP348+AP351+AP354+AP357+AP360+AP363+AP366+AP369+AP372</f>
        <v>100</v>
      </c>
      <c r="AQ377" s="388">
        <f>AQ348+AQ351+AQ354+AQ357+AQ360+AQ363+AQ366+AQ369+AQ372</f>
        <v>84</v>
      </c>
      <c r="AR377" s="389">
        <f>AR348+AR351+AR354+AR357+AR360+AR363+AR366+AR369+AR372</f>
        <v>184</v>
      </c>
      <c r="AS377" s="390">
        <f>AS348+AS351+AS354+AS357+AS360+AS363+AS366+AS369+AS372</f>
        <v>231</v>
      </c>
      <c r="AT377" s="388">
        <f>AT348+AT351+AT354+AT357+AT360+AT363+AT366+AT369+AT372</f>
        <v>184</v>
      </c>
      <c r="AU377" s="391">
        <f>AU348+AU351+AU354+AU357+AU360+AU363+AU366+AU369+AU372</f>
        <v>415</v>
      </c>
      <c r="AW377" s="387">
        <f>AW348+AW351+AW354+AW357+AW360+AW363+AW366+AW369+AW372</f>
        <v>0</v>
      </c>
      <c r="AX377" s="388">
        <f>AX348+AX351+AX354+AX357+AX360+AX363+AX366+AX369+AX372</f>
        <v>0</v>
      </c>
      <c r="AY377" s="389">
        <f>AY348+AY351+AY354+AY357+AY360+AY363+AY366+AY369+AY372</f>
        <v>0</v>
      </c>
      <c r="AZ377" s="390">
        <f>AZ348+AZ351+AZ354+AZ357+AZ360+AZ363+AZ366+AZ369+AZ372</f>
        <v>1522</v>
      </c>
      <c r="BA377" s="388">
        <f>BA348+BA351+BA354+BA357+BA360+BA363+BA366+BA369+BA372</f>
        <v>1365</v>
      </c>
      <c r="BB377" s="389">
        <f>BB348+BB351+BB354+BB357+BB360+BB363+BB366+BB369+BB372</f>
        <v>2887</v>
      </c>
      <c r="BC377" s="390">
        <f>BC348+BC351+BC354+BC357+BC360+BC363+BC366+BC369+BC372</f>
        <v>1522</v>
      </c>
      <c r="BD377" s="388">
        <f>BD348+BD351+BD354+BD357+BD360+BD363+BD366+BD369+BD372</f>
        <v>1365</v>
      </c>
      <c r="BE377" s="391">
        <f>BE348+BE351+BE354+BE357+BE360+BE363+BE366+BE369+BE372</f>
        <v>2887</v>
      </c>
      <c r="BG377" s="387">
        <f t="shared" si="704"/>
        <v>24466</v>
      </c>
      <c r="BH377" s="388">
        <f t="shared" si="704"/>
        <v>22647</v>
      </c>
      <c r="BI377" s="389">
        <f t="shared" si="704"/>
        <v>47113</v>
      </c>
      <c r="BJ377" s="390">
        <f>BJ348+BJ351+BJ354+BJ357+BJ360+BJ363+BJ366+BJ369+BJ372</f>
        <v>3291</v>
      </c>
      <c r="BK377" s="388">
        <f>BK348+BK351+BK354+BK357+BK360+BK363+BK366+BK369+BK372</f>
        <v>3064</v>
      </c>
      <c r="BL377" s="389">
        <f>BL348+BL351+BL354+BL357+BL360+BL363+BL366+BL369+BL372</f>
        <v>6355</v>
      </c>
      <c r="BM377" s="390">
        <f t="shared" ref="BM377:CJ377" si="808">BM348+BM351+BM354+BM357+BM360+BM363+BM366+BM369+BM372</f>
        <v>3253</v>
      </c>
      <c r="BN377" s="388">
        <f t="shared" si="808"/>
        <v>2946</v>
      </c>
      <c r="BO377" s="389">
        <f t="shared" si="808"/>
        <v>6199</v>
      </c>
      <c r="BP377" s="390">
        <f t="shared" si="808"/>
        <v>3139</v>
      </c>
      <c r="BQ377" s="388">
        <f t="shared" si="808"/>
        <v>3053</v>
      </c>
      <c r="BR377" s="389">
        <f t="shared" si="808"/>
        <v>6192</v>
      </c>
      <c r="BS377" s="390">
        <f t="shared" si="808"/>
        <v>3238</v>
      </c>
      <c r="BT377" s="388">
        <f t="shared" si="808"/>
        <v>3161</v>
      </c>
      <c r="BU377" s="389">
        <f t="shared" si="808"/>
        <v>6399</v>
      </c>
      <c r="BV377" s="390">
        <f t="shared" si="808"/>
        <v>3218</v>
      </c>
      <c r="BW377" s="388">
        <f t="shared" si="808"/>
        <v>3087</v>
      </c>
      <c r="BX377" s="389">
        <f t="shared" si="808"/>
        <v>6305</v>
      </c>
      <c r="BY377" s="390">
        <f t="shared" si="808"/>
        <v>2763</v>
      </c>
      <c r="BZ377" s="388">
        <f t="shared" si="808"/>
        <v>2513</v>
      </c>
      <c r="CA377" s="389">
        <f t="shared" si="808"/>
        <v>5276</v>
      </c>
      <c r="CB377" s="390">
        <f t="shared" si="808"/>
        <v>2827</v>
      </c>
      <c r="CC377" s="388">
        <f t="shared" si="808"/>
        <v>2537</v>
      </c>
      <c r="CD377" s="389">
        <f t="shared" si="808"/>
        <v>5364</v>
      </c>
      <c r="CE377" s="390">
        <f t="shared" si="808"/>
        <v>2737</v>
      </c>
      <c r="CF377" s="388">
        <f t="shared" si="808"/>
        <v>2286</v>
      </c>
      <c r="CG377" s="389">
        <f t="shared" si="808"/>
        <v>5023</v>
      </c>
      <c r="CH377" s="390">
        <f t="shared" si="808"/>
        <v>0</v>
      </c>
      <c r="CI377" s="388">
        <f t="shared" si="808"/>
        <v>0</v>
      </c>
      <c r="CJ377" s="391">
        <f t="shared" si="808"/>
        <v>0</v>
      </c>
      <c r="CL377" s="387">
        <f t="shared" si="695"/>
        <v>532</v>
      </c>
      <c r="CM377" s="388">
        <f t="shared" si="695"/>
        <v>332</v>
      </c>
      <c r="CN377" s="389">
        <f t="shared" si="695"/>
        <v>864</v>
      </c>
      <c r="CO377" s="390">
        <f>CO348+CO351+CO354+CO357+CO360+CO363+CO366+CO369+CO372</f>
        <v>0</v>
      </c>
      <c r="CP377" s="388">
        <f>CP348+CP351+CP354+CP357+CP360+CP363+CP366+CP369+CP372</f>
        <v>0</v>
      </c>
      <c r="CQ377" s="389">
        <f>CQ348+CQ351+CQ354+CQ357+CQ360+CQ363+CQ366+CQ369+CQ372</f>
        <v>0</v>
      </c>
      <c r="CR377" s="390">
        <f>CR348+CR351+CR354+CR357+CR360+CR363+CR366+CR369+CR372</f>
        <v>265</v>
      </c>
      <c r="CS377" s="388">
        <f>CS348+CS351+CS354+CS357+CS360+CS363+CS366+CS369+CS372</f>
        <v>163</v>
      </c>
      <c r="CT377" s="389">
        <f>CT348+CT351+CT354+CT357+CT360+CT363+CT366+CT369+CT372</f>
        <v>428</v>
      </c>
      <c r="CU377" s="390">
        <f>CU348+CU351+CU354+CU357+CU360+CU363+CU366+CU369+CU372</f>
        <v>118</v>
      </c>
      <c r="CV377" s="388">
        <f>CV348+CV351+CV354+CV357+CV360+CV363+CV366+CV369+CV372</f>
        <v>107</v>
      </c>
      <c r="CW377" s="389">
        <f>CW348+CW351+CW354+CW357+CW360+CW363+CW366+CW369+CW372</f>
        <v>225</v>
      </c>
      <c r="CX377" s="390">
        <f>CX348+CX351+CX354+CX357+CX360+CX363+CX366+CX369+CX372</f>
        <v>149</v>
      </c>
      <c r="CY377" s="388">
        <f>CY348+CY351+CY354+CY357+CY360+CY363+CY366+CY369+CY372</f>
        <v>62</v>
      </c>
      <c r="CZ377" s="389">
        <f>CZ348+CZ351+CZ354+CZ357+CZ360+CZ363+CZ366+CZ369+CZ372</f>
        <v>211</v>
      </c>
      <c r="DA377" s="390">
        <f>DA348+DA351+DA354+DA357+DA360+DA363+DA366+DA369+DA372</f>
        <v>0</v>
      </c>
      <c r="DB377" s="388">
        <f>DB348+DB351+DB354+DB357+DB360+DB363+DB366+DB369+DB372</f>
        <v>0</v>
      </c>
      <c r="DC377" s="391">
        <f>DC348+DC351+DC354+DC357+DC360+DC363+DC366+DC369+DC372</f>
        <v>0</v>
      </c>
      <c r="DE377" s="387">
        <f t="shared" si="696"/>
        <v>444</v>
      </c>
      <c r="DF377" s="388">
        <f t="shared" si="696"/>
        <v>326</v>
      </c>
      <c r="DG377" s="389">
        <f t="shared" si="696"/>
        <v>770</v>
      </c>
      <c r="DH377" s="390">
        <f>DH348+DH351+DH354+DH357+DH360+DH363+DH366+DH369+DH372</f>
        <v>0</v>
      </c>
      <c r="DI377" s="388">
        <f>DI348+DI351+DI354+DI357+DI360+DI363+DI366+DI369+DI372</f>
        <v>0</v>
      </c>
      <c r="DJ377" s="389">
        <f>DJ348+DJ351+DJ354+DJ357+DJ360+DJ363+DJ366+DJ369+DJ372</f>
        <v>0</v>
      </c>
      <c r="DK377" s="390">
        <f>DK348+DK351+DK354+DK357+DK360+DK363+DK366+DK369+DK372</f>
        <v>238</v>
      </c>
      <c r="DL377" s="388">
        <f>DL348+DL351+DL354+DL357+DL360+DL363+DL366+DL369+DL372</f>
        <v>146</v>
      </c>
      <c r="DM377" s="389">
        <f>DM348+DM351+DM354+DM357+DM360+DM363+DM366+DM369+DM372</f>
        <v>384</v>
      </c>
      <c r="DN377" s="390">
        <f>DN348+DN351+DN354+DN357+DN360+DN363+DN366+DN369+DN372</f>
        <v>65</v>
      </c>
      <c r="DO377" s="388">
        <f>DO348+DO351+DO354+DO357+DO360+DO363+DO366+DO369+DO372</f>
        <v>82</v>
      </c>
      <c r="DP377" s="389">
        <f>DP348+DP351+DP354+DP357+DP360+DP363+DP366+DP369+DP372</f>
        <v>147</v>
      </c>
      <c r="DQ377" s="390">
        <f>DQ348+DQ351+DQ354+DQ357+DQ360+DQ363+DQ366+DQ369+DQ372</f>
        <v>136</v>
      </c>
      <c r="DR377" s="388">
        <f>DR348+DR351+DR354+DR357+DR360+DR363+DR366+DR369+DR372</f>
        <v>97</v>
      </c>
      <c r="DS377" s="389">
        <f>DS348+DS351+DS354+DS357+DS360+DS363+DS366+DS369+DS372</f>
        <v>233</v>
      </c>
      <c r="DT377" s="390">
        <f>DT348+DT351+DT354+DT357+DT360+DT363+DT366+DT369+DT372</f>
        <v>5</v>
      </c>
      <c r="DU377" s="388">
        <f>DU348+DU351+DU354+DU357+DU360+DU363+DU366+DU369+DU372</f>
        <v>1</v>
      </c>
      <c r="DV377" s="391">
        <f>DV348+DV351+DV354+DV357+DV360+DV363+DV366+DV369+DV372</f>
        <v>6</v>
      </c>
      <c r="DX377" s="387">
        <f t="shared" si="807"/>
        <v>976</v>
      </c>
      <c r="DY377" s="388">
        <f t="shared" si="807"/>
        <v>658</v>
      </c>
      <c r="DZ377" s="389">
        <f t="shared" si="807"/>
        <v>1634</v>
      </c>
      <c r="EA377" s="390">
        <f t="shared" si="807"/>
        <v>0</v>
      </c>
      <c r="EB377" s="388">
        <f t="shared" si="807"/>
        <v>0</v>
      </c>
      <c r="EC377" s="389">
        <f t="shared" si="807"/>
        <v>0</v>
      </c>
      <c r="ED377" s="390">
        <f t="shared" si="807"/>
        <v>503</v>
      </c>
      <c r="EE377" s="388">
        <f t="shared" si="807"/>
        <v>309</v>
      </c>
      <c r="EF377" s="389">
        <f t="shared" si="807"/>
        <v>812</v>
      </c>
      <c r="EG377" s="390">
        <f t="shared" si="807"/>
        <v>183</v>
      </c>
      <c r="EH377" s="388">
        <f t="shared" si="807"/>
        <v>189</v>
      </c>
      <c r="EI377" s="389">
        <f t="shared" si="807"/>
        <v>372</v>
      </c>
      <c r="EJ377" s="390">
        <f t="shared" si="807"/>
        <v>285</v>
      </c>
      <c r="EK377" s="388">
        <f t="shared" si="807"/>
        <v>159</v>
      </c>
      <c r="EL377" s="389">
        <f t="shared" si="807"/>
        <v>444</v>
      </c>
      <c r="EM377" s="390">
        <f t="shared" si="807"/>
        <v>5</v>
      </c>
      <c r="EN377" s="388">
        <f t="shared" si="748"/>
        <v>1</v>
      </c>
      <c r="EO377" s="391">
        <f t="shared" si="698"/>
        <v>6</v>
      </c>
      <c r="EQ377" s="387">
        <f>EQ348+EQ351+EQ354+EQ357+EQ360+EQ363+EQ366+EQ369+EQ372</f>
        <v>0</v>
      </c>
      <c r="ER377" s="388">
        <f>ER348+ER351+ER354+ER357+ER360+ER363+ER366+ER369+ER372</f>
        <v>0</v>
      </c>
      <c r="ES377" s="392">
        <f>ES348+ES351+ES354+ES357+ES360+ES363+ES366+ES369+ES372</f>
        <v>0</v>
      </c>
      <c r="ET377" s="390">
        <f>ET348+ET351+ET354+ET357+ET360+ET363+ET366+ET369+ET372</f>
        <v>10</v>
      </c>
      <c r="EU377" s="388">
        <f>EU348+EU351+EU354+EU357+EU360+EU363+EU366+EU369+EU372</f>
        <v>30</v>
      </c>
      <c r="EV377" s="389">
        <f>EV348+EV351+EV354+EV357+EV360+EV363+EV366+EV369+EV372</f>
        <v>40</v>
      </c>
      <c r="EW377" s="390">
        <f>EW348+EW351+EW354+EW357+EW360+EW363+EW366+EW369+EW372</f>
        <v>10</v>
      </c>
      <c r="EX377" s="388">
        <f>EX348+EX351+EX354+EX357+EX360+EX363+EX366+EX369+EX372</f>
        <v>30</v>
      </c>
      <c r="EY377" s="391">
        <f>EY348+EY351+EY354+EY357+EY360+EY363+EY366+EY369+EY372</f>
        <v>40</v>
      </c>
      <c r="EZ377" s="387">
        <f>EZ348+EZ351+EZ354+EZ357+EZ360+EZ363+EZ366+EZ369+EZ372</f>
        <v>1534</v>
      </c>
      <c r="FA377" s="388">
        <f>FA348+FA351+FA354+FA357+FA360+FA363+FA366+FA369+FA372</f>
        <v>624</v>
      </c>
      <c r="FB377" s="389">
        <f>FB348+FB351+FB354+FB357+FB360+FB363+FB366+FB369+FB372</f>
        <v>2158</v>
      </c>
      <c r="FC377" s="390">
        <f>FC348+FC351+FC354+FC357+FC360+FC363+FC366+FC369+FC372</f>
        <v>53</v>
      </c>
      <c r="FD377" s="388">
        <f>FD348+FD351+FD354+FD357+FD360+FD363+FD366+FD369+FD372</f>
        <v>9</v>
      </c>
      <c r="FE377" s="389">
        <f>FE348+FE351+FE354+FE357+FE360+FE363+FE366+FE369+FE372</f>
        <v>62</v>
      </c>
      <c r="FF377" s="390">
        <f>FF348+FF351+FF354+FF357+FF360+FF363+FF366+FF369+FF372</f>
        <v>29</v>
      </c>
      <c r="FG377" s="388">
        <f>FG348+FG351+FG354+FG357+FG360+FG363+FG366+FG369+FG372</f>
        <v>8</v>
      </c>
      <c r="FH377" s="389">
        <f>FH348+FH351+FH354+FH357+FH360+FH363+FH366+FH369+FH372</f>
        <v>37</v>
      </c>
      <c r="FI377" s="390">
        <f>FI348+FI351+FI354+FI357+FI360+FI363+FI366+FI369+FI372</f>
        <v>82</v>
      </c>
      <c r="FJ377" s="388">
        <f>FJ348+FJ351+FJ354+FJ357+FJ360+FJ363+FJ366+FJ369+FJ372</f>
        <v>17</v>
      </c>
      <c r="FK377" s="391">
        <f>FK348+FK351+FK354+FK357+FK360+FK363+FK366+FK369+FK372</f>
        <v>99</v>
      </c>
    </row>
    <row r="378" spans="1:167" ht="16.5" customHeight="1" thickBot="1" x14ac:dyDescent="0.25">
      <c r="A378" s="230"/>
      <c r="B378" s="421" t="s">
        <v>76</v>
      </c>
      <c r="C378" s="422" t="s">
        <v>43</v>
      </c>
      <c r="D378" s="533" t="s">
        <v>14</v>
      </c>
      <c r="E378" s="424">
        <f>SUM(E376:E377)</f>
        <v>7</v>
      </c>
      <c r="F378" s="425">
        <f>SUM(F376:F377)</f>
        <v>269</v>
      </c>
      <c r="G378" s="236">
        <f>F378+E378</f>
        <v>276</v>
      </c>
      <c r="H378" s="263">
        <f>SUM(H376:H377)</f>
        <v>728</v>
      </c>
      <c r="I378" s="426">
        <f>SUM(I376:I377)</f>
        <v>34</v>
      </c>
      <c r="J378" s="425">
        <f>SUM(J376:J377)</f>
        <v>20</v>
      </c>
      <c r="K378" s="239">
        <f>J378+I378</f>
        <v>54</v>
      </c>
      <c r="L378" s="240">
        <f>K378+H378+E378</f>
        <v>789</v>
      </c>
      <c r="N378" s="424">
        <f>SUM(N376:N377)</f>
        <v>35</v>
      </c>
      <c r="O378" s="425">
        <f>SUM(O376:O377)</f>
        <v>286</v>
      </c>
      <c r="P378" s="236">
        <f>O378+N378</f>
        <v>321</v>
      </c>
      <c r="Q378" s="263">
        <f>SUM(Q376:Q377)</f>
        <v>3212</v>
      </c>
      <c r="R378" s="426">
        <f>SUM(R376:R377)</f>
        <v>517</v>
      </c>
      <c r="S378" s="425">
        <f>SUM(S376:S377)</f>
        <v>251</v>
      </c>
      <c r="T378" s="239">
        <f>S378+R378</f>
        <v>768</v>
      </c>
      <c r="U378" s="240">
        <f>T378+Q378+N378</f>
        <v>4015</v>
      </c>
      <c r="W378" s="428">
        <f>SUM(W376:W377)</f>
        <v>7208</v>
      </c>
      <c r="X378" s="429">
        <f>SUM(X376:X377)</f>
        <v>6608</v>
      </c>
      <c r="Y378" s="430">
        <f>X378+W378</f>
        <v>13816</v>
      </c>
      <c r="Z378" s="431">
        <f>SUM(Z376:Z377)</f>
        <v>3650</v>
      </c>
      <c r="AA378" s="429">
        <f>SUM(AA376:AA377)</f>
        <v>2613</v>
      </c>
      <c r="AB378" s="430">
        <f>AA378+Z378</f>
        <v>6263</v>
      </c>
      <c r="AC378" s="431">
        <f>SUM(AC376:AC377)</f>
        <v>1882</v>
      </c>
      <c r="AD378" s="429">
        <f>SUM(AD376:AD377)</f>
        <v>1411</v>
      </c>
      <c r="AE378" s="430">
        <f>AD378+AC378</f>
        <v>3293</v>
      </c>
      <c r="AF378" s="431">
        <f>SUM(AF376:AF377)</f>
        <v>5532</v>
      </c>
      <c r="AG378" s="429">
        <f>SUM(AG376:AG377)</f>
        <v>4024</v>
      </c>
      <c r="AH378" s="432">
        <f>AG378+AF378</f>
        <v>9556</v>
      </c>
      <c r="AJ378" s="433">
        <f>SUM(AJ376:AJ377)</f>
        <v>0</v>
      </c>
      <c r="AK378" s="434">
        <f>SUM(AK376:AK377)</f>
        <v>0</v>
      </c>
      <c r="AL378" s="435">
        <f>AK378+AJ378</f>
        <v>0</v>
      </c>
      <c r="AM378" s="436">
        <f>SUM(AM376:AM377)</f>
        <v>3064</v>
      </c>
      <c r="AN378" s="434">
        <f>SUM(AN376:AN377)</f>
        <v>2140</v>
      </c>
      <c r="AO378" s="435">
        <f>AN378+AM378</f>
        <v>5204</v>
      </c>
      <c r="AP378" s="436">
        <f>SUM(AP376:AP377)</f>
        <v>643</v>
      </c>
      <c r="AQ378" s="434">
        <f>SUM(AQ376:AQ377)</f>
        <v>610</v>
      </c>
      <c r="AR378" s="435">
        <f>AQ378+AP378</f>
        <v>1253</v>
      </c>
      <c r="AS378" s="436">
        <f>SUM(AS376:AS377)</f>
        <v>3707</v>
      </c>
      <c r="AT378" s="434">
        <f>SUM(AT376:AT377)</f>
        <v>2750</v>
      </c>
      <c r="AU378" s="437">
        <f>AT378+AS378</f>
        <v>6457</v>
      </c>
      <c r="AW378" s="438">
        <f>SUM(AW376:AW377)</f>
        <v>510</v>
      </c>
      <c r="AX378" s="439">
        <f>SUM(AX376:AX377)</f>
        <v>444</v>
      </c>
      <c r="AY378" s="440">
        <f>AX378+AW378</f>
        <v>954</v>
      </c>
      <c r="AZ378" s="441">
        <f>SUM(AZ376:AZ377)</f>
        <v>3017</v>
      </c>
      <c r="BA378" s="439">
        <f>SUM(BA376:BA377)</f>
        <v>2797</v>
      </c>
      <c r="BB378" s="440">
        <f>BA378+AZ378</f>
        <v>5814</v>
      </c>
      <c r="BC378" s="441">
        <f>SUM(BC376:BC377)</f>
        <v>3527</v>
      </c>
      <c r="BD378" s="439">
        <f>SUM(BD376:BD377)</f>
        <v>3241</v>
      </c>
      <c r="BE378" s="442">
        <f>BD378+BC378</f>
        <v>6768</v>
      </c>
      <c r="BG378" s="438">
        <f t="shared" si="704"/>
        <v>58625</v>
      </c>
      <c r="BH378" s="439">
        <f t="shared" si="704"/>
        <v>54235</v>
      </c>
      <c r="BI378" s="440">
        <f t="shared" si="704"/>
        <v>112860</v>
      </c>
      <c r="BJ378" s="251">
        <f>SUM(BJ376:BJ377)</f>
        <v>7596</v>
      </c>
      <c r="BK378" s="252">
        <f>SUM(BK376:BK377)</f>
        <v>6974</v>
      </c>
      <c r="BL378" s="253">
        <f>BK378+BJ378</f>
        <v>14570</v>
      </c>
      <c r="BM378" s="251">
        <f>SUM(BM376:BM377)</f>
        <v>7506</v>
      </c>
      <c r="BN378" s="252">
        <f>SUM(BN376:BN377)</f>
        <v>6889</v>
      </c>
      <c r="BO378" s="253">
        <f>BN378+BM378</f>
        <v>14395</v>
      </c>
      <c r="BP378" s="251">
        <f>SUM(BP376:BP377)</f>
        <v>7116</v>
      </c>
      <c r="BQ378" s="252">
        <f>SUM(BQ376:BQ377)</f>
        <v>6792</v>
      </c>
      <c r="BR378" s="253">
        <f>BQ378+BP378</f>
        <v>13908</v>
      </c>
      <c r="BS378" s="251">
        <f>SUM(BS376:BS377)</f>
        <v>7230</v>
      </c>
      <c r="BT378" s="252">
        <f>SUM(BT376:BT377)</f>
        <v>7002</v>
      </c>
      <c r="BU378" s="253">
        <f>BT378+BS378</f>
        <v>14232</v>
      </c>
      <c r="BV378" s="251">
        <f>SUM(BV376:BV377)</f>
        <v>7064</v>
      </c>
      <c r="BW378" s="252">
        <f>SUM(BW376:BW377)</f>
        <v>6787</v>
      </c>
      <c r="BX378" s="534">
        <f>BW378+BV378</f>
        <v>13851</v>
      </c>
      <c r="BY378" s="251">
        <f>SUM(BY376:BY377)</f>
        <v>7467</v>
      </c>
      <c r="BZ378" s="252">
        <f>SUM(BZ376:BZ377)</f>
        <v>6771</v>
      </c>
      <c r="CA378" s="253">
        <f>BZ378+BY378</f>
        <v>14238</v>
      </c>
      <c r="CB378" s="251">
        <f>SUM(CB376:CB377)</f>
        <v>7411</v>
      </c>
      <c r="CC378" s="252">
        <f>SUM(CC376:CC377)</f>
        <v>6637</v>
      </c>
      <c r="CD378" s="253">
        <f>CC378+CB378</f>
        <v>14048</v>
      </c>
      <c r="CE378" s="251">
        <f>SUM(CE376:CE377)</f>
        <v>7165</v>
      </c>
      <c r="CF378" s="252">
        <f>SUM(CF376:CF377)</f>
        <v>6325</v>
      </c>
      <c r="CG378" s="253">
        <f>CF378+CE378</f>
        <v>13490</v>
      </c>
      <c r="CH378" s="251">
        <f>SUM(CH376:CH377)</f>
        <v>70</v>
      </c>
      <c r="CI378" s="252">
        <f>SUM(CI376:CI377)</f>
        <v>58</v>
      </c>
      <c r="CJ378" s="254">
        <f>CI378+CH378</f>
        <v>128</v>
      </c>
      <c r="CL378" s="438">
        <f t="shared" si="695"/>
        <v>11377</v>
      </c>
      <c r="CM378" s="439">
        <f t="shared" si="695"/>
        <v>8219</v>
      </c>
      <c r="CN378" s="440">
        <f t="shared" si="695"/>
        <v>19596</v>
      </c>
      <c r="CO378" s="251">
        <f>SUM(CO376:CO377)</f>
        <v>0</v>
      </c>
      <c r="CP378" s="252">
        <f>SUM(CP376:CP377)</f>
        <v>0</v>
      </c>
      <c r="CQ378" s="253">
        <f>CP378+CO378</f>
        <v>0</v>
      </c>
      <c r="CR378" s="251">
        <f>SUM(CR376:CR377)</f>
        <v>4964</v>
      </c>
      <c r="CS378" s="252">
        <f>SUM(CS376:CS377)</f>
        <v>3134</v>
      </c>
      <c r="CT378" s="253">
        <f>CS378+CR378</f>
        <v>8098</v>
      </c>
      <c r="CU378" s="251">
        <f>SUM(CU376:CU377)</f>
        <v>2699</v>
      </c>
      <c r="CV378" s="252">
        <f>SUM(CV376:CV377)</f>
        <v>2373</v>
      </c>
      <c r="CW378" s="253">
        <f>CV378+CU378</f>
        <v>5072</v>
      </c>
      <c r="CX378" s="251">
        <f>SUM(CX376:CX377)</f>
        <v>3714</v>
      </c>
      <c r="CY378" s="252">
        <f>SUM(CY376:CY377)</f>
        <v>2712</v>
      </c>
      <c r="CZ378" s="253">
        <f>CY378+CX378</f>
        <v>6426</v>
      </c>
      <c r="DA378" s="251">
        <f>SUM(DA376:DA377)</f>
        <v>0</v>
      </c>
      <c r="DB378" s="252">
        <f>SUM(DB376:DB377)</f>
        <v>0</v>
      </c>
      <c r="DC378" s="254">
        <f>DB378+DA378</f>
        <v>0</v>
      </c>
      <c r="DE378" s="393">
        <f t="shared" si="696"/>
        <v>4054</v>
      </c>
      <c r="DF378" s="394">
        <f t="shared" si="696"/>
        <v>3324</v>
      </c>
      <c r="DG378" s="395">
        <f t="shared" si="696"/>
        <v>7378</v>
      </c>
      <c r="DH378" s="251">
        <f>SUM(DH376:DH377)</f>
        <v>0</v>
      </c>
      <c r="DI378" s="252">
        <f>SUM(DI376:DI377)</f>
        <v>0</v>
      </c>
      <c r="DJ378" s="253">
        <f>DI378+DH378</f>
        <v>0</v>
      </c>
      <c r="DK378" s="251">
        <f>SUM(DK376:DK377)</f>
        <v>2300</v>
      </c>
      <c r="DL378" s="252">
        <f>SUM(DL376:DL377)</f>
        <v>1503</v>
      </c>
      <c r="DM378" s="253">
        <f>DL378+DK378</f>
        <v>3803</v>
      </c>
      <c r="DN378" s="251">
        <f>SUM(DN376:DN377)</f>
        <v>916</v>
      </c>
      <c r="DO378" s="252">
        <f>SUM(DO376:DO377)</f>
        <v>898</v>
      </c>
      <c r="DP378" s="253">
        <f>DO378+DN378</f>
        <v>1814</v>
      </c>
      <c r="DQ378" s="251">
        <f>SUM(DQ376:DQ377)</f>
        <v>822</v>
      </c>
      <c r="DR378" s="252">
        <f>SUM(DR376:DR377)</f>
        <v>873</v>
      </c>
      <c r="DS378" s="253">
        <f>DR378+DQ378</f>
        <v>1695</v>
      </c>
      <c r="DT378" s="251">
        <f>SUM(DT376:DT377)</f>
        <v>16</v>
      </c>
      <c r="DU378" s="252">
        <f>SUM(DU376:DU377)</f>
        <v>50</v>
      </c>
      <c r="DV378" s="254">
        <f>DU378+DT378</f>
        <v>66</v>
      </c>
      <c r="DX378" s="398">
        <f t="shared" si="807"/>
        <v>15431</v>
      </c>
      <c r="DY378" s="252">
        <f t="shared" si="807"/>
        <v>11543</v>
      </c>
      <c r="DZ378" s="253">
        <f t="shared" si="807"/>
        <v>26974</v>
      </c>
      <c r="EA378" s="251">
        <f t="shared" si="807"/>
        <v>0</v>
      </c>
      <c r="EB378" s="252">
        <f t="shared" si="807"/>
        <v>0</v>
      </c>
      <c r="EC378" s="253">
        <f t="shared" si="807"/>
        <v>0</v>
      </c>
      <c r="ED378" s="251">
        <f t="shared" si="807"/>
        <v>7264</v>
      </c>
      <c r="EE378" s="252">
        <f t="shared" si="807"/>
        <v>4637</v>
      </c>
      <c r="EF378" s="253">
        <f t="shared" si="807"/>
        <v>11901</v>
      </c>
      <c r="EG378" s="251">
        <f t="shared" si="807"/>
        <v>3615</v>
      </c>
      <c r="EH378" s="252">
        <f t="shared" si="807"/>
        <v>3271</v>
      </c>
      <c r="EI378" s="253">
        <f t="shared" si="807"/>
        <v>6886</v>
      </c>
      <c r="EJ378" s="251">
        <f t="shared" si="807"/>
        <v>4536</v>
      </c>
      <c r="EK378" s="252">
        <f t="shared" si="807"/>
        <v>3585</v>
      </c>
      <c r="EL378" s="253">
        <f t="shared" si="807"/>
        <v>8121</v>
      </c>
      <c r="EM378" s="251">
        <f t="shared" si="807"/>
        <v>16</v>
      </c>
      <c r="EN378" s="252">
        <f t="shared" si="748"/>
        <v>50</v>
      </c>
      <c r="EO378" s="254">
        <f t="shared" si="698"/>
        <v>66</v>
      </c>
      <c r="EQ378" s="398">
        <f>SUM(EQ376:EQ377)</f>
        <v>9</v>
      </c>
      <c r="ER378" s="252">
        <f>SUM(ER376:ER377)</f>
        <v>31</v>
      </c>
      <c r="ES378" s="399">
        <f>ER378+EQ378</f>
        <v>40</v>
      </c>
      <c r="ET378" s="251">
        <f>SUM(ET376:ET377)</f>
        <v>26</v>
      </c>
      <c r="EU378" s="252">
        <f>SUM(EU376:EU377)</f>
        <v>157</v>
      </c>
      <c r="EV378" s="253">
        <f>EU378+ET378</f>
        <v>183</v>
      </c>
      <c r="EW378" s="251">
        <f>SUM(EW376:EW377)</f>
        <v>35</v>
      </c>
      <c r="EX378" s="252">
        <f>SUM(EX376:EX377)</f>
        <v>188</v>
      </c>
      <c r="EY378" s="254">
        <f>EX378+EW378</f>
        <v>223</v>
      </c>
      <c r="EZ378" s="398">
        <f>SUM(EZ376:EZ377)</f>
        <v>3524</v>
      </c>
      <c r="FA378" s="252">
        <f>SUM(FA376:FA377)</f>
        <v>1639</v>
      </c>
      <c r="FB378" s="253">
        <f>FA378+EZ378</f>
        <v>5163</v>
      </c>
      <c r="FC378" s="251">
        <f>SUM(FC376:FC377)</f>
        <v>821</v>
      </c>
      <c r="FD378" s="252">
        <f>SUM(FD376:FD377)</f>
        <v>223</v>
      </c>
      <c r="FE378" s="253">
        <f>FD378+FC378</f>
        <v>1044</v>
      </c>
      <c r="FF378" s="251">
        <f>SUM(FF376:FF377)</f>
        <v>355</v>
      </c>
      <c r="FG378" s="252">
        <f>SUM(FG376:FG377)</f>
        <v>138</v>
      </c>
      <c r="FH378" s="253">
        <f>FG378+FF378</f>
        <v>493</v>
      </c>
      <c r="FI378" s="251">
        <f>SUM(FI376:FI377)</f>
        <v>1176</v>
      </c>
      <c r="FJ378" s="252">
        <f>SUM(FJ376:FJ377)</f>
        <v>361</v>
      </c>
      <c r="FK378" s="254">
        <f>FJ378+FI378</f>
        <v>1537</v>
      </c>
    </row>
    <row r="379" spans="1:167" ht="16.5" hidden="1" customHeight="1" thickBot="1" x14ac:dyDescent="0.25">
      <c r="B379" s="256"/>
      <c r="C379" s="256"/>
      <c r="D379" s="256"/>
      <c r="E379" s="591"/>
      <c r="F379" s="591"/>
      <c r="G379" s="591"/>
      <c r="H379" s="591"/>
      <c r="I379" s="591"/>
      <c r="J379" s="591"/>
      <c r="K379" s="591"/>
      <c r="L379" s="591"/>
      <c r="P379" s="591"/>
    </row>
    <row r="380" spans="1:167" ht="16.5" customHeight="1" x14ac:dyDescent="0.2">
      <c r="A380" s="155"/>
      <c r="B380" s="265" t="s">
        <v>77</v>
      </c>
      <c r="C380" s="266" t="s">
        <v>55</v>
      </c>
      <c r="D380" s="266" t="s">
        <v>56</v>
      </c>
      <c r="E380" s="268"/>
      <c r="F380" s="269">
        <v>2</v>
      </c>
      <c r="G380" s="270">
        <f>SUBTOTAL(9,E380:F380)</f>
        <v>2</v>
      </c>
      <c r="H380" s="271">
        <v>3</v>
      </c>
      <c r="I380" s="272">
        <v>3</v>
      </c>
      <c r="J380" s="269"/>
      <c r="K380" s="270">
        <f>SUBTOTAL(9,I380:J380)</f>
        <v>3</v>
      </c>
      <c r="L380" s="273">
        <f>E380+H380+K380</f>
        <v>6</v>
      </c>
      <c r="M380" s="155"/>
      <c r="N380" s="268"/>
      <c r="O380" s="269"/>
      <c r="P380" s="270">
        <f>SUBTOTAL(9,N380:O380)</f>
        <v>0</v>
      </c>
      <c r="Q380" s="443"/>
      <c r="R380" s="400"/>
      <c r="S380" s="401"/>
      <c r="T380" s="270">
        <f>SUBTOTAL(9,R380:S380)</f>
        <v>0</v>
      </c>
      <c r="U380" s="273">
        <f>N380+Q380+T380</f>
        <v>0</v>
      </c>
      <c r="W380" s="274">
        <v>38</v>
      </c>
      <c r="X380" s="275">
        <v>25</v>
      </c>
      <c r="Y380" s="276">
        <v>63</v>
      </c>
      <c r="Z380" s="277">
        <v>51</v>
      </c>
      <c r="AA380" s="275">
        <v>27</v>
      </c>
      <c r="AB380" s="278">
        <v>78</v>
      </c>
      <c r="AC380" s="279"/>
      <c r="AD380" s="275"/>
      <c r="AE380" s="276"/>
      <c r="AF380" s="277">
        <f>Z380+AC380</f>
        <v>51</v>
      </c>
      <c r="AG380" s="275">
        <f>AA380+AD380</f>
        <v>27</v>
      </c>
      <c r="AH380" s="280">
        <f>AB380+AE380</f>
        <v>78</v>
      </c>
      <c r="AJ380" s="274">
        <v>57</v>
      </c>
      <c r="AK380" s="275">
        <v>32</v>
      </c>
      <c r="AL380" s="276">
        <v>89</v>
      </c>
      <c r="AM380" s="277"/>
      <c r="AN380" s="275"/>
      <c r="AO380" s="278"/>
      <c r="AP380" s="279"/>
      <c r="AQ380" s="275"/>
      <c r="AR380" s="276"/>
      <c r="AS380" s="277">
        <f>AM380+AP380</f>
        <v>0</v>
      </c>
      <c r="AT380" s="275">
        <f>AN380+AQ380</f>
        <v>0</v>
      </c>
      <c r="AU380" s="280">
        <f>AO380+AR380</f>
        <v>0</v>
      </c>
      <c r="AW380" s="274"/>
      <c r="AX380" s="275"/>
      <c r="AY380" s="276"/>
      <c r="AZ380" s="277">
        <v>68</v>
      </c>
      <c r="BA380" s="275">
        <v>62</v>
      </c>
      <c r="BB380" s="278">
        <f>SUBTOTAL(9,AZ380:BA380)</f>
        <v>130</v>
      </c>
      <c r="BC380" s="277">
        <f>AW380+AZ380</f>
        <v>68</v>
      </c>
      <c r="BD380" s="275">
        <f>AX380+BA380</f>
        <v>62</v>
      </c>
      <c r="BE380" s="280">
        <f>AY380+BB380</f>
        <v>130</v>
      </c>
      <c r="BG380" s="274">
        <f>BJ380+BM380+BP380+BS380+BV380+BY380+CB380+CE380+CH380</f>
        <v>321</v>
      </c>
      <c r="BH380" s="275">
        <f>BK380+BN380+BQ380+BT380+BW380+BZ380+CC380+CF380+CI380</f>
        <v>219</v>
      </c>
      <c r="BI380" s="276">
        <f>BL380+BO380+BR380+BU380+BX380+CA380+CD380+CG380+CJ380</f>
        <v>540</v>
      </c>
      <c r="BJ380" s="277">
        <v>38</v>
      </c>
      <c r="BK380" s="275">
        <v>26</v>
      </c>
      <c r="BL380" s="278">
        <v>64</v>
      </c>
      <c r="BM380" s="279">
        <v>31</v>
      </c>
      <c r="BN380" s="275">
        <v>20</v>
      </c>
      <c r="BO380" s="276">
        <v>51</v>
      </c>
      <c r="BP380" s="277">
        <v>44</v>
      </c>
      <c r="BQ380" s="275">
        <v>26</v>
      </c>
      <c r="BR380" s="278">
        <v>70</v>
      </c>
      <c r="BS380" s="279">
        <v>25</v>
      </c>
      <c r="BT380" s="275">
        <v>23</v>
      </c>
      <c r="BU380" s="276">
        <v>48</v>
      </c>
      <c r="BV380" s="277">
        <v>38</v>
      </c>
      <c r="BW380" s="275">
        <v>27</v>
      </c>
      <c r="BX380" s="278">
        <v>65</v>
      </c>
      <c r="BY380" s="279">
        <v>44</v>
      </c>
      <c r="BZ380" s="275">
        <v>26</v>
      </c>
      <c r="CA380" s="276">
        <v>70</v>
      </c>
      <c r="CB380" s="277">
        <v>37</v>
      </c>
      <c r="CC380" s="275">
        <v>35</v>
      </c>
      <c r="CD380" s="278">
        <v>72</v>
      </c>
      <c r="CE380" s="279">
        <v>64</v>
      </c>
      <c r="CF380" s="275">
        <v>36</v>
      </c>
      <c r="CG380" s="276">
        <v>100</v>
      </c>
      <c r="CH380" s="277">
        <v>0</v>
      </c>
      <c r="CI380" s="275">
        <v>0</v>
      </c>
      <c r="CJ380" s="280">
        <v>0</v>
      </c>
      <c r="CL380" s="274">
        <f t="shared" ref="CL380:CN413" si="809">CO380+CR380+CU380+CX380+DA380</f>
        <v>186</v>
      </c>
      <c r="CM380" s="275">
        <f t="shared" si="809"/>
        <v>125</v>
      </c>
      <c r="CN380" s="278">
        <f t="shared" si="809"/>
        <v>311</v>
      </c>
      <c r="CO380" s="277"/>
      <c r="CP380" s="275"/>
      <c r="CQ380" s="278"/>
      <c r="CR380" s="277">
        <v>54</v>
      </c>
      <c r="CS380" s="275">
        <v>25</v>
      </c>
      <c r="CT380" s="278">
        <v>79</v>
      </c>
      <c r="CU380" s="279">
        <v>34</v>
      </c>
      <c r="CV380" s="275">
        <v>26</v>
      </c>
      <c r="CW380" s="276">
        <v>60</v>
      </c>
      <c r="CX380" s="277">
        <v>44</v>
      </c>
      <c r="CY380" s="275">
        <v>39</v>
      </c>
      <c r="CZ380" s="278">
        <v>83</v>
      </c>
      <c r="DA380" s="279">
        <v>54</v>
      </c>
      <c r="DB380" s="275">
        <v>35</v>
      </c>
      <c r="DC380" s="280">
        <v>89</v>
      </c>
      <c r="DE380" s="274">
        <f>DH380+DK380+DN380+DQ380+DT380</f>
        <v>0</v>
      </c>
      <c r="DF380" s="275">
        <f t="shared" ref="DF380:DG413" si="810">DI380+DL380+DO380+DR380+DU380</f>
        <v>0</v>
      </c>
      <c r="DG380" s="278">
        <f t="shared" si="810"/>
        <v>0</v>
      </c>
      <c r="DH380" s="277"/>
      <c r="DI380" s="275"/>
      <c r="DJ380" s="278"/>
      <c r="DK380" s="277"/>
      <c r="DL380" s="275"/>
      <c r="DM380" s="278"/>
      <c r="DN380" s="279"/>
      <c r="DO380" s="275"/>
      <c r="DP380" s="276"/>
      <c r="DQ380" s="277"/>
      <c r="DR380" s="275"/>
      <c r="DS380" s="278"/>
      <c r="DT380" s="279"/>
      <c r="DU380" s="275"/>
      <c r="DV380" s="280"/>
      <c r="DX380" s="274">
        <f>CL380+DE380</f>
        <v>186</v>
      </c>
      <c r="DY380" s="275">
        <f t="shared" ref="DY380:EN413" si="811">CM380+DF380</f>
        <v>125</v>
      </c>
      <c r="DZ380" s="278">
        <f t="shared" si="811"/>
        <v>311</v>
      </c>
      <c r="EA380" s="277">
        <f t="shared" si="811"/>
        <v>0</v>
      </c>
      <c r="EB380" s="275">
        <f t="shared" si="811"/>
        <v>0</v>
      </c>
      <c r="EC380" s="278">
        <f t="shared" si="811"/>
        <v>0</v>
      </c>
      <c r="ED380" s="277">
        <f t="shared" si="811"/>
        <v>54</v>
      </c>
      <c r="EE380" s="275">
        <f t="shared" si="811"/>
        <v>25</v>
      </c>
      <c r="EF380" s="278">
        <f t="shared" si="811"/>
        <v>79</v>
      </c>
      <c r="EG380" s="277">
        <f t="shared" si="811"/>
        <v>34</v>
      </c>
      <c r="EH380" s="275">
        <f t="shared" si="811"/>
        <v>26</v>
      </c>
      <c r="EI380" s="278">
        <f t="shared" si="811"/>
        <v>60</v>
      </c>
      <c r="EJ380" s="277">
        <f t="shared" si="811"/>
        <v>44</v>
      </c>
      <c r="EK380" s="275">
        <f t="shared" si="811"/>
        <v>39</v>
      </c>
      <c r="EL380" s="278">
        <f t="shared" si="811"/>
        <v>83</v>
      </c>
      <c r="EM380" s="277">
        <f t="shared" si="811"/>
        <v>54</v>
      </c>
      <c r="EN380" s="275">
        <f t="shared" si="811"/>
        <v>35</v>
      </c>
      <c r="EO380" s="280">
        <f t="shared" ref="EO380:EO413" si="812">DC380+DV380</f>
        <v>89</v>
      </c>
      <c r="EQ380" s="274"/>
      <c r="ER380" s="275"/>
      <c r="ES380" s="278">
        <v>0</v>
      </c>
      <c r="ET380" s="277">
        <v>0</v>
      </c>
      <c r="EU380" s="275">
        <v>1</v>
      </c>
      <c r="EV380" s="278">
        <v>1</v>
      </c>
      <c r="EW380" s="277">
        <f>EQ380+ET380</f>
        <v>0</v>
      </c>
      <c r="EX380" s="275">
        <f t="shared" ref="EX380:EY408" si="813">ER380+EU380</f>
        <v>1</v>
      </c>
      <c r="EY380" s="280">
        <f t="shared" si="813"/>
        <v>1</v>
      </c>
      <c r="EZ380" s="277">
        <v>30</v>
      </c>
      <c r="FA380" s="275">
        <v>23</v>
      </c>
      <c r="FB380" s="278">
        <v>53</v>
      </c>
      <c r="FC380" s="277">
        <v>43</v>
      </c>
      <c r="FD380" s="275">
        <v>7</v>
      </c>
      <c r="FE380" s="278">
        <v>50</v>
      </c>
      <c r="FF380" s="277"/>
      <c r="FG380" s="275"/>
      <c r="FH380" s="278"/>
      <c r="FI380" s="277">
        <f>FC380+FF380</f>
        <v>43</v>
      </c>
      <c r="FJ380" s="275">
        <f t="shared" ref="FJ380:FK408" si="814">FD380+FG380</f>
        <v>7</v>
      </c>
      <c r="FK380" s="280">
        <f t="shared" si="814"/>
        <v>50</v>
      </c>
    </row>
    <row r="381" spans="1:167" ht="16.5" customHeight="1" x14ac:dyDescent="0.2">
      <c r="A381" s="155"/>
      <c r="B381" s="281" t="s">
        <v>77</v>
      </c>
      <c r="C381" s="282" t="s">
        <v>55</v>
      </c>
      <c r="D381" s="282" t="s">
        <v>57</v>
      </c>
      <c r="E381" s="284">
        <v>4</v>
      </c>
      <c r="F381" s="285">
        <v>36</v>
      </c>
      <c r="G381" s="286">
        <f>SUBTOTAL(9,E381:F381)</f>
        <v>40</v>
      </c>
      <c r="H381" s="287">
        <v>42</v>
      </c>
      <c r="I381" s="288">
        <v>14</v>
      </c>
      <c r="J381" s="285">
        <v>5</v>
      </c>
      <c r="K381" s="286">
        <f>SUBTOTAL(9,I381:J381)</f>
        <v>19</v>
      </c>
      <c r="L381" s="289">
        <f>E381+H381+K381</f>
        <v>65</v>
      </c>
      <c r="M381" s="155"/>
      <c r="N381" s="519">
        <v>22</v>
      </c>
      <c r="O381" s="286">
        <v>44</v>
      </c>
      <c r="P381" s="301">
        <f>SUBTOTAL(9,N381:O381)</f>
        <v>66</v>
      </c>
      <c r="Q381" s="520">
        <v>758</v>
      </c>
      <c r="R381" s="521">
        <v>290</v>
      </c>
      <c r="S381" s="522">
        <v>92</v>
      </c>
      <c r="T381" s="301">
        <f>SUBTOTAL(9,R381:S381)</f>
        <v>382</v>
      </c>
      <c r="U381" s="304">
        <f>T381+Q381+N381</f>
        <v>1162</v>
      </c>
      <c r="W381" s="320">
        <v>2038</v>
      </c>
      <c r="X381" s="321">
        <v>1945</v>
      </c>
      <c r="Y381" s="322">
        <v>3983</v>
      </c>
      <c r="Z381" s="323">
        <v>2255</v>
      </c>
      <c r="AA381" s="321">
        <v>1668</v>
      </c>
      <c r="AB381" s="324">
        <v>3923</v>
      </c>
      <c r="AC381" s="325">
        <v>557</v>
      </c>
      <c r="AD381" s="321">
        <v>638</v>
      </c>
      <c r="AE381" s="322">
        <v>1195</v>
      </c>
      <c r="AF381" s="323">
        <f t="shared" ref="AF381:AH408" si="815">Z381+AC381</f>
        <v>2812</v>
      </c>
      <c r="AG381" s="321">
        <f t="shared" si="815"/>
        <v>2306</v>
      </c>
      <c r="AH381" s="326">
        <f t="shared" si="815"/>
        <v>5118</v>
      </c>
      <c r="AJ381" s="290">
        <v>2327</v>
      </c>
      <c r="AK381" s="291">
        <v>2237</v>
      </c>
      <c r="AL381" s="292">
        <v>4564</v>
      </c>
      <c r="AM381" s="293">
        <v>843</v>
      </c>
      <c r="AN381" s="291">
        <v>509</v>
      </c>
      <c r="AO381" s="294">
        <v>1352</v>
      </c>
      <c r="AP381" s="295">
        <v>127</v>
      </c>
      <c r="AQ381" s="291">
        <v>181</v>
      </c>
      <c r="AR381" s="292">
        <v>308</v>
      </c>
      <c r="AS381" s="293">
        <f t="shared" ref="AS381:AU408" si="816">AM381+AP381</f>
        <v>970</v>
      </c>
      <c r="AT381" s="291">
        <f t="shared" si="816"/>
        <v>690</v>
      </c>
      <c r="AU381" s="296">
        <f t="shared" si="816"/>
        <v>1660</v>
      </c>
      <c r="AW381" s="290">
        <v>395</v>
      </c>
      <c r="AX381" s="291">
        <v>294</v>
      </c>
      <c r="AY381" s="292">
        <f>SUBTOTAL(9,AW381:AX381)</f>
        <v>689</v>
      </c>
      <c r="AZ381" s="293">
        <v>876</v>
      </c>
      <c r="BA381" s="291">
        <v>783</v>
      </c>
      <c r="BB381" s="294">
        <f>SUBTOTAL(9,AZ381:BA381)</f>
        <v>1659</v>
      </c>
      <c r="BC381" s="293">
        <f t="shared" ref="BC381:BE408" si="817">AW381+AZ381</f>
        <v>1271</v>
      </c>
      <c r="BD381" s="291">
        <f t="shared" si="817"/>
        <v>1077</v>
      </c>
      <c r="BE381" s="296">
        <f t="shared" si="817"/>
        <v>2348</v>
      </c>
      <c r="BG381" s="290">
        <f t="shared" ref="BG381:BI413" si="818">BJ381+BM381+BP381+BS381+BV381+BY381+CB381+CE381+CH381</f>
        <v>18155</v>
      </c>
      <c r="BH381" s="291">
        <f t="shared" si="818"/>
        <v>17170</v>
      </c>
      <c r="BI381" s="292">
        <f t="shared" si="818"/>
        <v>35325</v>
      </c>
      <c r="BJ381" s="293">
        <v>2179</v>
      </c>
      <c r="BK381" s="291">
        <v>2053</v>
      </c>
      <c r="BL381" s="294">
        <v>4232</v>
      </c>
      <c r="BM381" s="295">
        <v>2248</v>
      </c>
      <c r="BN381" s="291">
        <v>2061</v>
      </c>
      <c r="BO381" s="292">
        <v>4309</v>
      </c>
      <c r="BP381" s="293">
        <v>2314</v>
      </c>
      <c r="BQ381" s="291">
        <v>2155</v>
      </c>
      <c r="BR381" s="294">
        <v>4469</v>
      </c>
      <c r="BS381" s="295">
        <v>2174</v>
      </c>
      <c r="BT381" s="291">
        <v>2123</v>
      </c>
      <c r="BU381" s="292">
        <v>4297</v>
      </c>
      <c r="BV381" s="293">
        <v>2199</v>
      </c>
      <c r="BW381" s="291">
        <v>2109</v>
      </c>
      <c r="BX381" s="294">
        <v>4308</v>
      </c>
      <c r="BY381" s="295">
        <v>2302</v>
      </c>
      <c r="BZ381" s="291">
        <v>2151</v>
      </c>
      <c r="CA381" s="292">
        <v>4453</v>
      </c>
      <c r="CB381" s="293">
        <v>2344</v>
      </c>
      <c r="CC381" s="291">
        <v>2246</v>
      </c>
      <c r="CD381" s="294">
        <v>4590</v>
      </c>
      <c r="CE381" s="295">
        <v>2306</v>
      </c>
      <c r="CF381" s="291">
        <v>2206</v>
      </c>
      <c r="CG381" s="292">
        <v>4512</v>
      </c>
      <c r="CH381" s="293">
        <v>89</v>
      </c>
      <c r="CI381" s="291">
        <v>66</v>
      </c>
      <c r="CJ381" s="296">
        <v>155</v>
      </c>
      <c r="CL381" s="290">
        <f t="shared" si="809"/>
        <v>6850</v>
      </c>
      <c r="CM381" s="291">
        <f t="shared" si="809"/>
        <v>5934</v>
      </c>
      <c r="CN381" s="294">
        <f t="shared" si="809"/>
        <v>12784</v>
      </c>
      <c r="CO381" s="293"/>
      <c r="CP381" s="291"/>
      <c r="CQ381" s="294"/>
      <c r="CR381" s="293">
        <v>2683</v>
      </c>
      <c r="CS381" s="291">
        <v>1831</v>
      </c>
      <c r="CT381" s="294">
        <v>4514</v>
      </c>
      <c r="CU381" s="295">
        <v>1578</v>
      </c>
      <c r="CV381" s="291">
        <v>1517</v>
      </c>
      <c r="CW381" s="292">
        <v>3095</v>
      </c>
      <c r="CX381" s="293">
        <v>1449</v>
      </c>
      <c r="CY381" s="291">
        <v>1379</v>
      </c>
      <c r="CZ381" s="294">
        <v>2828</v>
      </c>
      <c r="DA381" s="295">
        <v>1140</v>
      </c>
      <c r="DB381" s="291">
        <v>1207</v>
      </c>
      <c r="DC381" s="296">
        <v>2347</v>
      </c>
      <c r="DE381" s="290">
        <f t="shared" ref="DE381:DE413" si="819">DH381+DK381+DN381+DQ381+DT381</f>
        <v>1942</v>
      </c>
      <c r="DF381" s="291">
        <f t="shared" si="810"/>
        <v>2135</v>
      </c>
      <c r="DG381" s="294">
        <f t="shared" si="810"/>
        <v>4077</v>
      </c>
      <c r="DH381" s="293"/>
      <c r="DI381" s="291"/>
      <c r="DJ381" s="294"/>
      <c r="DK381" s="293">
        <v>742</v>
      </c>
      <c r="DL381" s="291">
        <v>696</v>
      </c>
      <c r="DM381" s="294">
        <v>1438</v>
      </c>
      <c r="DN381" s="295">
        <v>529</v>
      </c>
      <c r="DO381" s="291">
        <v>664</v>
      </c>
      <c r="DP381" s="292">
        <v>1193</v>
      </c>
      <c r="DQ381" s="293">
        <v>436</v>
      </c>
      <c r="DR381" s="291">
        <v>481</v>
      </c>
      <c r="DS381" s="294">
        <v>917</v>
      </c>
      <c r="DT381" s="295">
        <v>235</v>
      </c>
      <c r="DU381" s="291">
        <v>294</v>
      </c>
      <c r="DV381" s="296">
        <v>529</v>
      </c>
      <c r="DX381" s="290">
        <f t="shared" ref="DX381:EM413" si="820">CL381+DE381</f>
        <v>8792</v>
      </c>
      <c r="DY381" s="291">
        <f t="shared" si="811"/>
        <v>8069</v>
      </c>
      <c r="DZ381" s="294">
        <f t="shared" si="811"/>
        <v>16861</v>
      </c>
      <c r="EA381" s="293">
        <f t="shared" si="811"/>
        <v>0</v>
      </c>
      <c r="EB381" s="291">
        <f t="shared" si="811"/>
        <v>0</v>
      </c>
      <c r="EC381" s="294">
        <f t="shared" si="811"/>
        <v>0</v>
      </c>
      <c r="ED381" s="293">
        <f t="shared" si="811"/>
        <v>3425</v>
      </c>
      <c r="EE381" s="291">
        <f t="shared" si="811"/>
        <v>2527</v>
      </c>
      <c r="EF381" s="294">
        <f t="shared" si="811"/>
        <v>5952</v>
      </c>
      <c r="EG381" s="293">
        <f t="shared" si="811"/>
        <v>2107</v>
      </c>
      <c r="EH381" s="291">
        <f t="shared" si="811"/>
        <v>2181</v>
      </c>
      <c r="EI381" s="294">
        <f t="shared" si="811"/>
        <v>4288</v>
      </c>
      <c r="EJ381" s="293">
        <f t="shared" si="811"/>
        <v>1885</v>
      </c>
      <c r="EK381" s="291">
        <f t="shared" si="811"/>
        <v>1860</v>
      </c>
      <c r="EL381" s="294">
        <f t="shared" si="811"/>
        <v>3745</v>
      </c>
      <c r="EM381" s="293">
        <f t="shared" si="811"/>
        <v>1375</v>
      </c>
      <c r="EN381" s="291">
        <f t="shared" si="811"/>
        <v>1501</v>
      </c>
      <c r="EO381" s="296">
        <f t="shared" si="812"/>
        <v>2876</v>
      </c>
      <c r="EQ381" s="290">
        <v>5</v>
      </c>
      <c r="ER381" s="291">
        <v>23</v>
      </c>
      <c r="ES381" s="294">
        <v>28</v>
      </c>
      <c r="ET381" s="293">
        <v>6</v>
      </c>
      <c r="EU381" s="291">
        <v>67</v>
      </c>
      <c r="EV381" s="294">
        <v>73</v>
      </c>
      <c r="EW381" s="293">
        <f t="shared" ref="EW381:EW408" si="821">EQ381+ET381</f>
        <v>11</v>
      </c>
      <c r="EX381" s="291">
        <f t="shared" si="813"/>
        <v>90</v>
      </c>
      <c r="EY381" s="296">
        <f t="shared" si="813"/>
        <v>101</v>
      </c>
      <c r="EZ381" s="293">
        <v>1036</v>
      </c>
      <c r="FA381" s="291">
        <v>580</v>
      </c>
      <c r="FB381" s="294">
        <v>1616</v>
      </c>
      <c r="FC381" s="293">
        <v>495</v>
      </c>
      <c r="FD381" s="291">
        <v>125</v>
      </c>
      <c r="FE381" s="294">
        <v>620</v>
      </c>
      <c r="FF381" s="293">
        <v>174</v>
      </c>
      <c r="FG381" s="291">
        <v>88</v>
      </c>
      <c r="FH381" s="294">
        <v>262</v>
      </c>
      <c r="FI381" s="293">
        <f t="shared" ref="FI381:FI408" si="822">FC381+FF381</f>
        <v>669</v>
      </c>
      <c r="FJ381" s="291">
        <f t="shared" si="814"/>
        <v>213</v>
      </c>
      <c r="FK381" s="296">
        <f t="shared" si="814"/>
        <v>882</v>
      </c>
    </row>
    <row r="382" spans="1:167" ht="16.5" customHeight="1" x14ac:dyDescent="0.2">
      <c r="A382" s="230"/>
      <c r="B382" s="297" t="s">
        <v>77</v>
      </c>
      <c r="C382" s="298" t="s">
        <v>55</v>
      </c>
      <c r="D382" s="299" t="s">
        <v>58</v>
      </c>
      <c r="E382" s="300">
        <f>E381+E380</f>
        <v>4</v>
      </c>
      <c r="F382" s="301">
        <f>F381+F380</f>
        <v>38</v>
      </c>
      <c r="G382" s="301">
        <f>SUBTOTAL(9,E382:F382)</f>
        <v>42</v>
      </c>
      <c r="H382" s="302">
        <f>H381+H380</f>
        <v>45</v>
      </c>
      <c r="I382" s="303">
        <f>I381+I380</f>
        <v>17</v>
      </c>
      <c r="J382" s="301">
        <f>J381+J380</f>
        <v>5</v>
      </c>
      <c r="K382" s="301">
        <f>SUBTOTAL(9,I382:J382)</f>
        <v>22</v>
      </c>
      <c r="L382" s="304">
        <f>K382+H382+E382</f>
        <v>71</v>
      </c>
      <c r="M382" s="305"/>
      <c r="N382" s="300">
        <f>N381+N380</f>
        <v>22</v>
      </c>
      <c r="O382" s="301">
        <f>O381+O380</f>
        <v>44</v>
      </c>
      <c r="P382" s="301">
        <f>SUBTOTAL(9,N382:O382)</f>
        <v>66</v>
      </c>
      <c r="Q382" s="302">
        <f>Q381+Q380</f>
        <v>758</v>
      </c>
      <c r="R382" s="303">
        <f>R381+R380</f>
        <v>290</v>
      </c>
      <c r="S382" s="301">
        <f>S381+S380</f>
        <v>92</v>
      </c>
      <c r="T382" s="301">
        <f>SUBTOTAL(9,R382:S382)</f>
        <v>382</v>
      </c>
      <c r="U382" s="304">
        <f>T382+Q382+N382</f>
        <v>1162</v>
      </c>
      <c r="W382" s="306">
        <f t="shared" ref="W382:AE382" si="823">W381+W380</f>
        <v>2076</v>
      </c>
      <c r="X382" s="307">
        <f t="shared" si="823"/>
        <v>1970</v>
      </c>
      <c r="Y382" s="308">
        <f t="shared" si="823"/>
        <v>4046</v>
      </c>
      <c r="Z382" s="309">
        <f t="shared" si="823"/>
        <v>2306</v>
      </c>
      <c r="AA382" s="307">
        <f t="shared" si="823"/>
        <v>1695</v>
      </c>
      <c r="AB382" s="308">
        <f t="shared" si="823"/>
        <v>4001</v>
      </c>
      <c r="AC382" s="309">
        <f t="shared" si="823"/>
        <v>557</v>
      </c>
      <c r="AD382" s="307">
        <f t="shared" si="823"/>
        <v>638</v>
      </c>
      <c r="AE382" s="308">
        <f t="shared" si="823"/>
        <v>1195</v>
      </c>
      <c r="AF382" s="309">
        <f t="shared" si="815"/>
        <v>2863</v>
      </c>
      <c r="AG382" s="307">
        <f t="shared" si="815"/>
        <v>2333</v>
      </c>
      <c r="AH382" s="310">
        <f t="shared" si="815"/>
        <v>5196</v>
      </c>
      <c r="AJ382" s="306">
        <f t="shared" ref="AJ382:AR382" si="824">AJ381+AJ380</f>
        <v>2384</v>
      </c>
      <c r="AK382" s="307">
        <f t="shared" si="824"/>
        <v>2269</v>
      </c>
      <c r="AL382" s="308">
        <f t="shared" si="824"/>
        <v>4653</v>
      </c>
      <c r="AM382" s="309">
        <f t="shared" si="824"/>
        <v>843</v>
      </c>
      <c r="AN382" s="307">
        <f t="shared" si="824"/>
        <v>509</v>
      </c>
      <c r="AO382" s="308">
        <f t="shared" si="824"/>
        <v>1352</v>
      </c>
      <c r="AP382" s="309">
        <f t="shared" si="824"/>
        <v>127</v>
      </c>
      <c r="AQ382" s="307">
        <f t="shared" si="824"/>
        <v>181</v>
      </c>
      <c r="AR382" s="308">
        <f t="shared" si="824"/>
        <v>308</v>
      </c>
      <c r="AS382" s="309">
        <f t="shared" si="816"/>
        <v>970</v>
      </c>
      <c r="AT382" s="307">
        <f t="shared" si="816"/>
        <v>690</v>
      </c>
      <c r="AU382" s="310">
        <f t="shared" si="816"/>
        <v>1660</v>
      </c>
      <c r="AW382" s="306">
        <f t="shared" ref="AW382:BB382" si="825">AW381+AW380</f>
        <v>395</v>
      </c>
      <c r="AX382" s="307">
        <f t="shared" si="825"/>
        <v>294</v>
      </c>
      <c r="AY382" s="311">
        <f t="shared" si="825"/>
        <v>689</v>
      </c>
      <c r="AZ382" s="309">
        <f t="shared" si="825"/>
        <v>944</v>
      </c>
      <c r="BA382" s="307">
        <f t="shared" si="825"/>
        <v>845</v>
      </c>
      <c r="BB382" s="308">
        <f t="shared" si="825"/>
        <v>1789</v>
      </c>
      <c r="BC382" s="309">
        <f t="shared" si="817"/>
        <v>1339</v>
      </c>
      <c r="BD382" s="307">
        <f t="shared" si="817"/>
        <v>1139</v>
      </c>
      <c r="BE382" s="310">
        <f t="shared" si="817"/>
        <v>2478</v>
      </c>
      <c r="BG382" s="306">
        <f t="shared" si="818"/>
        <v>18476</v>
      </c>
      <c r="BH382" s="307">
        <f t="shared" si="818"/>
        <v>17389</v>
      </c>
      <c r="BI382" s="311">
        <f t="shared" si="818"/>
        <v>35865</v>
      </c>
      <c r="BJ382" s="309">
        <f t="shared" ref="BJ382:CJ382" si="826">BJ381+BJ380</f>
        <v>2217</v>
      </c>
      <c r="BK382" s="307">
        <f t="shared" si="826"/>
        <v>2079</v>
      </c>
      <c r="BL382" s="308">
        <f t="shared" si="826"/>
        <v>4296</v>
      </c>
      <c r="BM382" s="309">
        <f t="shared" si="826"/>
        <v>2279</v>
      </c>
      <c r="BN382" s="307">
        <f t="shared" si="826"/>
        <v>2081</v>
      </c>
      <c r="BO382" s="308">
        <f t="shared" si="826"/>
        <v>4360</v>
      </c>
      <c r="BP382" s="309">
        <f t="shared" si="826"/>
        <v>2358</v>
      </c>
      <c r="BQ382" s="307">
        <f t="shared" si="826"/>
        <v>2181</v>
      </c>
      <c r="BR382" s="308">
        <f t="shared" si="826"/>
        <v>4539</v>
      </c>
      <c r="BS382" s="309">
        <f t="shared" si="826"/>
        <v>2199</v>
      </c>
      <c r="BT382" s="307">
        <f t="shared" si="826"/>
        <v>2146</v>
      </c>
      <c r="BU382" s="308">
        <f t="shared" si="826"/>
        <v>4345</v>
      </c>
      <c r="BV382" s="309">
        <f t="shared" si="826"/>
        <v>2237</v>
      </c>
      <c r="BW382" s="307">
        <f t="shared" si="826"/>
        <v>2136</v>
      </c>
      <c r="BX382" s="308">
        <f t="shared" si="826"/>
        <v>4373</v>
      </c>
      <c r="BY382" s="309">
        <f t="shared" si="826"/>
        <v>2346</v>
      </c>
      <c r="BZ382" s="307">
        <f t="shared" si="826"/>
        <v>2177</v>
      </c>
      <c r="CA382" s="308">
        <f t="shared" si="826"/>
        <v>4523</v>
      </c>
      <c r="CB382" s="309">
        <f t="shared" si="826"/>
        <v>2381</v>
      </c>
      <c r="CC382" s="307">
        <f t="shared" si="826"/>
        <v>2281</v>
      </c>
      <c r="CD382" s="308">
        <f t="shared" si="826"/>
        <v>4662</v>
      </c>
      <c r="CE382" s="309">
        <f t="shared" si="826"/>
        <v>2370</v>
      </c>
      <c r="CF382" s="307">
        <f t="shared" si="826"/>
        <v>2242</v>
      </c>
      <c r="CG382" s="308">
        <f t="shared" si="826"/>
        <v>4612</v>
      </c>
      <c r="CH382" s="309">
        <f t="shared" si="826"/>
        <v>89</v>
      </c>
      <c r="CI382" s="307">
        <f t="shared" si="826"/>
        <v>66</v>
      </c>
      <c r="CJ382" s="310">
        <f t="shared" si="826"/>
        <v>155</v>
      </c>
      <c r="CL382" s="306">
        <f t="shared" si="809"/>
        <v>7036</v>
      </c>
      <c r="CM382" s="307">
        <f t="shared" si="809"/>
        <v>6059</v>
      </c>
      <c r="CN382" s="308">
        <f t="shared" si="809"/>
        <v>13095</v>
      </c>
      <c r="CO382" s="309">
        <f t="shared" ref="CO382:DC382" si="827">CO381+CO380</f>
        <v>0</v>
      </c>
      <c r="CP382" s="307">
        <f t="shared" si="827"/>
        <v>0</v>
      </c>
      <c r="CQ382" s="308">
        <f t="shared" si="827"/>
        <v>0</v>
      </c>
      <c r="CR382" s="309">
        <f t="shared" si="827"/>
        <v>2737</v>
      </c>
      <c r="CS382" s="307">
        <f t="shared" si="827"/>
        <v>1856</v>
      </c>
      <c r="CT382" s="308">
        <f t="shared" si="827"/>
        <v>4593</v>
      </c>
      <c r="CU382" s="309">
        <f t="shared" si="827"/>
        <v>1612</v>
      </c>
      <c r="CV382" s="307">
        <f t="shared" si="827"/>
        <v>1543</v>
      </c>
      <c r="CW382" s="308">
        <f t="shared" si="827"/>
        <v>3155</v>
      </c>
      <c r="CX382" s="309">
        <f t="shared" si="827"/>
        <v>1493</v>
      </c>
      <c r="CY382" s="307">
        <f t="shared" si="827"/>
        <v>1418</v>
      </c>
      <c r="CZ382" s="308">
        <f t="shared" si="827"/>
        <v>2911</v>
      </c>
      <c r="DA382" s="309">
        <f t="shared" si="827"/>
        <v>1194</v>
      </c>
      <c r="DB382" s="307">
        <f t="shared" si="827"/>
        <v>1242</v>
      </c>
      <c r="DC382" s="310">
        <f t="shared" si="827"/>
        <v>2436</v>
      </c>
      <c r="DE382" s="306">
        <f t="shared" si="819"/>
        <v>1942</v>
      </c>
      <c r="DF382" s="307">
        <f t="shared" si="810"/>
        <v>2135</v>
      </c>
      <c r="DG382" s="308">
        <f t="shared" si="810"/>
        <v>4077</v>
      </c>
      <c r="DH382" s="309">
        <f t="shared" ref="DH382:DV382" si="828">DH381+DH380</f>
        <v>0</v>
      </c>
      <c r="DI382" s="307">
        <f t="shared" si="828"/>
        <v>0</v>
      </c>
      <c r="DJ382" s="308">
        <f t="shared" si="828"/>
        <v>0</v>
      </c>
      <c r="DK382" s="309">
        <f t="shared" si="828"/>
        <v>742</v>
      </c>
      <c r="DL382" s="307">
        <f t="shared" si="828"/>
        <v>696</v>
      </c>
      <c r="DM382" s="308">
        <f t="shared" si="828"/>
        <v>1438</v>
      </c>
      <c r="DN382" s="309">
        <f t="shared" si="828"/>
        <v>529</v>
      </c>
      <c r="DO382" s="307">
        <f t="shared" si="828"/>
        <v>664</v>
      </c>
      <c r="DP382" s="308">
        <f t="shared" si="828"/>
        <v>1193</v>
      </c>
      <c r="DQ382" s="309">
        <f t="shared" si="828"/>
        <v>436</v>
      </c>
      <c r="DR382" s="307">
        <f t="shared" si="828"/>
        <v>481</v>
      </c>
      <c r="DS382" s="308">
        <f t="shared" si="828"/>
        <v>917</v>
      </c>
      <c r="DT382" s="309">
        <f t="shared" si="828"/>
        <v>235</v>
      </c>
      <c r="DU382" s="307">
        <f t="shared" si="828"/>
        <v>294</v>
      </c>
      <c r="DV382" s="310">
        <f t="shared" si="828"/>
        <v>529</v>
      </c>
      <c r="DX382" s="306">
        <f t="shared" si="820"/>
        <v>8978</v>
      </c>
      <c r="DY382" s="307">
        <f t="shared" si="811"/>
        <v>8194</v>
      </c>
      <c r="DZ382" s="308">
        <f t="shared" si="811"/>
        <v>17172</v>
      </c>
      <c r="EA382" s="309">
        <f t="shared" si="811"/>
        <v>0</v>
      </c>
      <c r="EB382" s="307">
        <f t="shared" si="811"/>
        <v>0</v>
      </c>
      <c r="EC382" s="308">
        <f t="shared" si="811"/>
        <v>0</v>
      </c>
      <c r="ED382" s="309">
        <f t="shared" si="811"/>
        <v>3479</v>
      </c>
      <c r="EE382" s="307">
        <f t="shared" si="811"/>
        <v>2552</v>
      </c>
      <c r="EF382" s="308">
        <f t="shared" si="811"/>
        <v>6031</v>
      </c>
      <c r="EG382" s="309">
        <f t="shared" si="811"/>
        <v>2141</v>
      </c>
      <c r="EH382" s="307">
        <f t="shared" si="811"/>
        <v>2207</v>
      </c>
      <c r="EI382" s="308">
        <f t="shared" si="811"/>
        <v>4348</v>
      </c>
      <c r="EJ382" s="309">
        <f t="shared" si="811"/>
        <v>1929</v>
      </c>
      <c r="EK382" s="307">
        <f t="shared" si="811"/>
        <v>1899</v>
      </c>
      <c r="EL382" s="308">
        <f t="shared" si="811"/>
        <v>3828</v>
      </c>
      <c r="EM382" s="309">
        <f t="shared" si="811"/>
        <v>1429</v>
      </c>
      <c r="EN382" s="307">
        <f t="shared" si="811"/>
        <v>1536</v>
      </c>
      <c r="EO382" s="310">
        <f t="shared" si="812"/>
        <v>2965</v>
      </c>
      <c r="EQ382" s="306">
        <f t="shared" ref="EQ382:EV382" si="829">EQ381+EQ380</f>
        <v>5</v>
      </c>
      <c r="ER382" s="307">
        <f t="shared" si="829"/>
        <v>23</v>
      </c>
      <c r="ES382" s="308">
        <f t="shared" si="829"/>
        <v>28</v>
      </c>
      <c r="ET382" s="309">
        <f t="shared" si="829"/>
        <v>6</v>
      </c>
      <c r="EU382" s="307">
        <f t="shared" si="829"/>
        <v>68</v>
      </c>
      <c r="EV382" s="308">
        <f t="shared" si="829"/>
        <v>74</v>
      </c>
      <c r="EW382" s="309">
        <f t="shared" si="821"/>
        <v>11</v>
      </c>
      <c r="EX382" s="307">
        <f t="shared" si="813"/>
        <v>91</v>
      </c>
      <c r="EY382" s="310">
        <f t="shared" si="813"/>
        <v>102</v>
      </c>
      <c r="EZ382" s="309">
        <f t="shared" ref="EZ382:FH382" si="830">EZ381+EZ380</f>
        <v>1066</v>
      </c>
      <c r="FA382" s="307">
        <f t="shared" si="830"/>
        <v>603</v>
      </c>
      <c r="FB382" s="308">
        <f t="shared" si="830"/>
        <v>1669</v>
      </c>
      <c r="FC382" s="309">
        <f t="shared" si="830"/>
        <v>538</v>
      </c>
      <c r="FD382" s="307">
        <f t="shared" si="830"/>
        <v>132</v>
      </c>
      <c r="FE382" s="308">
        <f t="shared" si="830"/>
        <v>670</v>
      </c>
      <c r="FF382" s="309">
        <f t="shared" si="830"/>
        <v>174</v>
      </c>
      <c r="FG382" s="307">
        <f t="shared" si="830"/>
        <v>88</v>
      </c>
      <c r="FH382" s="308">
        <f t="shared" si="830"/>
        <v>262</v>
      </c>
      <c r="FI382" s="309">
        <f t="shared" si="822"/>
        <v>712</v>
      </c>
      <c r="FJ382" s="307">
        <f t="shared" si="814"/>
        <v>220</v>
      </c>
      <c r="FK382" s="310">
        <f t="shared" si="814"/>
        <v>932</v>
      </c>
    </row>
    <row r="383" spans="1:167" ht="16.5" customHeight="1" x14ac:dyDescent="0.2">
      <c r="A383" s="230"/>
      <c r="B383" s="312" t="s">
        <v>77</v>
      </c>
      <c r="C383" s="313" t="s">
        <v>55</v>
      </c>
      <c r="D383" s="313" t="s">
        <v>59</v>
      </c>
      <c r="E383" s="314"/>
      <c r="F383" s="315">
        <v>68</v>
      </c>
      <c r="G383" s="316">
        <f>SUBTOTAL(9,E383:F383)</f>
        <v>68</v>
      </c>
      <c r="H383" s="317">
        <v>142</v>
      </c>
      <c r="I383" s="318">
        <v>0</v>
      </c>
      <c r="J383" s="315">
        <v>1</v>
      </c>
      <c r="K383" s="316">
        <f>SUBTOTAL(9,I383:J383)</f>
        <v>1</v>
      </c>
      <c r="L383" s="319">
        <f>E383+H383+K383</f>
        <v>143</v>
      </c>
      <c r="M383" s="305"/>
      <c r="N383" s="314"/>
      <c r="O383" s="315">
        <v>70</v>
      </c>
      <c r="P383" s="316">
        <f>SUBTOTAL(9,N383:O383)</f>
        <v>70</v>
      </c>
      <c r="Q383" s="445">
        <v>430</v>
      </c>
      <c r="R383" s="406"/>
      <c r="S383" s="407">
        <v>8</v>
      </c>
      <c r="T383" s="316">
        <f>SUBTOTAL(9,R383:S383)</f>
        <v>8</v>
      </c>
      <c r="U383" s="319">
        <f>N383+Q383+T383</f>
        <v>438</v>
      </c>
      <c r="W383" s="582">
        <v>539</v>
      </c>
      <c r="X383" s="583">
        <v>511</v>
      </c>
      <c r="Y383" s="584">
        <v>1050</v>
      </c>
      <c r="Z383" s="585"/>
      <c r="AA383" s="583"/>
      <c r="AB383" s="586"/>
      <c r="AC383" s="587">
        <v>30</v>
      </c>
      <c r="AD383" s="583">
        <v>16</v>
      </c>
      <c r="AE383" s="584">
        <v>46</v>
      </c>
      <c r="AF383" s="585">
        <f t="shared" si="815"/>
        <v>30</v>
      </c>
      <c r="AG383" s="583">
        <f t="shared" si="815"/>
        <v>16</v>
      </c>
      <c r="AH383" s="588">
        <f t="shared" si="815"/>
        <v>46</v>
      </c>
      <c r="AJ383" s="320">
        <v>609</v>
      </c>
      <c r="AK383" s="321">
        <v>524</v>
      </c>
      <c r="AL383" s="322">
        <v>1133</v>
      </c>
      <c r="AM383" s="323"/>
      <c r="AN383" s="321"/>
      <c r="AO383" s="324"/>
      <c r="AP383" s="325">
        <v>14</v>
      </c>
      <c r="AQ383" s="321">
        <v>1</v>
      </c>
      <c r="AR383" s="322">
        <v>15</v>
      </c>
      <c r="AS383" s="323">
        <f t="shared" si="816"/>
        <v>14</v>
      </c>
      <c r="AT383" s="321">
        <f t="shared" si="816"/>
        <v>1</v>
      </c>
      <c r="AU383" s="326">
        <f t="shared" si="816"/>
        <v>15</v>
      </c>
      <c r="AW383" s="320">
        <v>0</v>
      </c>
      <c r="AX383" s="321">
        <v>0</v>
      </c>
      <c r="AY383" s="322">
        <v>0</v>
      </c>
      <c r="AZ383" s="293">
        <v>535</v>
      </c>
      <c r="BA383" s="291">
        <v>494</v>
      </c>
      <c r="BB383" s="294">
        <v>1029</v>
      </c>
      <c r="BC383" s="295">
        <f t="shared" si="817"/>
        <v>535</v>
      </c>
      <c r="BD383" s="291">
        <f t="shared" si="817"/>
        <v>494</v>
      </c>
      <c r="BE383" s="296">
        <f t="shared" si="817"/>
        <v>1029</v>
      </c>
      <c r="BG383" s="320">
        <f t="shared" si="818"/>
        <v>4722</v>
      </c>
      <c r="BH383" s="321">
        <f t="shared" si="818"/>
        <v>4520</v>
      </c>
      <c r="BI383" s="322">
        <f t="shared" si="818"/>
        <v>9242</v>
      </c>
      <c r="BJ383" s="293">
        <v>555</v>
      </c>
      <c r="BK383" s="291">
        <v>529</v>
      </c>
      <c r="BL383" s="294">
        <v>1084</v>
      </c>
      <c r="BM383" s="295">
        <v>605</v>
      </c>
      <c r="BN383" s="291">
        <v>594</v>
      </c>
      <c r="BO383" s="292">
        <v>1199</v>
      </c>
      <c r="BP383" s="293">
        <v>676</v>
      </c>
      <c r="BQ383" s="291">
        <v>596</v>
      </c>
      <c r="BR383" s="294">
        <v>1272</v>
      </c>
      <c r="BS383" s="295">
        <v>596</v>
      </c>
      <c r="BT383" s="291">
        <v>535</v>
      </c>
      <c r="BU383" s="292">
        <v>1131</v>
      </c>
      <c r="BV383" s="293">
        <v>627</v>
      </c>
      <c r="BW383" s="291">
        <v>605</v>
      </c>
      <c r="BX383" s="294">
        <v>1232</v>
      </c>
      <c r="BY383" s="295">
        <v>556</v>
      </c>
      <c r="BZ383" s="291">
        <v>532</v>
      </c>
      <c r="CA383" s="292">
        <v>1088</v>
      </c>
      <c r="CB383" s="293">
        <v>560</v>
      </c>
      <c r="CC383" s="291">
        <v>567</v>
      </c>
      <c r="CD383" s="294">
        <v>1127</v>
      </c>
      <c r="CE383" s="295">
        <v>547</v>
      </c>
      <c r="CF383" s="291">
        <v>562</v>
      </c>
      <c r="CG383" s="292">
        <v>1109</v>
      </c>
      <c r="CH383" s="293">
        <v>0</v>
      </c>
      <c r="CI383" s="291">
        <v>0</v>
      </c>
      <c r="CJ383" s="296">
        <v>0</v>
      </c>
      <c r="CL383" s="320">
        <f t="shared" si="809"/>
        <v>0</v>
      </c>
      <c r="CM383" s="321">
        <f t="shared" si="809"/>
        <v>0</v>
      </c>
      <c r="CN383" s="324">
        <f t="shared" si="809"/>
        <v>0</v>
      </c>
      <c r="CO383" s="293"/>
      <c r="CP383" s="291"/>
      <c r="CQ383" s="294"/>
      <c r="CR383" s="293"/>
      <c r="CS383" s="291"/>
      <c r="CT383" s="294"/>
      <c r="CU383" s="295"/>
      <c r="CV383" s="291"/>
      <c r="CW383" s="292"/>
      <c r="CX383" s="293"/>
      <c r="CY383" s="291"/>
      <c r="CZ383" s="294"/>
      <c r="DA383" s="295"/>
      <c r="DB383" s="291"/>
      <c r="DC383" s="296"/>
      <c r="DE383" s="320">
        <f t="shared" si="819"/>
        <v>93</v>
      </c>
      <c r="DF383" s="321">
        <f t="shared" si="810"/>
        <v>68</v>
      </c>
      <c r="DG383" s="324">
        <f t="shared" si="810"/>
        <v>161</v>
      </c>
      <c r="DH383" s="293"/>
      <c r="DI383" s="291"/>
      <c r="DJ383" s="294"/>
      <c r="DK383" s="293">
        <v>42</v>
      </c>
      <c r="DL383" s="291">
        <v>19</v>
      </c>
      <c r="DM383" s="294">
        <v>61</v>
      </c>
      <c r="DN383" s="295">
        <v>21</v>
      </c>
      <c r="DO383" s="291">
        <v>24</v>
      </c>
      <c r="DP383" s="292">
        <v>45</v>
      </c>
      <c r="DQ383" s="293">
        <v>11</v>
      </c>
      <c r="DR383" s="291">
        <v>9</v>
      </c>
      <c r="DS383" s="294">
        <v>20</v>
      </c>
      <c r="DT383" s="295">
        <v>19</v>
      </c>
      <c r="DU383" s="291">
        <v>16</v>
      </c>
      <c r="DV383" s="296">
        <v>35</v>
      </c>
      <c r="DX383" s="320">
        <f t="shared" si="820"/>
        <v>93</v>
      </c>
      <c r="DY383" s="321">
        <f t="shared" si="811"/>
        <v>68</v>
      </c>
      <c r="DZ383" s="324">
        <f t="shared" si="811"/>
        <v>161</v>
      </c>
      <c r="EA383" s="323">
        <f t="shared" si="811"/>
        <v>0</v>
      </c>
      <c r="EB383" s="321">
        <f t="shared" si="811"/>
        <v>0</v>
      </c>
      <c r="EC383" s="324">
        <f t="shared" si="811"/>
        <v>0</v>
      </c>
      <c r="ED383" s="323">
        <f t="shared" si="811"/>
        <v>42</v>
      </c>
      <c r="EE383" s="321">
        <f t="shared" si="811"/>
        <v>19</v>
      </c>
      <c r="EF383" s="324">
        <f t="shared" si="811"/>
        <v>61</v>
      </c>
      <c r="EG383" s="323">
        <f t="shared" si="811"/>
        <v>21</v>
      </c>
      <c r="EH383" s="321">
        <f t="shared" si="811"/>
        <v>24</v>
      </c>
      <c r="EI383" s="324">
        <f t="shared" si="811"/>
        <v>45</v>
      </c>
      <c r="EJ383" s="323">
        <f t="shared" si="811"/>
        <v>11</v>
      </c>
      <c r="EK383" s="321">
        <f t="shared" si="811"/>
        <v>9</v>
      </c>
      <c r="EL383" s="324">
        <f t="shared" si="811"/>
        <v>20</v>
      </c>
      <c r="EM383" s="323">
        <f t="shared" si="811"/>
        <v>19</v>
      </c>
      <c r="EN383" s="321">
        <f t="shared" si="811"/>
        <v>16</v>
      </c>
      <c r="EO383" s="326">
        <f t="shared" si="812"/>
        <v>35</v>
      </c>
      <c r="EQ383" s="290"/>
      <c r="ER383" s="291"/>
      <c r="ES383" s="294">
        <v>0</v>
      </c>
      <c r="ET383" s="293">
        <v>5</v>
      </c>
      <c r="EU383" s="291">
        <v>12</v>
      </c>
      <c r="EV383" s="294">
        <v>17</v>
      </c>
      <c r="EW383" s="323">
        <f t="shared" si="821"/>
        <v>5</v>
      </c>
      <c r="EX383" s="321">
        <f t="shared" si="813"/>
        <v>12</v>
      </c>
      <c r="EY383" s="326">
        <f t="shared" si="813"/>
        <v>17</v>
      </c>
      <c r="EZ383" s="293">
        <v>445</v>
      </c>
      <c r="FA383" s="291">
        <v>233</v>
      </c>
      <c r="FB383" s="294">
        <v>678</v>
      </c>
      <c r="FC383" s="293"/>
      <c r="FD383" s="291"/>
      <c r="FE383" s="294"/>
      <c r="FF383" s="293">
        <v>11</v>
      </c>
      <c r="FG383" s="291">
        <v>4</v>
      </c>
      <c r="FH383" s="294">
        <v>15</v>
      </c>
      <c r="FI383" s="323">
        <f t="shared" si="822"/>
        <v>11</v>
      </c>
      <c r="FJ383" s="321">
        <f t="shared" si="814"/>
        <v>4</v>
      </c>
      <c r="FK383" s="326">
        <f t="shared" si="814"/>
        <v>15</v>
      </c>
    </row>
    <row r="384" spans="1:167" ht="16.5" customHeight="1" thickBot="1" x14ac:dyDescent="0.25">
      <c r="A384" s="230"/>
      <c r="B384" s="231" t="s">
        <v>77</v>
      </c>
      <c r="C384" s="327" t="s">
        <v>55</v>
      </c>
      <c r="D384" s="327" t="s">
        <v>14</v>
      </c>
      <c r="E384" s="234">
        <f>E383+E382</f>
        <v>4</v>
      </c>
      <c r="F384" s="235">
        <f>F383+F382</f>
        <v>106</v>
      </c>
      <c r="G384" s="236">
        <f>F384+E384</f>
        <v>110</v>
      </c>
      <c r="H384" s="328">
        <f>H383+H382</f>
        <v>187</v>
      </c>
      <c r="I384" s="238">
        <f>I383+I382</f>
        <v>17</v>
      </c>
      <c r="J384" s="235">
        <f>J383+J382</f>
        <v>6</v>
      </c>
      <c r="K384" s="239">
        <f>J384+I384</f>
        <v>23</v>
      </c>
      <c r="L384" s="240">
        <f>K384+H384+E384</f>
        <v>214</v>
      </c>
      <c r="M384" s="329"/>
      <c r="N384" s="234">
        <f>N383+N382</f>
        <v>22</v>
      </c>
      <c r="O384" s="235">
        <f>O383+O382</f>
        <v>114</v>
      </c>
      <c r="P384" s="236">
        <f>O384+N384</f>
        <v>136</v>
      </c>
      <c r="Q384" s="328">
        <f>Q383+Q382</f>
        <v>1188</v>
      </c>
      <c r="R384" s="238">
        <f>R383+R382</f>
        <v>290</v>
      </c>
      <c r="S384" s="235">
        <f>S383+S382</f>
        <v>100</v>
      </c>
      <c r="T384" s="239">
        <f>S384+R384</f>
        <v>390</v>
      </c>
      <c r="U384" s="240">
        <f>T384+Q384+N384</f>
        <v>1600</v>
      </c>
      <c r="V384" s="329"/>
      <c r="W384" s="330">
        <f t="shared" ref="W384:AE384" si="831">W383+W382</f>
        <v>2615</v>
      </c>
      <c r="X384" s="331">
        <f t="shared" si="831"/>
        <v>2481</v>
      </c>
      <c r="Y384" s="332">
        <f t="shared" si="831"/>
        <v>5096</v>
      </c>
      <c r="Z384" s="333">
        <f t="shared" si="831"/>
        <v>2306</v>
      </c>
      <c r="AA384" s="331">
        <f t="shared" si="831"/>
        <v>1695</v>
      </c>
      <c r="AB384" s="332">
        <f t="shared" si="831"/>
        <v>4001</v>
      </c>
      <c r="AC384" s="333">
        <f t="shared" si="831"/>
        <v>587</v>
      </c>
      <c r="AD384" s="331">
        <f t="shared" si="831"/>
        <v>654</v>
      </c>
      <c r="AE384" s="332">
        <f t="shared" si="831"/>
        <v>1241</v>
      </c>
      <c r="AF384" s="333">
        <f t="shared" si="815"/>
        <v>2893</v>
      </c>
      <c r="AG384" s="331">
        <f t="shared" si="815"/>
        <v>2349</v>
      </c>
      <c r="AH384" s="334">
        <f t="shared" si="815"/>
        <v>5242</v>
      </c>
      <c r="AI384" s="329"/>
      <c r="AJ384" s="330">
        <f t="shared" ref="AJ384:AR384" si="832">AJ383+AJ382</f>
        <v>2993</v>
      </c>
      <c r="AK384" s="331">
        <f t="shared" si="832"/>
        <v>2793</v>
      </c>
      <c r="AL384" s="332">
        <f t="shared" si="832"/>
        <v>5786</v>
      </c>
      <c r="AM384" s="333">
        <f t="shared" si="832"/>
        <v>843</v>
      </c>
      <c r="AN384" s="331">
        <f t="shared" si="832"/>
        <v>509</v>
      </c>
      <c r="AO384" s="332">
        <f t="shared" si="832"/>
        <v>1352</v>
      </c>
      <c r="AP384" s="333">
        <f t="shared" si="832"/>
        <v>141</v>
      </c>
      <c r="AQ384" s="331">
        <f t="shared" si="832"/>
        <v>182</v>
      </c>
      <c r="AR384" s="332">
        <f t="shared" si="832"/>
        <v>323</v>
      </c>
      <c r="AS384" s="333">
        <f t="shared" si="816"/>
        <v>984</v>
      </c>
      <c r="AT384" s="331">
        <f t="shared" si="816"/>
        <v>691</v>
      </c>
      <c r="AU384" s="334">
        <f t="shared" si="816"/>
        <v>1675</v>
      </c>
      <c r="AV384" s="329"/>
      <c r="AW384" s="330">
        <f t="shared" ref="AW384:BB384" si="833">AW383+AW382</f>
        <v>395</v>
      </c>
      <c r="AX384" s="331">
        <f t="shared" si="833"/>
        <v>294</v>
      </c>
      <c r="AY384" s="332">
        <f t="shared" si="833"/>
        <v>689</v>
      </c>
      <c r="AZ384" s="333">
        <f t="shared" si="833"/>
        <v>1479</v>
      </c>
      <c r="BA384" s="331">
        <f t="shared" si="833"/>
        <v>1339</v>
      </c>
      <c r="BB384" s="332">
        <f t="shared" si="833"/>
        <v>2818</v>
      </c>
      <c r="BC384" s="333">
        <f t="shared" si="817"/>
        <v>1874</v>
      </c>
      <c r="BD384" s="331">
        <f t="shared" si="817"/>
        <v>1633</v>
      </c>
      <c r="BE384" s="334">
        <f t="shared" si="817"/>
        <v>3507</v>
      </c>
      <c r="BF384" s="329"/>
      <c r="BG384" s="330">
        <f t="shared" si="818"/>
        <v>23198</v>
      </c>
      <c r="BH384" s="331">
        <f t="shared" si="818"/>
        <v>21909</v>
      </c>
      <c r="BI384" s="332">
        <f t="shared" si="818"/>
        <v>45107</v>
      </c>
      <c r="BJ384" s="333">
        <f t="shared" ref="BJ384:CJ384" si="834">BJ383+BJ382</f>
        <v>2772</v>
      </c>
      <c r="BK384" s="331">
        <f t="shared" si="834"/>
        <v>2608</v>
      </c>
      <c r="BL384" s="332">
        <f t="shared" si="834"/>
        <v>5380</v>
      </c>
      <c r="BM384" s="333">
        <f t="shared" si="834"/>
        <v>2884</v>
      </c>
      <c r="BN384" s="331">
        <f t="shared" si="834"/>
        <v>2675</v>
      </c>
      <c r="BO384" s="332">
        <f t="shared" si="834"/>
        <v>5559</v>
      </c>
      <c r="BP384" s="333">
        <f t="shared" si="834"/>
        <v>3034</v>
      </c>
      <c r="BQ384" s="331">
        <f t="shared" si="834"/>
        <v>2777</v>
      </c>
      <c r="BR384" s="332">
        <f t="shared" si="834"/>
        <v>5811</v>
      </c>
      <c r="BS384" s="333">
        <f t="shared" si="834"/>
        <v>2795</v>
      </c>
      <c r="BT384" s="331">
        <f t="shared" si="834"/>
        <v>2681</v>
      </c>
      <c r="BU384" s="332">
        <f t="shared" si="834"/>
        <v>5476</v>
      </c>
      <c r="BV384" s="333">
        <f t="shared" si="834"/>
        <v>2864</v>
      </c>
      <c r="BW384" s="331">
        <f t="shared" si="834"/>
        <v>2741</v>
      </c>
      <c r="BX384" s="332">
        <f t="shared" si="834"/>
        <v>5605</v>
      </c>
      <c r="BY384" s="333">
        <f t="shared" si="834"/>
        <v>2902</v>
      </c>
      <c r="BZ384" s="331">
        <f t="shared" si="834"/>
        <v>2709</v>
      </c>
      <c r="CA384" s="332">
        <f t="shared" si="834"/>
        <v>5611</v>
      </c>
      <c r="CB384" s="333">
        <f t="shared" si="834"/>
        <v>2941</v>
      </c>
      <c r="CC384" s="331">
        <f t="shared" si="834"/>
        <v>2848</v>
      </c>
      <c r="CD384" s="332">
        <f t="shared" si="834"/>
        <v>5789</v>
      </c>
      <c r="CE384" s="333">
        <f t="shared" si="834"/>
        <v>2917</v>
      </c>
      <c r="CF384" s="331">
        <f t="shared" si="834"/>
        <v>2804</v>
      </c>
      <c r="CG384" s="332">
        <f t="shared" si="834"/>
        <v>5721</v>
      </c>
      <c r="CH384" s="333">
        <f t="shared" si="834"/>
        <v>89</v>
      </c>
      <c r="CI384" s="331">
        <f t="shared" si="834"/>
        <v>66</v>
      </c>
      <c r="CJ384" s="334">
        <f t="shared" si="834"/>
        <v>155</v>
      </c>
      <c r="CK384" s="329"/>
      <c r="CL384" s="330">
        <f t="shared" si="809"/>
        <v>7036</v>
      </c>
      <c r="CM384" s="331">
        <f t="shared" si="809"/>
        <v>6059</v>
      </c>
      <c r="CN384" s="336">
        <f t="shared" si="809"/>
        <v>13095</v>
      </c>
      <c r="CO384" s="333">
        <f t="shared" ref="CO384:DC384" si="835">CO383+CO382</f>
        <v>0</v>
      </c>
      <c r="CP384" s="331">
        <f t="shared" si="835"/>
        <v>0</v>
      </c>
      <c r="CQ384" s="332">
        <f t="shared" si="835"/>
        <v>0</v>
      </c>
      <c r="CR384" s="333">
        <f t="shared" si="835"/>
        <v>2737</v>
      </c>
      <c r="CS384" s="331">
        <f t="shared" si="835"/>
        <v>1856</v>
      </c>
      <c r="CT384" s="332">
        <f t="shared" si="835"/>
        <v>4593</v>
      </c>
      <c r="CU384" s="333">
        <f t="shared" si="835"/>
        <v>1612</v>
      </c>
      <c r="CV384" s="331">
        <f t="shared" si="835"/>
        <v>1543</v>
      </c>
      <c r="CW384" s="332">
        <f t="shared" si="835"/>
        <v>3155</v>
      </c>
      <c r="CX384" s="333">
        <f t="shared" si="835"/>
        <v>1493</v>
      </c>
      <c r="CY384" s="331">
        <f t="shared" si="835"/>
        <v>1418</v>
      </c>
      <c r="CZ384" s="332">
        <f t="shared" si="835"/>
        <v>2911</v>
      </c>
      <c r="DA384" s="333">
        <f t="shared" si="835"/>
        <v>1194</v>
      </c>
      <c r="DB384" s="331">
        <f t="shared" si="835"/>
        <v>1242</v>
      </c>
      <c r="DC384" s="334">
        <f t="shared" si="835"/>
        <v>2436</v>
      </c>
      <c r="DD384" s="329"/>
      <c r="DE384" s="330">
        <f t="shared" si="819"/>
        <v>2035</v>
      </c>
      <c r="DF384" s="331">
        <f t="shared" si="810"/>
        <v>2203</v>
      </c>
      <c r="DG384" s="336">
        <f t="shared" si="810"/>
        <v>4238</v>
      </c>
      <c r="DH384" s="333">
        <f t="shared" ref="DH384:DV384" si="836">DH383+DH382</f>
        <v>0</v>
      </c>
      <c r="DI384" s="331">
        <f t="shared" si="836"/>
        <v>0</v>
      </c>
      <c r="DJ384" s="332">
        <f t="shared" si="836"/>
        <v>0</v>
      </c>
      <c r="DK384" s="333">
        <f t="shared" si="836"/>
        <v>784</v>
      </c>
      <c r="DL384" s="331">
        <f t="shared" si="836"/>
        <v>715</v>
      </c>
      <c r="DM384" s="332">
        <f t="shared" si="836"/>
        <v>1499</v>
      </c>
      <c r="DN384" s="333">
        <f t="shared" si="836"/>
        <v>550</v>
      </c>
      <c r="DO384" s="331">
        <f t="shared" si="836"/>
        <v>688</v>
      </c>
      <c r="DP384" s="332">
        <f t="shared" si="836"/>
        <v>1238</v>
      </c>
      <c r="DQ384" s="333">
        <f t="shared" si="836"/>
        <v>447</v>
      </c>
      <c r="DR384" s="331">
        <f t="shared" si="836"/>
        <v>490</v>
      </c>
      <c r="DS384" s="332">
        <f t="shared" si="836"/>
        <v>937</v>
      </c>
      <c r="DT384" s="333">
        <f t="shared" si="836"/>
        <v>254</v>
      </c>
      <c r="DU384" s="331">
        <f t="shared" si="836"/>
        <v>310</v>
      </c>
      <c r="DV384" s="334">
        <f t="shared" si="836"/>
        <v>564</v>
      </c>
      <c r="DW384" s="329"/>
      <c r="DX384" s="330">
        <f t="shared" si="820"/>
        <v>9071</v>
      </c>
      <c r="DY384" s="331">
        <f t="shared" si="811"/>
        <v>8262</v>
      </c>
      <c r="DZ384" s="336">
        <f t="shared" si="811"/>
        <v>17333</v>
      </c>
      <c r="EA384" s="333">
        <f t="shared" si="811"/>
        <v>0</v>
      </c>
      <c r="EB384" s="331">
        <f t="shared" si="811"/>
        <v>0</v>
      </c>
      <c r="EC384" s="336">
        <f t="shared" si="811"/>
        <v>0</v>
      </c>
      <c r="ED384" s="333">
        <f t="shared" si="811"/>
        <v>3521</v>
      </c>
      <c r="EE384" s="331">
        <f t="shared" si="811"/>
        <v>2571</v>
      </c>
      <c r="EF384" s="336">
        <f t="shared" si="811"/>
        <v>6092</v>
      </c>
      <c r="EG384" s="333">
        <f t="shared" si="811"/>
        <v>2162</v>
      </c>
      <c r="EH384" s="331">
        <f t="shared" si="811"/>
        <v>2231</v>
      </c>
      <c r="EI384" s="336">
        <f t="shared" si="811"/>
        <v>4393</v>
      </c>
      <c r="EJ384" s="333">
        <f t="shared" si="811"/>
        <v>1940</v>
      </c>
      <c r="EK384" s="331">
        <f t="shared" si="811"/>
        <v>1908</v>
      </c>
      <c r="EL384" s="336">
        <f t="shared" si="811"/>
        <v>3848</v>
      </c>
      <c r="EM384" s="333">
        <f t="shared" si="811"/>
        <v>1448</v>
      </c>
      <c r="EN384" s="331">
        <f t="shared" si="811"/>
        <v>1552</v>
      </c>
      <c r="EO384" s="334">
        <f t="shared" si="812"/>
        <v>3000</v>
      </c>
      <c r="EP384" s="329"/>
      <c r="EQ384" s="330">
        <f t="shared" ref="EQ384:EV384" si="837">EQ383+EQ382</f>
        <v>5</v>
      </c>
      <c r="ER384" s="331">
        <f t="shared" si="837"/>
        <v>23</v>
      </c>
      <c r="ES384" s="332">
        <f t="shared" si="837"/>
        <v>28</v>
      </c>
      <c r="ET384" s="333">
        <f t="shared" si="837"/>
        <v>11</v>
      </c>
      <c r="EU384" s="331">
        <f t="shared" si="837"/>
        <v>80</v>
      </c>
      <c r="EV384" s="332">
        <f t="shared" si="837"/>
        <v>91</v>
      </c>
      <c r="EW384" s="333">
        <f t="shared" si="821"/>
        <v>16</v>
      </c>
      <c r="EX384" s="331">
        <f t="shared" si="813"/>
        <v>103</v>
      </c>
      <c r="EY384" s="334">
        <f t="shared" si="813"/>
        <v>119</v>
      </c>
      <c r="EZ384" s="333">
        <f t="shared" ref="EZ384:FH384" si="838">EZ383+EZ382</f>
        <v>1511</v>
      </c>
      <c r="FA384" s="331">
        <f t="shared" si="838"/>
        <v>836</v>
      </c>
      <c r="FB384" s="332">
        <f t="shared" si="838"/>
        <v>2347</v>
      </c>
      <c r="FC384" s="333">
        <f t="shared" si="838"/>
        <v>538</v>
      </c>
      <c r="FD384" s="331">
        <f t="shared" si="838"/>
        <v>132</v>
      </c>
      <c r="FE384" s="332">
        <f t="shared" si="838"/>
        <v>670</v>
      </c>
      <c r="FF384" s="333">
        <f t="shared" si="838"/>
        <v>185</v>
      </c>
      <c r="FG384" s="331">
        <f t="shared" si="838"/>
        <v>92</v>
      </c>
      <c r="FH384" s="332">
        <f t="shared" si="838"/>
        <v>277</v>
      </c>
      <c r="FI384" s="333">
        <f t="shared" si="822"/>
        <v>723</v>
      </c>
      <c r="FJ384" s="331">
        <f t="shared" si="814"/>
        <v>224</v>
      </c>
      <c r="FK384" s="334">
        <f t="shared" si="814"/>
        <v>947</v>
      </c>
    </row>
    <row r="385" spans="1:167" ht="16.5" customHeight="1" x14ac:dyDescent="0.2">
      <c r="A385" s="230"/>
      <c r="B385" s="265" t="s">
        <v>77</v>
      </c>
      <c r="C385" s="266" t="s">
        <v>60</v>
      </c>
      <c r="D385" s="337" t="s">
        <v>58</v>
      </c>
      <c r="E385" s="268">
        <v>1</v>
      </c>
      <c r="F385" s="269">
        <v>12</v>
      </c>
      <c r="G385" s="338">
        <f>SUBTOTAL(9,E385:F385)</f>
        <v>13</v>
      </c>
      <c r="H385" s="271">
        <v>13</v>
      </c>
      <c r="I385" s="272">
        <v>4</v>
      </c>
      <c r="J385" s="269">
        <v>4</v>
      </c>
      <c r="K385" s="338">
        <f>SUBTOTAL(9,I385:J385)</f>
        <v>8</v>
      </c>
      <c r="L385" s="339">
        <f>E385+H385+K385</f>
        <v>22</v>
      </c>
      <c r="M385" s="305"/>
      <c r="N385" s="268">
        <v>5</v>
      </c>
      <c r="O385" s="269">
        <v>13</v>
      </c>
      <c r="P385" s="338">
        <f>SUBTOTAL(9,N385:O385)</f>
        <v>18</v>
      </c>
      <c r="Q385" s="443">
        <v>160</v>
      </c>
      <c r="R385" s="400">
        <v>48</v>
      </c>
      <c r="S385" s="401">
        <v>45</v>
      </c>
      <c r="T385" s="338">
        <f>SUBTOTAL(9,R385:S385)</f>
        <v>93</v>
      </c>
      <c r="U385" s="339">
        <f>N385+Q385+T385</f>
        <v>258</v>
      </c>
      <c r="W385" s="340">
        <v>245</v>
      </c>
      <c r="X385" s="341">
        <v>250</v>
      </c>
      <c r="Y385" s="342">
        <v>495</v>
      </c>
      <c r="Z385" s="343">
        <v>294</v>
      </c>
      <c r="AA385" s="341">
        <v>269</v>
      </c>
      <c r="AB385" s="344">
        <v>563</v>
      </c>
      <c r="AC385" s="345">
        <v>238</v>
      </c>
      <c r="AD385" s="341">
        <v>219</v>
      </c>
      <c r="AE385" s="342">
        <v>457</v>
      </c>
      <c r="AF385" s="343">
        <f t="shared" si="815"/>
        <v>532</v>
      </c>
      <c r="AG385" s="341">
        <f t="shared" si="815"/>
        <v>488</v>
      </c>
      <c r="AH385" s="346">
        <f t="shared" si="815"/>
        <v>1020</v>
      </c>
      <c r="AJ385" s="340">
        <v>279</v>
      </c>
      <c r="AK385" s="341">
        <v>275</v>
      </c>
      <c r="AL385" s="342">
        <v>554</v>
      </c>
      <c r="AM385" s="343">
        <v>93</v>
      </c>
      <c r="AN385" s="341">
        <v>62</v>
      </c>
      <c r="AO385" s="344">
        <v>155</v>
      </c>
      <c r="AP385" s="345">
        <v>36</v>
      </c>
      <c r="AQ385" s="341">
        <v>30</v>
      </c>
      <c r="AR385" s="342">
        <v>66</v>
      </c>
      <c r="AS385" s="343">
        <f t="shared" si="816"/>
        <v>129</v>
      </c>
      <c r="AT385" s="341">
        <f t="shared" si="816"/>
        <v>92</v>
      </c>
      <c r="AU385" s="346">
        <f t="shared" si="816"/>
        <v>221</v>
      </c>
      <c r="AW385" s="340">
        <v>33</v>
      </c>
      <c r="AX385" s="341">
        <v>32</v>
      </c>
      <c r="AY385" s="342">
        <v>65</v>
      </c>
      <c r="AZ385" s="293">
        <v>144</v>
      </c>
      <c r="BA385" s="291">
        <v>160</v>
      </c>
      <c r="BB385" s="294">
        <v>304</v>
      </c>
      <c r="BC385" s="295">
        <f t="shared" si="817"/>
        <v>177</v>
      </c>
      <c r="BD385" s="291">
        <f t="shared" si="817"/>
        <v>192</v>
      </c>
      <c r="BE385" s="296">
        <f t="shared" si="817"/>
        <v>369</v>
      </c>
      <c r="BG385" s="340">
        <f t="shared" si="818"/>
        <v>2227</v>
      </c>
      <c r="BH385" s="341">
        <f t="shared" si="818"/>
        <v>1987</v>
      </c>
      <c r="BI385" s="342">
        <f t="shared" si="818"/>
        <v>4214</v>
      </c>
      <c r="BJ385" s="293">
        <v>259</v>
      </c>
      <c r="BK385" s="291">
        <v>257</v>
      </c>
      <c r="BL385" s="294">
        <v>516</v>
      </c>
      <c r="BM385" s="295">
        <v>287</v>
      </c>
      <c r="BN385" s="291">
        <v>253</v>
      </c>
      <c r="BO385" s="292">
        <v>540</v>
      </c>
      <c r="BP385" s="293">
        <v>283</v>
      </c>
      <c r="BQ385" s="291">
        <v>242</v>
      </c>
      <c r="BR385" s="294">
        <v>525</v>
      </c>
      <c r="BS385" s="295">
        <v>259</v>
      </c>
      <c r="BT385" s="291">
        <v>240</v>
      </c>
      <c r="BU385" s="292">
        <v>499</v>
      </c>
      <c r="BV385" s="293">
        <v>278</v>
      </c>
      <c r="BW385" s="291">
        <v>251</v>
      </c>
      <c r="BX385" s="294">
        <v>529</v>
      </c>
      <c r="BY385" s="295">
        <v>290</v>
      </c>
      <c r="BZ385" s="291">
        <v>239</v>
      </c>
      <c r="CA385" s="292">
        <v>529</v>
      </c>
      <c r="CB385" s="293">
        <v>285</v>
      </c>
      <c r="CC385" s="291">
        <v>253</v>
      </c>
      <c r="CD385" s="294">
        <v>538</v>
      </c>
      <c r="CE385" s="295">
        <v>282</v>
      </c>
      <c r="CF385" s="291">
        <v>252</v>
      </c>
      <c r="CG385" s="292">
        <v>534</v>
      </c>
      <c r="CH385" s="293">
        <v>4</v>
      </c>
      <c r="CI385" s="291">
        <v>0</v>
      </c>
      <c r="CJ385" s="296">
        <v>4</v>
      </c>
      <c r="CL385" s="340">
        <f t="shared" si="809"/>
        <v>882</v>
      </c>
      <c r="CM385" s="341">
        <f t="shared" si="809"/>
        <v>789</v>
      </c>
      <c r="CN385" s="344">
        <f t="shared" si="809"/>
        <v>1671</v>
      </c>
      <c r="CO385" s="293"/>
      <c r="CP385" s="291"/>
      <c r="CQ385" s="294"/>
      <c r="CR385" s="293">
        <v>319</v>
      </c>
      <c r="CS385" s="291">
        <v>287</v>
      </c>
      <c r="CT385" s="294">
        <v>606</v>
      </c>
      <c r="CU385" s="295">
        <v>172</v>
      </c>
      <c r="CV385" s="291">
        <v>191</v>
      </c>
      <c r="CW385" s="292">
        <v>363</v>
      </c>
      <c r="CX385" s="293">
        <v>198</v>
      </c>
      <c r="CY385" s="291">
        <v>166</v>
      </c>
      <c r="CZ385" s="294">
        <v>364</v>
      </c>
      <c r="DA385" s="295">
        <v>193</v>
      </c>
      <c r="DB385" s="291">
        <v>145</v>
      </c>
      <c r="DC385" s="296">
        <v>338</v>
      </c>
      <c r="DE385" s="340">
        <f t="shared" si="819"/>
        <v>720</v>
      </c>
      <c r="DF385" s="341">
        <f t="shared" si="810"/>
        <v>650</v>
      </c>
      <c r="DG385" s="344">
        <f t="shared" si="810"/>
        <v>1370</v>
      </c>
      <c r="DH385" s="293"/>
      <c r="DI385" s="291"/>
      <c r="DJ385" s="294"/>
      <c r="DK385" s="293">
        <v>311</v>
      </c>
      <c r="DL385" s="291">
        <v>253</v>
      </c>
      <c r="DM385" s="294">
        <v>564</v>
      </c>
      <c r="DN385" s="295">
        <v>213</v>
      </c>
      <c r="DO385" s="291">
        <v>161</v>
      </c>
      <c r="DP385" s="292">
        <v>374</v>
      </c>
      <c r="DQ385" s="293">
        <v>107</v>
      </c>
      <c r="DR385" s="291">
        <v>122</v>
      </c>
      <c r="DS385" s="294">
        <v>229</v>
      </c>
      <c r="DT385" s="295">
        <v>89</v>
      </c>
      <c r="DU385" s="291">
        <v>114</v>
      </c>
      <c r="DV385" s="296">
        <v>203</v>
      </c>
      <c r="DX385" s="340">
        <f t="shared" si="820"/>
        <v>1602</v>
      </c>
      <c r="DY385" s="341">
        <f t="shared" si="811"/>
        <v>1439</v>
      </c>
      <c r="DZ385" s="344">
        <f t="shared" si="811"/>
        <v>3041</v>
      </c>
      <c r="EA385" s="343">
        <f t="shared" si="811"/>
        <v>0</v>
      </c>
      <c r="EB385" s="341">
        <f t="shared" si="811"/>
        <v>0</v>
      </c>
      <c r="EC385" s="344">
        <f t="shared" si="811"/>
        <v>0</v>
      </c>
      <c r="ED385" s="343">
        <f t="shared" si="811"/>
        <v>630</v>
      </c>
      <c r="EE385" s="341">
        <f t="shared" si="811"/>
        <v>540</v>
      </c>
      <c r="EF385" s="344">
        <f t="shared" si="811"/>
        <v>1170</v>
      </c>
      <c r="EG385" s="343">
        <f t="shared" si="811"/>
        <v>385</v>
      </c>
      <c r="EH385" s="341">
        <f t="shared" si="811"/>
        <v>352</v>
      </c>
      <c r="EI385" s="344">
        <f t="shared" si="811"/>
        <v>737</v>
      </c>
      <c r="EJ385" s="343">
        <f t="shared" si="811"/>
        <v>305</v>
      </c>
      <c r="EK385" s="341">
        <f t="shared" si="811"/>
        <v>288</v>
      </c>
      <c r="EL385" s="344">
        <f t="shared" si="811"/>
        <v>593</v>
      </c>
      <c r="EM385" s="343">
        <f t="shared" si="811"/>
        <v>282</v>
      </c>
      <c r="EN385" s="341">
        <f t="shared" si="811"/>
        <v>259</v>
      </c>
      <c r="EO385" s="346">
        <f t="shared" si="812"/>
        <v>541</v>
      </c>
      <c r="EQ385" s="290">
        <v>3</v>
      </c>
      <c r="ER385" s="291">
        <v>4</v>
      </c>
      <c r="ES385" s="294">
        <v>7</v>
      </c>
      <c r="ET385" s="293">
        <v>1</v>
      </c>
      <c r="EU385" s="291">
        <v>11</v>
      </c>
      <c r="EV385" s="294">
        <v>12</v>
      </c>
      <c r="EW385" s="343">
        <f t="shared" si="821"/>
        <v>4</v>
      </c>
      <c r="EX385" s="341">
        <f t="shared" si="813"/>
        <v>15</v>
      </c>
      <c r="EY385" s="346">
        <f t="shared" si="813"/>
        <v>19</v>
      </c>
      <c r="EZ385" s="293">
        <v>155</v>
      </c>
      <c r="FA385" s="291">
        <v>76</v>
      </c>
      <c r="FB385" s="294">
        <v>231</v>
      </c>
      <c r="FC385" s="293">
        <v>65</v>
      </c>
      <c r="FD385" s="291">
        <v>22</v>
      </c>
      <c r="FE385" s="294">
        <v>87</v>
      </c>
      <c r="FF385" s="293">
        <v>67</v>
      </c>
      <c r="FG385" s="291">
        <v>30</v>
      </c>
      <c r="FH385" s="294">
        <v>97</v>
      </c>
      <c r="FI385" s="343">
        <f t="shared" si="822"/>
        <v>132</v>
      </c>
      <c r="FJ385" s="341">
        <f t="shared" si="814"/>
        <v>52</v>
      </c>
      <c r="FK385" s="346">
        <f t="shared" si="814"/>
        <v>184</v>
      </c>
    </row>
    <row r="386" spans="1:167" ht="16.5" customHeight="1" x14ac:dyDescent="0.2">
      <c r="A386" s="230"/>
      <c r="B386" s="347" t="s">
        <v>77</v>
      </c>
      <c r="C386" s="348" t="s">
        <v>60</v>
      </c>
      <c r="D386" s="486" t="s">
        <v>59</v>
      </c>
      <c r="E386" s="350"/>
      <c r="F386" s="351">
        <v>34</v>
      </c>
      <c r="G386" s="352">
        <f>SUBTOTAL(9,E386:F386)</f>
        <v>34</v>
      </c>
      <c r="H386" s="353">
        <v>85</v>
      </c>
      <c r="I386" s="354">
        <v>4</v>
      </c>
      <c r="J386" s="351">
        <v>2</v>
      </c>
      <c r="K386" s="352">
        <f>SUBTOTAL(9,I386:J386)</f>
        <v>6</v>
      </c>
      <c r="L386" s="355">
        <f>E386+H386+K386</f>
        <v>91</v>
      </c>
      <c r="M386" s="305"/>
      <c r="N386" s="350"/>
      <c r="O386" s="351">
        <v>38</v>
      </c>
      <c r="P386" s="352">
        <f>SUBTOTAL(9,N386:O386)</f>
        <v>38</v>
      </c>
      <c r="Q386" s="448">
        <v>357</v>
      </c>
      <c r="R386" s="408">
        <v>24</v>
      </c>
      <c r="S386" s="409">
        <v>11</v>
      </c>
      <c r="T386" s="352">
        <f>SUBTOTAL(9,R386:S386)</f>
        <v>35</v>
      </c>
      <c r="U386" s="355">
        <f>N386+Q386+T386</f>
        <v>392</v>
      </c>
      <c r="W386" s="320">
        <v>520</v>
      </c>
      <c r="X386" s="321">
        <v>458</v>
      </c>
      <c r="Y386" s="322">
        <v>978</v>
      </c>
      <c r="Z386" s="323">
        <v>175</v>
      </c>
      <c r="AA386" s="321">
        <v>118</v>
      </c>
      <c r="AB386" s="324">
        <v>293</v>
      </c>
      <c r="AC386" s="325">
        <v>62</v>
      </c>
      <c r="AD386" s="321">
        <v>58</v>
      </c>
      <c r="AE386" s="322">
        <v>120</v>
      </c>
      <c r="AF386" s="323">
        <f t="shared" si="815"/>
        <v>237</v>
      </c>
      <c r="AG386" s="321">
        <f t="shared" si="815"/>
        <v>176</v>
      </c>
      <c r="AH386" s="326">
        <f t="shared" si="815"/>
        <v>413</v>
      </c>
      <c r="AJ386" s="320">
        <v>586</v>
      </c>
      <c r="AK386" s="321">
        <v>549</v>
      </c>
      <c r="AL386" s="322">
        <v>1135</v>
      </c>
      <c r="AM386" s="323">
        <v>13</v>
      </c>
      <c r="AN386" s="321">
        <v>1</v>
      </c>
      <c r="AO386" s="324">
        <v>14</v>
      </c>
      <c r="AP386" s="325">
        <v>4</v>
      </c>
      <c r="AQ386" s="321">
        <v>0</v>
      </c>
      <c r="AR386" s="322">
        <v>4</v>
      </c>
      <c r="AS386" s="323">
        <f t="shared" si="816"/>
        <v>17</v>
      </c>
      <c r="AT386" s="321">
        <f t="shared" si="816"/>
        <v>1</v>
      </c>
      <c r="AU386" s="326">
        <f t="shared" si="816"/>
        <v>18</v>
      </c>
      <c r="AW386" s="320">
        <v>0</v>
      </c>
      <c r="AX386" s="321">
        <v>0</v>
      </c>
      <c r="AY386" s="322">
        <v>0</v>
      </c>
      <c r="AZ386" s="293">
        <v>280</v>
      </c>
      <c r="BA386" s="291">
        <v>303</v>
      </c>
      <c r="BB386" s="294">
        <v>583</v>
      </c>
      <c r="BC386" s="295">
        <f t="shared" si="817"/>
        <v>280</v>
      </c>
      <c r="BD386" s="291">
        <f t="shared" si="817"/>
        <v>303</v>
      </c>
      <c r="BE386" s="296">
        <f t="shared" si="817"/>
        <v>583</v>
      </c>
      <c r="BG386" s="320">
        <f t="shared" si="818"/>
        <v>4702</v>
      </c>
      <c r="BH386" s="321">
        <f t="shared" si="818"/>
        <v>4429</v>
      </c>
      <c r="BI386" s="322">
        <f t="shared" si="818"/>
        <v>9131</v>
      </c>
      <c r="BJ386" s="293">
        <v>542</v>
      </c>
      <c r="BK386" s="291">
        <v>475</v>
      </c>
      <c r="BL386" s="294">
        <v>1017</v>
      </c>
      <c r="BM386" s="295">
        <v>589</v>
      </c>
      <c r="BN386" s="291">
        <v>563</v>
      </c>
      <c r="BO386" s="292">
        <v>1152</v>
      </c>
      <c r="BP386" s="293">
        <v>615</v>
      </c>
      <c r="BQ386" s="291">
        <v>560</v>
      </c>
      <c r="BR386" s="294">
        <v>1175</v>
      </c>
      <c r="BS386" s="295">
        <v>570</v>
      </c>
      <c r="BT386" s="291">
        <v>560</v>
      </c>
      <c r="BU386" s="292">
        <v>1130</v>
      </c>
      <c r="BV386" s="293">
        <v>612</v>
      </c>
      <c r="BW386" s="291">
        <v>582</v>
      </c>
      <c r="BX386" s="294">
        <v>1194</v>
      </c>
      <c r="BY386" s="295">
        <v>562</v>
      </c>
      <c r="BZ386" s="291">
        <v>583</v>
      </c>
      <c r="CA386" s="292">
        <v>1145</v>
      </c>
      <c r="CB386" s="293">
        <v>597</v>
      </c>
      <c r="CC386" s="291">
        <v>557</v>
      </c>
      <c r="CD386" s="294">
        <v>1154</v>
      </c>
      <c r="CE386" s="295">
        <v>615</v>
      </c>
      <c r="CF386" s="291">
        <v>549</v>
      </c>
      <c r="CG386" s="292">
        <v>1164</v>
      </c>
      <c r="CH386" s="293">
        <v>0</v>
      </c>
      <c r="CI386" s="291">
        <v>0</v>
      </c>
      <c r="CJ386" s="296">
        <v>0</v>
      </c>
      <c r="CL386" s="320">
        <f t="shared" si="809"/>
        <v>487</v>
      </c>
      <c r="CM386" s="321">
        <f t="shared" si="809"/>
        <v>329</v>
      </c>
      <c r="CN386" s="324">
        <f t="shared" si="809"/>
        <v>816</v>
      </c>
      <c r="CO386" s="293"/>
      <c r="CP386" s="291"/>
      <c r="CQ386" s="294"/>
      <c r="CR386" s="293">
        <v>225</v>
      </c>
      <c r="CS386" s="291">
        <v>127</v>
      </c>
      <c r="CT386" s="294">
        <v>352</v>
      </c>
      <c r="CU386" s="295">
        <v>87</v>
      </c>
      <c r="CV386" s="291">
        <v>86</v>
      </c>
      <c r="CW386" s="292">
        <v>173</v>
      </c>
      <c r="CX386" s="293">
        <v>85</v>
      </c>
      <c r="CY386" s="291">
        <v>78</v>
      </c>
      <c r="CZ386" s="294">
        <v>163</v>
      </c>
      <c r="DA386" s="295">
        <v>90</v>
      </c>
      <c r="DB386" s="291">
        <v>38</v>
      </c>
      <c r="DC386" s="296">
        <v>128</v>
      </c>
      <c r="DE386" s="320">
        <f t="shared" si="819"/>
        <v>179</v>
      </c>
      <c r="DF386" s="321">
        <f t="shared" si="810"/>
        <v>171</v>
      </c>
      <c r="DG386" s="324">
        <f t="shared" si="810"/>
        <v>350</v>
      </c>
      <c r="DH386" s="293"/>
      <c r="DI386" s="291"/>
      <c r="DJ386" s="294"/>
      <c r="DK386" s="293">
        <v>70</v>
      </c>
      <c r="DL386" s="291">
        <v>59</v>
      </c>
      <c r="DM386" s="294">
        <v>129</v>
      </c>
      <c r="DN386" s="295">
        <v>57</v>
      </c>
      <c r="DO386" s="291">
        <v>32</v>
      </c>
      <c r="DP386" s="292">
        <v>89</v>
      </c>
      <c r="DQ386" s="293">
        <v>27</v>
      </c>
      <c r="DR386" s="291">
        <v>37</v>
      </c>
      <c r="DS386" s="294">
        <v>64</v>
      </c>
      <c r="DT386" s="295">
        <v>25</v>
      </c>
      <c r="DU386" s="291">
        <v>43</v>
      </c>
      <c r="DV386" s="296">
        <v>68</v>
      </c>
      <c r="DX386" s="320">
        <f t="shared" si="820"/>
        <v>666</v>
      </c>
      <c r="DY386" s="321">
        <f t="shared" si="811"/>
        <v>500</v>
      </c>
      <c r="DZ386" s="324">
        <f t="shared" si="811"/>
        <v>1166</v>
      </c>
      <c r="EA386" s="323">
        <f t="shared" si="811"/>
        <v>0</v>
      </c>
      <c r="EB386" s="321">
        <f t="shared" si="811"/>
        <v>0</v>
      </c>
      <c r="EC386" s="324">
        <f t="shared" si="811"/>
        <v>0</v>
      </c>
      <c r="ED386" s="323">
        <f t="shared" si="811"/>
        <v>295</v>
      </c>
      <c r="EE386" s="321">
        <f t="shared" si="811"/>
        <v>186</v>
      </c>
      <c r="EF386" s="324">
        <f t="shared" si="811"/>
        <v>481</v>
      </c>
      <c r="EG386" s="323">
        <f t="shared" si="811"/>
        <v>144</v>
      </c>
      <c r="EH386" s="321">
        <f t="shared" si="811"/>
        <v>118</v>
      </c>
      <c r="EI386" s="324">
        <f t="shared" si="811"/>
        <v>262</v>
      </c>
      <c r="EJ386" s="323">
        <f t="shared" si="811"/>
        <v>112</v>
      </c>
      <c r="EK386" s="321">
        <f t="shared" si="811"/>
        <v>115</v>
      </c>
      <c r="EL386" s="324">
        <f t="shared" si="811"/>
        <v>227</v>
      </c>
      <c r="EM386" s="323">
        <f t="shared" si="811"/>
        <v>115</v>
      </c>
      <c r="EN386" s="321">
        <f t="shared" si="811"/>
        <v>81</v>
      </c>
      <c r="EO386" s="326">
        <f t="shared" si="812"/>
        <v>196</v>
      </c>
      <c r="EQ386" s="290"/>
      <c r="ER386" s="291"/>
      <c r="ES386" s="294">
        <v>0</v>
      </c>
      <c r="ET386" s="293">
        <v>3</v>
      </c>
      <c r="EU386" s="291">
        <v>7</v>
      </c>
      <c r="EV386" s="294">
        <v>10</v>
      </c>
      <c r="EW386" s="323">
        <f t="shared" si="821"/>
        <v>3</v>
      </c>
      <c r="EX386" s="321">
        <f t="shared" si="813"/>
        <v>7</v>
      </c>
      <c r="EY386" s="326">
        <f t="shared" si="813"/>
        <v>10</v>
      </c>
      <c r="EZ386" s="293">
        <v>348</v>
      </c>
      <c r="FA386" s="291">
        <v>128</v>
      </c>
      <c r="FB386" s="294">
        <v>476</v>
      </c>
      <c r="FC386" s="293">
        <v>39</v>
      </c>
      <c r="FD386" s="291">
        <v>12</v>
      </c>
      <c r="FE386" s="294">
        <v>51</v>
      </c>
      <c r="FF386" s="293">
        <v>15</v>
      </c>
      <c r="FG386" s="291">
        <v>6</v>
      </c>
      <c r="FH386" s="294">
        <v>21</v>
      </c>
      <c r="FI386" s="323">
        <f t="shared" si="822"/>
        <v>54</v>
      </c>
      <c r="FJ386" s="321">
        <f t="shared" si="814"/>
        <v>18</v>
      </c>
      <c r="FK386" s="326">
        <f t="shared" si="814"/>
        <v>72</v>
      </c>
    </row>
    <row r="387" spans="1:167" ht="16.5" customHeight="1" thickBot="1" x14ac:dyDescent="0.25">
      <c r="A387" s="230"/>
      <c r="B387" s="231" t="s">
        <v>77</v>
      </c>
      <c r="C387" s="232" t="s">
        <v>60</v>
      </c>
      <c r="D387" s="490" t="s">
        <v>14</v>
      </c>
      <c r="E387" s="234">
        <f>E386+E385</f>
        <v>1</v>
      </c>
      <c r="F387" s="235">
        <f>F386+F385</f>
        <v>46</v>
      </c>
      <c r="G387" s="236">
        <f>F387+E387</f>
        <v>47</v>
      </c>
      <c r="H387" s="328">
        <f>H386+H385</f>
        <v>98</v>
      </c>
      <c r="I387" s="238">
        <f>I386+I385</f>
        <v>8</v>
      </c>
      <c r="J387" s="235">
        <f>J386+J385</f>
        <v>6</v>
      </c>
      <c r="K387" s="239">
        <f>J387+I387</f>
        <v>14</v>
      </c>
      <c r="L387" s="240">
        <f>K387+H387+E387</f>
        <v>113</v>
      </c>
      <c r="M387" s="329"/>
      <c r="N387" s="234">
        <f>N386+N385</f>
        <v>5</v>
      </c>
      <c r="O387" s="235">
        <f>O386+O385</f>
        <v>51</v>
      </c>
      <c r="P387" s="236">
        <f>O387+N387</f>
        <v>56</v>
      </c>
      <c r="Q387" s="328">
        <f>Q386+Q385</f>
        <v>517</v>
      </c>
      <c r="R387" s="238">
        <f>R386+R385</f>
        <v>72</v>
      </c>
      <c r="S387" s="235">
        <f>S386+S385</f>
        <v>56</v>
      </c>
      <c r="T387" s="239">
        <f>S387+R387</f>
        <v>128</v>
      </c>
      <c r="U387" s="240">
        <f>T387+Q387+N387</f>
        <v>650</v>
      </c>
      <c r="V387" s="329"/>
      <c r="W387" s="330">
        <f t="shared" ref="W387:AE387" si="839">W386+W385</f>
        <v>765</v>
      </c>
      <c r="X387" s="331">
        <f t="shared" si="839"/>
        <v>708</v>
      </c>
      <c r="Y387" s="332">
        <f t="shared" si="839"/>
        <v>1473</v>
      </c>
      <c r="Z387" s="333">
        <f t="shared" si="839"/>
        <v>469</v>
      </c>
      <c r="AA387" s="331">
        <f t="shared" si="839"/>
        <v>387</v>
      </c>
      <c r="AB387" s="332">
        <f t="shared" si="839"/>
        <v>856</v>
      </c>
      <c r="AC387" s="333">
        <f t="shared" si="839"/>
        <v>300</v>
      </c>
      <c r="AD387" s="331">
        <f t="shared" si="839"/>
        <v>277</v>
      </c>
      <c r="AE387" s="332">
        <f t="shared" si="839"/>
        <v>577</v>
      </c>
      <c r="AF387" s="333">
        <f t="shared" si="815"/>
        <v>769</v>
      </c>
      <c r="AG387" s="331">
        <f t="shared" si="815"/>
        <v>664</v>
      </c>
      <c r="AH387" s="334">
        <f t="shared" si="815"/>
        <v>1433</v>
      </c>
      <c r="AI387" s="329"/>
      <c r="AJ387" s="330">
        <f t="shared" ref="AJ387:AR387" si="840">AJ386+AJ385</f>
        <v>865</v>
      </c>
      <c r="AK387" s="331">
        <f t="shared" si="840"/>
        <v>824</v>
      </c>
      <c r="AL387" s="332">
        <f t="shared" si="840"/>
        <v>1689</v>
      </c>
      <c r="AM387" s="333">
        <f t="shared" si="840"/>
        <v>106</v>
      </c>
      <c r="AN387" s="331">
        <f t="shared" si="840"/>
        <v>63</v>
      </c>
      <c r="AO387" s="332">
        <f t="shared" si="840"/>
        <v>169</v>
      </c>
      <c r="AP387" s="333">
        <f t="shared" si="840"/>
        <v>40</v>
      </c>
      <c r="AQ387" s="331">
        <f t="shared" si="840"/>
        <v>30</v>
      </c>
      <c r="AR387" s="332">
        <f t="shared" si="840"/>
        <v>70</v>
      </c>
      <c r="AS387" s="333">
        <f t="shared" si="816"/>
        <v>146</v>
      </c>
      <c r="AT387" s="331">
        <f t="shared" si="816"/>
        <v>93</v>
      </c>
      <c r="AU387" s="334">
        <f t="shared" si="816"/>
        <v>239</v>
      </c>
      <c r="AV387" s="329"/>
      <c r="AW387" s="330">
        <f t="shared" ref="AW387:BB387" si="841">AW386+AW385</f>
        <v>33</v>
      </c>
      <c r="AX387" s="331">
        <f t="shared" si="841"/>
        <v>32</v>
      </c>
      <c r="AY387" s="332">
        <f t="shared" si="841"/>
        <v>65</v>
      </c>
      <c r="AZ387" s="333">
        <f t="shared" si="841"/>
        <v>424</v>
      </c>
      <c r="BA387" s="331">
        <f t="shared" si="841"/>
        <v>463</v>
      </c>
      <c r="BB387" s="332">
        <f t="shared" si="841"/>
        <v>887</v>
      </c>
      <c r="BC387" s="333">
        <f t="shared" si="817"/>
        <v>457</v>
      </c>
      <c r="BD387" s="331">
        <f t="shared" si="817"/>
        <v>495</v>
      </c>
      <c r="BE387" s="334">
        <f t="shared" si="817"/>
        <v>952</v>
      </c>
      <c r="BF387" s="329"/>
      <c r="BG387" s="330">
        <f t="shared" si="818"/>
        <v>6929</v>
      </c>
      <c r="BH387" s="331">
        <f t="shared" si="818"/>
        <v>6416</v>
      </c>
      <c r="BI387" s="332">
        <f t="shared" si="818"/>
        <v>13345</v>
      </c>
      <c r="BJ387" s="333">
        <f t="shared" ref="BJ387:CJ387" si="842">BJ386+BJ385</f>
        <v>801</v>
      </c>
      <c r="BK387" s="331">
        <f t="shared" si="842"/>
        <v>732</v>
      </c>
      <c r="BL387" s="332">
        <f t="shared" si="842"/>
        <v>1533</v>
      </c>
      <c r="BM387" s="333">
        <f t="shared" si="842"/>
        <v>876</v>
      </c>
      <c r="BN387" s="331">
        <f t="shared" si="842"/>
        <v>816</v>
      </c>
      <c r="BO387" s="332">
        <f t="shared" si="842"/>
        <v>1692</v>
      </c>
      <c r="BP387" s="333">
        <f t="shared" si="842"/>
        <v>898</v>
      </c>
      <c r="BQ387" s="331">
        <f t="shared" si="842"/>
        <v>802</v>
      </c>
      <c r="BR387" s="332">
        <f t="shared" si="842"/>
        <v>1700</v>
      </c>
      <c r="BS387" s="333">
        <f t="shared" si="842"/>
        <v>829</v>
      </c>
      <c r="BT387" s="331">
        <f t="shared" si="842"/>
        <v>800</v>
      </c>
      <c r="BU387" s="332">
        <f t="shared" si="842"/>
        <v>1629</v>
      </c>
      <c r="BV387" s="333">
        <f t="shared" si="842"/>
        <v>890</v>
      </c>
      <c r="BW387" s="331">
        <f t="shared" si="842"/>
        <v>833</v>
      </c>
      <c r="BX387" s="332">
        <f t="shared" si="842"/>
        <v>1723</v>
      </c>
      <c r="BY387" s="333">
        <f t="shared" si="842"/>
        <v>852</v>
      </c>
      <c r="BZ387" s="331">
        <f t="shared" si="842"/>
        <v>822</v>
      </c>
      <c r="CA387" s="332">
        <f t="shared" si="842"/>
        <v>1674</v>
      </c>
      <c r="CB387" s="333">
        <f t="shared" si="842"/>
        <v>882</v>
      </c>
      <c r="CC387" s="331">
        <f t="shared" si="842"/>
        <v>810</v>
      </c>
      <c r="CD387" s="332">
        <f t="shared" si="842"/>
        <v>1692</v>
      </c>
      <c r="CE387" s="333">
        <f t="shared" si="842"/>
        <v>897</v>
      </c>
      <c r="CF387" s="331">
        <f t="shared" si="842"/>
        <v>801</v>
      </c>
      <c r="CG387" s="332">
        <f t="shared" si="842"/>
        <v>1698</v>
      </c>
      <c r="CH387" s="333">
        <f t="shared" si="842"/>
        <v>4</v>
      </c>
      <c r="CI387" s="331">
        <f t="shared" si="842"/>
        <v>0</v>
      </c>
      <c r="CJ387" s="334">
        <f t="shared" si="842"/>
        <v>4</v>
      </c>
      <c r="CK387" s="329"/>
      <c r="CL387" s="330">
        <f t="shared" si="809"/>
        <v>1369</v>
      </c>
      <c r="CM387" s="331">
        <f t="shared" si="809"/>
        <v>1118</v>
      </c>
      <c r="CN387" s="336">
        <f t="shared" si="809"/>
        <v>2487</v>
      </c>
      <c r="CO387" s="333">
        <f t="shared" ref="CO387:DC387" si="843">CO386+CO385</f>
        <v>0</v>
      </c>
      <c r="CP387" s="331">
        <f t="shared" si="843"/>
        <v>0</v>
      </c>
      <c r="CQ387" s="332">
        <f t="shared" si="843"/>
        <v>0</v>
      </c>
      <c r="CR387" s="333">
        <f t="shared" si="843"/>
        <v>544</v>
      </c>
      <c r="CS387" s="331">
        <f t="shared" si="843"/>
        <v>414</v>
      </c>
      <c r="CT387" s="332">
        <f t="shared" si="843"/>
        <v>958</v>
      </c>
      <c r="CU387" s="333">
        <f t="shared" si="843"/>
        <v>259</v>
      </c>
      <c r="CV387" s="331">
        <f t="shared" si="843"/>
        <v>277</v>
      </c>
      <c r="CW387" s="332">
        <f t="shared" si="843"/>
        <v>536</v>
      </c>
      <c r="CX387" s="333">
        <f t="shared" si="843"/>
        <v>283</v>
      </c>
      <c r="CY387" s="331">
        <f t="shared" si="843"/>
        <v>244</v>
      </c>
      <c r="CZ387" s="332">
        <f t="shared" si="843"/>
        <v>527</v>
      </c>
      <c r="DA387" s="333">
        <f t="shared" si="843"/>
        <v>283</v>
      </c>
      <c r="DB387" s="331">
        <f t="shared" si="843"/>
        <v>183</v>
      </c>
      <c r="DC387" s="334">
        <f t="shared" si="843"/>
        <v>466</v>
      </c>
      <c r="DD387" s="329"/>
      <c r="DE387" s="330">
        <f t="shared" si="819"/>
        <v>899</v>
      </c>
      <c r="DF387" s="331">
        <f t="shared" si="810"/>
        <v>821</v>
      </c>
      <c r="DG387" s="336">
        <f t="shared" si="810"/>
        <v>1720</v>
      </c>
      <c r="DH387" s="333">
        <f t="shared" ref="DH387:DV387" si="844">DH386+DH385</f>
        <v>0</v>
      </c>
      <c r="DI387" s="331">
        <f t="shared" si="844"/>
        <v>0</v>
      </c>
      <c r="DJ387" s="332">
        <f t="shared" si="844"/>
        <v>0</v>
      </c>
      <c r="DK387" s="333">
        <f t="shared" si="844"/>
        <v>381</v>
      </c>
      <c r="DL387" s="331">
        <f t="shared" si="844"/>
        <v>312</v>
      </c>
      <c r="DM387" s="332">
        <f t="shared" si="844"/>
        <v>693</v>
      </c>
      <c r="DN387" s="333">
        <f t="shared" si="844"/>
        <v>270</v>
      </c>
      <c r="DO387" s="331">
        <f t="shared" si="844"/>
        <v>193</v>
      </c>
      <c r="DP387" s="332">
        <f t="shared" si="844"/>
        <v>463</v>
      </c>
      <c r="DQ387" s="333">
        <f t="shared" si="844"/>
        <v>134</v>
      </c>
      <c r="DR387" s="331">
        <f t="shared" si="844"/>
        <v>159</v>
      </c>
      <c r="DS387" s="332">
        <f t="shared" si="844"/>
        <v>293</v>
      </c>
      <c r="DT387" s="333">
        <f t="shared" si="844"/>
        <v>114</v>
      </c>
      <c r="DU387" s="331">
        <f t="shared" si="844"/>
        <v>157</v>
      </c>
      <c r="DV387" s="334">
        <f t="shared" si="844"/>
        <v>271</v>
      </c>
      <c r="DW387" s="329"/>
      <c r="DX387" s="330">
        <f t="shared" si="820"/>
        <v>2268</v>
      </c>
      <c r="DY387" s="331">
        <f t="shared" si="811"/>
        <v>1939</v>
      </c>
      <c r="DZ387" s="336">
        <f t="shared" si="811"/>
        <v>4207</v>
      </c>
      <c r="EA387" s="333">
        <f t="shared" si="811"/>
        <v>0</v>
      </c>
      <c r="EB387" s="331">
        <f t="shared" si="811"/>
        <v>0</v>
      </c>
      <c r="EC387" s="336">
        <f t="shared" si="811"/>
        <v>0</v>
      </c>
      <c r="ED387" s="333">
        <f t="shared" si="811"/>
        <v>925</v>
      </c>
      <c r="EE387" s="331">
        <f t="shared" si="811"/>
        <v>726</v>
      </c>
      <c r="EF387" s="336">
        <f t="shared" si="811"/>
        <v>1651</v>
      </c>
      <c r="EG387" s="333">
        <f t="shared" si="811"/>
        <v>529</v>
      </c>
      <c r="EH387" s="331">
        <f t="shared" si="811"/>
        <v>470</v>
      </c>
      <c r="EI387" s="336">
        <f t="shared" si="811"/>
        <v>999</v>
      </c>
      <c r="EJ387" s="333">
        <f t="shared" si="811"/>
        <v>417</v>
      </c>
      <c r="EK387" s="331">
        <f t="shared" si="811"/>
        <v>403</v>
      </c>
      <c r="EL387" s="336">
        <f t="shared" si="811"/>
        <v>820</v>
      </c>
      <c r="EM387" s="333">
        <f t="shared" si="811"/>
        <v>397</v>
      </c>
      <c r="EN387" s="331">
        <f t="shared" si="811"/>
        <v>340</v>
      </c>
      <c r="EO387" s="334">
        <f t="shared" si="812"/>
        <v>737</v>
      </c>
      <c r="EP387" s="329"/>
      <c r="EQ387" s="330">
        <f t="shared" ref="EQ387:EV387" si="845">EQ386+EQ385</f>
        <v>3</v>
      </c>
      <c r="ER387" s="331">
        <f t="shared" si="845"/>
        <v>4</v>
      </c>
      <c r="ES387" s="332">
        <f t="shared" si="845"/>
        <v>7</v>
      </c>
      <c r="ET387" s="333">
        <f t="shared" si="845"/>
        <v>4</v>
      </c>
      <c r="EU387" s="331">
        <f t="shared" si="845"/>
        <v>18</v>
      </c>
      <c r="EV387" s="332">
        <f t="shared" si="845"/>
        <v>22</v>
      </c>
      <c r="EW387" s="333">
        <f t="shared" si="821"/>
        <v>7</v>
      </c>
      <c r="EX387" s="331">
        <f t="shared" si="813"/>
        <v>22</v>
      </c>
      <c r="EY387" s="334">
        <f t="shared" si="813"/>
        <v>29</v>
      </c>
      <c r="EZ387" s="333">
        <f t="shared" ref="EZ387:FH387" si="846">EZ386+EZ385</f>
        <v>503</v>
      </c>
      <c r="FA387" s="331">
        <f t="shared" si="846"/>
        <v>204</v>
      </c>
      <c r="FB387" s="332">
        <f t="shared" si="846"/>
        <v>707</v>
      </c>
      <c r="FC387" s="333">
        <f t="shared" si="846"/>
        <v>104</v>
      </c>
      <c r="FD387" s="331">
        <f t="shared" si="846"/>
        <v>34</v>
      </c>
      <c r="FE387" s="332">
        <f t="shared" si="846"/>
        <v>138</v>
      </c>
      <c r="FF387" s="333">
        <f t="shared" si="846"/>
        <v>82</v>
      </c>
      <c r="FG387" s="331">
        <f t="shared" si="846"/>
        <v>36</v>
      </c>
      <c r="FH387" s="332">
        <f t="shared" si="846"/>
        <v>118</v>
      </c>
      <c r="FI387" s="333">
        <f t="shared" si="822"/>
        <v>186</v>
      </c>
      <c r="FJ387" s="331">
        <f t="shared" si="814"/>
        <v>70</v>
      </c>
      <c r="FK387" s="334">
        <f t="shared" si="814"/>
        <v>256</v>
      </c>
    </row>
    <row r="388" spans="1:167" ht="16.5" customHeight="1" x14ac:dyDescent="0.2">
      <c r="A388" s="230"/>
      <c r="B388" s="265" t="s">
        <v>77</v>
      </c>
      <c r="C388" s="266" t="s">
        <v>61</v>
      </c>
      <c r="D388" s="337" t="s">
        <v>58</v>
      </c>
      <c r="E388" s="268">
        <v>1</v>
      </c>
      <c r="F388" s="269">
        <v>1</v>
      </c>
      <c r="G388" s="338">
        <f>SUBTOTAL(9,E388:F388)</f>
        <v>2</v>
      </c>
      <c r="H388" s="271">
        <v>6</v>
      </c>
      <c r="I388" s="272">
        <v>3</v>
      </c>
      <c r="J388" s="269">
        <v>0</v>
      </c>
      <c r="K388" s="338">
        <f>SUBTOTAL(9,I388:J388)</f>
        <v>3</v>
      </c>
      <c r="L388" s="339">
        <f>E388+H388+K388</f>
        <v>10</v>
      </c>
      <c r="M388" s="305"/>
      <c r="N388" s="268">
        <v>3</v>
      </c>
      <c r="O388" s="269">
        <v>2</v>
      </c>
      <c r="P388" s="338">
        <f>SUBTOTAL(9,N388:O388)</f>
        <v>5</v>
      </c>
      <c r="Q388" s="443">
        <v>70</v>
      </c>
      <c r="R388" s="400">
        <v>42</v>
      </c>
      <c r="S388" s="401"/>
      <c r="T388" s="338">
        <f>SUBTOTAL(9,R388:S388)</f>
        <v>42</v>
      </c>
      <c r="U388" s="339">
        <f>N388+Q388+T388</f>
        <v>115</v>
      </c>
      <c r="W388" s="340">
        <v>83</v>
      </c>
      <c r="X388" s="341">
        <v>80</v>
      </c>
      <c r="Y388" s="342">
        <v>163</v>
      </c>
      <c r="Z388" s="343">
        <v>164</v>
      </c>
      <c r="AA388" s="341">
        <v>82</v>
      </c>
      <c r="AB388" s="344">
        <v>246</v>
      </c>
      <c r="AC388" s="345"/>
      <c r="AD388" s="341"/>
      <c r="AE388" s="342"/>
      <c r="AF388" s="343">
        <f t="shared" si="815"/>
        <v>164</v>
      </c>
      <c r="AG388" s="341">
        <f t="shared" si="815"/>
        <v>82</v>
      </c>
      <c r="AH388" s="346">
        <f t="shared" si="815"/>
        <v>246</v>
      </c>
      <c r="AJ388" s="340">
        <v>152</v>
      </c>
      <c r="AK388" s="341">
        <v>119</v>
      </c>
      <c r="AL388" s="342">
        <v>271</v>
      </c>
      <c r="AM388" s="343">
        <v>0</v>
      </c>
      <c r="AN388" s="341">
        <v>0</v>
      </c>
      <c r="AO388" s="344">
        <v>0</v>
      </c>
      <c r="AP388" s="345"/>
      <c r="AQ388" s="341"/>
      <c r="AR388" s="342"/>
      <c r="AS388" s="343">
        <f t="shared" si="816"/>
        <v>0</v>
      </c>
      <c r="AT388" s="341">
        <f t="shared" si="816"/>
        <v>0</v>
      </c>
      <c r="AU388" s="346">
        <f t="shared" si="816"/>
        <v>0</v>
      </c>
      <c r="AW388" s="340">
        <v>35</v>
      </c>
      <c r="AX388" s="341">
        <v>39</v>
      </c>
      <c r="AY388" s="342">
        <v>74</v>
      </c>
      <c r="AZ388" s="293">
        <v>10</v>
      </c>
      <c r="BA388" s="291">
        <v>6</v>
      </c>
      <c r="BB388" s="294">
        <v>16</v>
      </c>
      <c r="BC388" s="295">
        <f t="shared" si="817"/>
        <v>45</v>
      </c>
      <c r="BD388" s="291">
        <f t="shared" si="817"/>
        <v>45</v>
      </c>
      <c r="BE388" s="296">
        <f t="shared" si="817"/>
        <v>90</v>
      </c>
      <c r="BG388" s="340">
        <f t="shared" si="818"/>
        <v>850</v>
      </c>
      <c r="BH388" s="341">
        <f t="shared" si="818"/>
        <v>771</v>
      </c>
      <c r="BI388" s="342">
        <f t="shared" si="818"/>
        <v>1621</v>
      </c>
      <c r="BJ388" s="293">
        <v>85</v>
      </c>
      <c r="BK388" s="291">
        <v>80</v>
      </c>
      <c r="BL388" s="294">
        <v>165</v>
      </c>
      <c r="BM388" s="295">
        <v>94</v>
      </c>
      <c r="BN388" s="291">
        <v>89</v>
      </c>
      <c r="BO388" s="292">
        <v>183</v>
      </c>
      <c r="BP388" s="293">
        <v>89</v>
      </c>
      <c r="BQ388" s="291">
        <v>97</v>
      </c>
      <c r="BR388" s="294">
        <v>186</v>
      </c>
      <c r="BS388" s="295">
        <v>87</v>
      </c>
      <c r="BT388" s="291">
        <v>68</v>
      </c>
      <c r="BU388" s="292">
        <v>155</v>
      </c>
      <c r="BV388" s="293">
        <v>91</v>
      </c>
      <c r="BW388" s="291">
        <v>97</v>
      </c>
      <c r="BX388" s="294">
        <v>188</v>
      </c>
      <c r="BY388" s="295">
        <v>128</v>
      </c>
      <c r="BZ388" s="291">
        <v>135</v>
      </c>
      <c r="CA388" s="292">
        <v>263</v>
      </c>
      <c r="CB388" s="293">
        <v>143</v>
      </c>
      <c r="CC388" s="291">
        <v>96</v>
      </c>
      <c r="CD388" s="294">
        <v>239</v>
      </c>
      <c r="CE388" s="295">
        <v>129</v>
      </c>
      <c r="CF388" s="291">
        <v>107</v>
      </c>
      <c r="CG388" s="292">
        <v>236</v>
      </c>
      <c r="CH388" s="293">
        <v>4</v>
      </c>
      <c r="CI388" s="291">
        <v>2</v>
      </c>
      <c r="CJ388" s="296">
        <v>6</v>
      </c>
      <c r="CL388" s="340">
        <f t="shared" si="809"/>
        <v>388</v>
      </c>
      <c r="CM388" s="341">
        <f t="shared" si="809"/>
        <v>247</v>
      </c>
      <c r="CN388" s="344">
        <f t="shared" si="809"/>
        <v>635</v>
      </c>
      <c r="CO388" s="293"/>
      <c r="CP388" s="291"/>
      <c r="CQ388" s="294"/>
      <c r="CR388" s="293">
        <v>164</v>
      </c>
      <c r="CS388" s="291">
        <v>82</v>
      </c>
      <c r="CT388" s="294">
        <v>246</v>
      </c>
      <c r="CU388" s="295">
        <v>84</v>
      </c>
      <c r="CV388" s="291">
        <v>63</v>
      </c>
      <c r="CW388" s="292">
        <v>147</v>
      </c>
      <c r="CX388" s="293">
        <v>75</v>
      </c>
      <c r="CY388" s="291">
        <v>55</v>
      </c>
      <c r="CZ388" s="294">
        <v>130</v>
      </c>
      <c r="DA388" s="295">
        <v>65</v>
      </c>
      <c r="DB388" s="291">
        <v>47</v>
      </c>
      <c r="DC388" s="296">
        <v>112</v>
      </c>
      <c r="DE388" s="340">
        <f t="shared" si="819"/>
        <v>0</v>
      </c>
      <c r="DF388" s="341">
        <f t="shared" si="810"/>
        <v>0</v>
      </c>
      <c r="DG388" s="344">
        <f t="shared" si="810"/>
        <v>0</v>
      </c>
      <c r="DH388" s="293"/>
      <c r="DI388" s="291"/>
      <c r="DJ388" s="294"/>
      <c r="DK388" s="293"/>
      <c r="DL388" s="291"/>
      <c r="DM388" s="294"/>
      <c r="DN388" s="295"/>
      <c r="DO388" s="291"/>
      <c r="DP388" s="292"/>
      <c r="DQ388" s="293"/>
      <c r="DR388" s="291"/>
      <c r="DS388" s="294"/>
      <c r="DT388" s="295"/>
      <c r="DU388" s="291"/>
      <c r="DV388" s="296"/>
      <c r="DX388" s="340">
        <f t="shared" si="820"/>
        <v>388</v>
      </c>
      <c r="DY388" s="341">
        <f t="shared" si="811"/>
        <v>247</v>
      </c>
      <c r="DZ388" s="344">
        <f t="shared" si="811"/>
        <v>635</v>
      </c>
      <c r="EA388" s="343">
        <f t="shared" si="811"/>
        <v>0</v>
      </c>
      <c r="EB388" s="341">
        <f t="shared" si="811"/>
        <v>0</v>
      </c>
      <c r="EC388" s="344">
        <f t="shared" si="811"/>
        <v>0</v>
      </c>
      <c r="ED388" s="343">
        <f t="shared" si="811"/>
        <v>164</v>
      </c>
      <c r="EE388" s="341">
        <f t="shared" si="811"/>
        <v>82</v>
      </c>
      <c r="EF388" s="344">
        <f t="shared" si="811"/>
        <v>246</v>
      </c>
      <c r="EG388" s="343">
        <f t="shared" si="811"/>
        <v>84</v>
      </c>
      <c r="EH388" s="341">
        <f t="shared" si="811"/>
        <v>63</v>
      </c>
      <c r="EI388" s="344">
        <f t="shared" si="811"/>
        <v>147</v>
      </c>
      <c r="EJ388" s="343">
        <f t="shared" si="811"/>
        <v>75</v>
      </c>
      <c r="EK388" s="341">
        <f t="shared" si="811"/>
        <v>55</v>
      </c>
      <c r="EL388" s="344">
        <f t="shared" si="811"/>
        <v>130</v>
      </c>
      <c r="EM388" s="343">
        <f t="shared" si="811"/>
        <v>65</v>
      </c>
      <c r="EN388" s="341">
        <f t="shared" si="811"/>
        <v>47</v>
      </c>
      <c r="EO388" s="346">
        <f t="shared" si="812"/>
        <v>112</v>
      </c>
      <c r="EQ388" s="290">
        <v>1</v>
      </c>
      <c r="ER388" s="291">
        <v>1</v>
      </c>
      <c r="ES388" s="294">
        <v>2</v>
      </c>
      <c r="ET388" s="293">
        <v>0</v>
      </c>
      <c r="EU388" s="291">
        <v>1</v>
      </c>
      <c r="EV388" s="294">
        <v>1</v>
      </c>
      <c r="EW388" s="343">
        <f t="shared" si="821"/>
        <v>1</v>
      </c>
      <c r="EX388" s="341">
        <f t="shared" si="813"/>
        <v>2</v>
      </c>
      <c r="EY388" s="346">
        <f t="shared" si="813"/>
        <v>3</v>
      </c>
      <c r="EZ388" s="293">
        <v>75</v>
      </c>
      <c r="FA388" s="291">
        <v>27</v>
      </c>
      <c r="FB388" s="294">
        <v>102</v>
      </c>
      <c r="FC388" s="293">
        <v>27</v>
      </c>
      <c r="FD388" s="291">
        <v>5</v>
      </c>
      <c r="FE388" s="294">
        <v>32</v>
      </c>
      <c r="FF388" s="293"/>
      <c r="FG388" s="291"/>
      <c r="FH388" s="294"/>
      <c r="FI388" s="343">
        <f t="shared" si="822"/>
        <v>27</v>
      </c>
      <c r="FJ388" s="341">
        <f t="shared" si="814"/>
        <v>5</v>
      </c>
      <c r="FK388" s="346">
        <f t="shared" si="814"/>
        <v>32</v>
      </c>
    </row>
    <row r="389" spans="1:167" ht="16.5" customHeight="1" x14ac:dyDescent="0.2">
      <c r="A389" s="230"/>
      <c r="B389" s="347" t="s">
        <v>77</v>
      </c>
      <c r="C389" s="348" t="s">
        <v>61</v>
      </c>
      <c r="D389" s="486" t="s">
        <v>59</v>
      </c>
      <c r="E389" s="350"/>
      <c r="F389" s="351">
        <v>2</v>
      </c>
      <c r="G389" s="352">
        <f>SUBTOTAL(9,E389:F389)</f>
        <v>2</v>
      </c>
      <c r="H389" s="353">
        <v>22</v>
      </c>
      <c r="I389" s="354">
        <v>0</v>
      </c>
      <c r="J389" s="351">
        <v>1</v>
      </c>
      <c r="K389" s="352">
        <f>SUBTOTAL(9,I389:J389)</f>
        <v>1</v>
      </c>
      <c r="L389" s="355">
        <f>E389+H389+K389</f>
        <v>23</v>
      </c>
      <c r="M389" s="305"/>
      <c r="N389" s="350"/>
      <c r="O389" s="351">
        <v>2</v>
      </c>
      <c r="P389" s="352">
        <f>SUBTOTAL(9,N389:O389)</f>
        <v>2</v>
      </c>
      <c r="Q389" s="448">
        <v>51</v>
      </c>
      <c r="R389" s="408"/>
      <c r="S389" s="409">
        <v>12</v>
      </c>
      <c r="T389" s="352">
        <f>SUBTOTAL(9,R389:S389)</f>
        <v>12</v>
      </c>
      <c r="U389" s="355">
        <f>N389+Q389+T389</f>
        <v>63</v>
      </c>
      <c r="W389" s="320">
        <v>59</v>
      </c>
      <c r="X389" s="321">
        <v>65</v>
      </c>
      <c r="Y389" s="322">
        <v>124</v>
      </c>
      <c r="Z389" s="323"/>
      <c r="AA389" s="321"/>
      <c r="AB389" s="324"/>
      <c r="AC389" s="325">
        <v>31</v>
      </c>
      <c r="AD389" s="321">
        <v>26</v>
      </c>
      <c r="AE389" s="322">
        <v>57</v>
      </c>
      <c r="AF389" s="323">
        <f t="shared" si="815"/>
        <v>31</v>
      </c>
      <c r="AG389" s="321">
        <f t="shared" si="815"/>
        <v>26</v>
      </c>
      <c r="AH389" s="326">
        <f t="shared" si="815"/>
        <v>57</v>
      </c>
      <c r="AJ389" s="320">
        <v>54</v>
      </c>
      <c r="AK389" s="321">
        <v>51</v>
      </c>
      <c r="AL389" s="322">
        <v>105</v>
      </c>
      <c r="AM389" s="323"/>
      <c r="AN389" s="321"/>
      <c r="AO389" s="324"/>
      <c r="AP389" s="325">
        <v>25</v>
      </c>
      <c r="AQ389" s="321">
        <v>3</v>
      </c>
      <c r="AR389" s="322">
        <v>28</v>
      </c>
      <c r="AS389" s="323">
        <f t="shared" si="816"/>
        <v>25</v>
      </c>
      <c r="AT389" s="321">
        <f t="shared" si="816"/>
        <v>3</v>
      </c>
      <c r="AU389" s="326">
        <f t="shared" si="816"/>
        <v>28</v>
      </c>
      <c r="AW389" s="320">
        <v>0</v>
      </c>
      <c r="AX389" s="321">
        <v>0</v>
      </c>
      <c r="AY389" s="322">
        <v>0</v>
      </c>
      <c r="AZ389" s="293">
        <v>17</v>
      </c>
      <c r="BA389" s="291">
        <v>13</v>
      </c>
      <c r="BB389" s="294">
        <v>30</v>
      </c>
      <c r="BC389" s="295">
        <f t="shared" si="817"/>
        <v>17</v>
      </c>
      <c r="BD389" s="291">
        <f t="shared" si="817"/>
        <v>13</v>
      </c>
      <c r="BE389" s="296">
        <f t="shared" si="817"/>
        <v>30</v>
      </c>
      <c r="BG389" s="320">
        <f t="shared" si="818"/>
        <v>480</v>
      </c>
      <c r="BH389" s="321">
        <f t="shared" si="818"/>
        <v>502</v>
      </c>
      <c r="BI389" s="322">
        <f t="shared" si="818"/>
        <v>982</v>
      </c>
      <c r="BJ389" s="293">
        <v>62</v>
      </c>
      <c r="BK389" s="291">
        <v>64</v>
      </c>
      <c r="BL389" s="294">
        <v>126</v>
      </c>
      <c r="BM389" s="295">
        <v>68</v>
      </c>
      <c r="BN389" s="291">
        <v>56</v>
      </c>
      <c r="BO389" s="292">
        <v>124</v>
      </c>
      <c r="BP389" s="293">
        <v>62</v>
      </c>
      <c r="BQ389" s="291">
        <v>66</v>
      </c>
      <c r="BR389" s="294">
        <v>128</v>
      </c>
      <c r="BS389" s="295">
        <v>66</v>
      </c>
      <c r="BT389" s="291">
        <v>71</v>
      </c>
      <c r="BU389" s="292">
        <v>137</v>
      </c>
      <c r="BV389" s="293">
        <v>48</v>
      </c>
      <c r="BW389" s="291">
        <v>80</v>
      </c>
      <c r="BX389" s="294">
        <v>128</v>
      </c>
      <c r="BY389" s="295">
        <v>59</v>
      </c>
      <c r="BZ389" s="291">
        <v>62</v>
      </c>
      <c r="CA389" s="292">
        <v>121</v>
      </c>
      <c r="CB389" s="293">
        <v>55</v>
      </c>
      <c r="CC389" s="291">
        <v>44</v>
      </c>
      <c r="CD389" s="294">
        <v>99</v>
      </c>
      <c r="CE389" s="295">
        <v>60</v>
      </c>
      <c r="CF389" s="291">
        <v>59</v>
      </c>
      <c r="CG389" s="292">
        <v>119</v>
      </c>
      <c r="CH389" s="293">
        <v>0</v>
      </c>
      <c r="CI389" s="291">
        <v>0</v>
      </c>
      <c r="CJ389" s="296">
        <v>0</v>
      </c>
      <c r="CL389" s="320">
        <f t="shared" si="809"/>
        <v>0</v>
      </c>
      <c r="CM389" s="321">
        <f t="shared" si="809"/>
        <v>0</v>
      </c>
      <c r="CN389" s="324">
        <f t="shared" si="809"/>
        <v>0</v>
      </c>
      <c r="CO389" s="293"/>
      <c r="CP389" s="291"/>
      <c r="CQ389" s="294"/>
      <c r="CR389" s="293"/>
      <c r="CS389" s="291"/>
      <c r="CT389" s="294"/>
      <c r="CU389" s="295"/>
      <c r="CV389" s="291"/>
      <c r="CW389" s="292"/>
      <c r="CX389" s="293"/>
      <c r="CY389" s="291"/>
      <c r="CZ389" s="294"/>
      <c r="DA389" s="295"/>
      <c r="DB389" s="291"/>
      <c r="DC389" s="296"/>
      <c r="DE389" s="320">
        <f t="shared" si="819"/>
        <v>117</v>
      </c>
      <c r="DF389" s="321">
        <f t="shared" si="810"/>
        <v>106</v>
      </c>
      <c r="DG389" s="324">
        <f t="shared" si="810"/>
        <v>223</v>
      </c>
      <c r="DH389" s="293"/>
      <c r="DI389" s="291"/>
      <c r="DJ389" s="294"/>
      <c r="DK389" s="293">
        <v>31</v>
      </c>
      <c r="DL389" s="291">
        <v>26</v>
      </c>
      <c r="DM389" s="294">
        <v>57</v>
      </c>
      <c r="DN389" s="295">
        <v>33</v>
      </c>
      <c r="DO389" s="291">
        <v>27</v>
      </c>
      <c r="DP389" s="292">
        <v>60</v>
      </c>
      <c r="DQ389" s="293">
        <v>24</v>
      </c>
      <c r="DR389" s="291">
        <v>26</v>
      </c>
      <c r="DS389" s="294">
        <v>50</v>
      </c>
      <c r="DT389" s="295">
        <v>29</v>
      </c>
      <c r="DU389" s="291">
        <v>27</v>
      </c>
      <c r="DV389" s="296">
        <v>56</v>
      </c>
      <c r="DX389" s="320">
        <f t="shared" si="820"/>
        <v>117</v>
      </c>
      <c r="DY389" s="321">
        <f t="shared" si="811"/>
        <v>106</v>
      </c>
      <c r="DZ389" s="324">
        <f t="shared" si="811"/>
        <v>223</v>
      </c>
      <c r="EA389" s="323">
        <f t="shared" si="811"/>
        <v>0</v>
      </c>
      <c r="EB389" s="321">
        <f t="shared" si="811"/>
        <v>0</v>
      </c>
      <c r="EC389" s="324">
        <f t="shared" si="811"/>
        <v>0</v>
      </c>
      <c r="ED389" s="323">
        <f t="shared" si="811"/>
        <v>31</v>
      </c>
      <c r="EE389" s="321">
        <f t="shared" si="811"/>
        <v>26</v>
      </c>
      <c r="EF389" s="324">
        <f t="shared" si="811"/>
        <v>57</v>
      </c>
      <c r="EG389" s="323">
        <f t="shared" si="811"/>
        <v>33</v>
      </c>
      <c r="EH389" s="321">
        <f t="shared" si="811"/>
        <v>27</v>
      </c>
      <c r="EI389" s="324">
        <f t="shared" si="811"/>
        <v>60</v>
      </c>
      <c r="EJ389" s="323">
        <f t="shared" si="811"/>
        <v>24</v>
      </c>
      <c r="EK389" s="321">
        <f t="shared" si="811"/>
        <v>26</v>
      </c>
      <c r="EL389" s="324">
        <f t="shared" si="811"/>
        <v>50</v>
      </c>
      <c r="EM389" s="323">
        <f t="shared" si="811"/>
        <v>29</v>
      </c>
      <c r="EN389" s="321">
        <f t="shared" si="811"/>
        <v>27</v>
      </c>
      <c r="EO389" s="326">
        <f t="shared" si="812"/>
        <v>56</v>
      </c>
      <c r="EQ389" s="290"/>
      <c r="ER389" s="291"/>
      <c r="ES389" s="294">
        <v>0</v>
      </c>
      <c r="ET389" s="293">
        <v>0</v>
      </c>
      <c r="EU389" s="291">
        <v>0</v>
      </c>
      <c r="EV389" s="294">
        <v>0</v>
      </c>
      <c r="EW389" s="323">
        <f t="shared" si="821"/>
        <v>0</v>
      </c>
      <c r="EX389" s="321">
        <f t="shared" si="813"/>
        <v>0</v>
      </c>
      <c r="EY389" s="326">
        <f t="shared" si="813"/>
        <v>0</v>
      </c>
      <c r="EZ389" s="293">
        <v>48</v>
      </c>
      <c r="FA389" s="291">
        <v>12</v>
      </c>
      <c r="FB389" s="294">
        <v>60</v>
      </c>
      <c r="FC389" s="293"/>
      <c r="FD389" s="291"/>
      <c r="FE389" s="294"/>
      <c r="FF389" s="293">
        <v>11</v>
      </c>
      <c r="FG389" s="291">
        <v>7</v>
      </c>
      <c r="FH389" s="294">
        <v>18</v>
      </c>
      <c r="FI389" s="323">
        <f t="shared" si="822"/>
        <v>11</v>
      </c>
      <c r="FJ389" s="321">
        <f t="shared" si="814"/>
        <v>7</v>
      </c>
      <c r="FK389" s="326">
        <f t="shared" si="814"/>
        <v>18</v>
      </c>
    </row>
    <row r="390" spans="1:167" ht="16.5" customHeight="1" thickBot="1" x14ac:dyDescent="0.25">
      <c r="A390" s="230"/>
      <c r="B390" s="231" t="s">
        <v>77</v>
      </c>
      <c r="C390" s="232" t="s">
        <v>61</v>
      </c>
      <c r="D390" s="490" t="s">
        <v>14</v>
      </c>
      <c r="E390" s="234">
        <f>E389+E388</f>
        <v>1</v>
      </c>
      <c r="F390" s="235">
        <f>F389+F388</f>
        <v>3</v>
      </c>
      <c r="G390" s="236">
        <f>F390+E390</f>
        <v>4</v>
      </c>
      <c r="H390" s="328">
        <f>H389+H388</f>
        <v>28</v>
      </c>
      <c r="I390" s="238">
        <f>I389+I388</f>
        <v>3</v>
      </c>
      <c r="J390" s="235">
        <f>J389+J388</f>
        <v>1</v>
      </c>
      <c r="K390" s="239">
        <f>J390+I390</f>
        <v>4</v>
      </c>
      <c r="L390" s="240">
        <f>K390+H390+E390</f>
        <v>33</v>
      </c>
      <c r="M390" s="329"/>
      <c r="N390" s="234">
        <f>N389+N388</f>
        <v>3</v>
      </c>
      <c r="O390" s="235">
        <f>O389+O388</f>
        <v>4</v>
      </c>
      <c r="P390" s="236">
        <f>O390+N390</f>
        <v>7</v>
      </c>
      <c r="Q390" s="328">
        <f>Q389+Q388</f>
        <v>121</v>
      </c>
      <c r="R390" s="238">
        <f>R389+R388</f>
        <v>42</v>
      </c>
      <c r="S390" s="235">
        <f>S389+S388</f>
        <v>12</v>
      </c>
      <c r="T390" s="239">
        <f>S390+R390</f>
        <v>54</v>
      </c>
      <c r="U390" s="240">
        <f>T390+Q390+N390</f>
        <v>178</v>
      </c>
      <c r="V390" s="329"/>
      <c r="W390" s="330">
        <f t="shared" ref="W390:AE390" si="847">W389+W388</f>
        <v>142</v>
      </c>
      <c r="X390" s="331">
        <f t="shared" si="847"/>
        <v>145</v>
      </c>
      <c r="Y390" s="332">
        <f t="shared" si="847"/>
        <v>287</v>
      </c>
      <c r="Z390" s="333">
        <f t="shared" si="847"/>
        <v>164</v>
      </c>
      <c r="AA390" s="331">
        <f t="shared" si="847"/>
        <v>82</v>
      </c>
      <c r="AB390" s="332">
        <f t="shared" si="847"/>
        <v>246</v>
      </c>
      <c r="AC390" s="333">
        <f t="shared" si="847"/>
        <v>31</v>
      </c>
      <c r="AD390" s="331">
        <f t="shared" si="847"/>
        <v>26</v>
      </c>
      <c r="AE390" s="332">
        <f t="shared" si="847"/>
        <v>57</v>
      </c>
      <c r="AF390" s="333">
        <f t="shared" si="815"/>
        <v>195</v>
      </c>
      <c r="AG390" s="331">
        <f t="shared" si="815"/>
        <v>108</v>
      </c>
      <c r="AH390" s="334">
        <f t="shared" si="815"/>
        <v>303</v>
      </c>
      <c r="AI390" s="329"/>
      <c r="AJ390" s="330">
        <f t="shared" ref="AJ390:AR390" si="848">AJ389+AJ388</f>
        <v>206</v>
      </c>
      <c r="AK390" s="331">
        <f t="shared" si="848"/>
        <v>170</v>
      </c>
      <c r="AL390" s="332">
        <f t="shared" si="848"/>
        <v>376</v>
      </c>
      <c r="AM390" s="333">
        <f t="shared" si="848"/>
        <v>0</v>
      </c>
      <c r="AN390" s="331">
        <f t="shared" si="848"/>
        <v>0</v>
      </c>
      <c r="AO390" s="332">
        <f t="shared" si="848"/>
        <v>0</v>
      </c>
      <c r="AP390" s="333">
        <f t="shared" si="848"/>
        <v>25</v>
      </c>
      <c r="AQ390" s="331">
        <f t="shared" si="848"/>
        <v>3</v>
      </c>
      <c r="AR390" s="332">
        <f t="shared" si="848"/>
        <v>28</v>
      </c>
      <c r="AS390" s="333">
        <f t="shared" si="816"/>
        <v>25</v>
      </c>
      <c r="AT390" s="331">
        <f t="shared" si="816"/>
        <v>3</v>
      </c>
      <c r="AU390" s="334">
        <f t="shared" si="816"/>
        <v>28</v>
      </c>
      <c r="AV390" s="329"/>
      <c r="AW390" s="330">
        <f t="shared" ref="AW390:BB390" si="849">AW389+AW388</f>
        <v>35</v>
      </c>
      <c r="AX390" s="331">
        <f t="shared" si="849"/>
        <v>39</v>
      </c>
      <c r="AY390" s="332">
        <f t="shared" si="849"/>
        <v>74</v>
      </c>
      <c r="AZ390" s="333">
        <f t="shared" si="849"/>
        <v>27</v>
      </c>
      <c r="BA390" s="331">
        <f t="shared" si="849"/>
        <v>19</v>
      </c>
      <c r="BB390" s="332">
        <f t="shared" si="849"/>
        <v>46</v>
      </c>
      <c r="BC390" s="333">
        <f t="shared" si="817"/>
        <v>62</v>
      </c>
      <c r="BD390" s="331">
        <f t="shared" si="817"/>
        <v>58</v>
      </c>
      <c r="BE390" s="334">
        <f t="shared" si="817"/>
        <v>120</v>
      </c>
      <c r="BF390" s="329"/>
      <c r="BG390" s="330">
        <f t="shared" si="818"/>
        <v>1330</v>
      </c>
      <c r="BH390" s="331">
        <f t="shared" si="818"/>
        <v>1273</v>
      </c>
      <c r="BI390" s="332">
        <f t="shared" si="818"/>
        <v>2603</v>
      </c>
      <c r="BJ390" s="333">
        <f t="shared" ref="BJ390:CJ390" si="850">BJ389+BJ388</f>
        <v>147</v>
      </c>
      <c r="BK390" s="331">
        <f t="shared" si="850"/>
        <v>144</v>
      </c>
      <c r="BL390" s="332">
        <f t="shared" si="850"/>
        <v>291</v>
      </c>
      <c r="BM390" s="333">
        <f t="shared" si="850"/>
        <v>162</v>
      </c>
      <c r="BN390" s="331">
        <f t="shared" si="850"/>
        <v>145</v>
      </c>
      <c r="BO390" s="332">
        <f t="shared" si="850"/>
        <v>307</v>
      </c>
      <c r="BP390" s="333">
        <f t="shared" si="850"/>
        <v>151</v>
      </c>
      <c r="BQ390" s="331">
        <f t="shared" si="850"/>
        <v>163</v>
      </c>
      <c r="BR390" s="332">
        <f t="shared" si="850"/>
        <v>314</v>
      </c>
      <c r="BS390" s="333">
        <f t="shared" si="850"/>
        <v>153</v>
      </c>
      <c r="BT390" s="331">
        <f t="shared" si="850"/>
        <v>139</v>
      </c>
      <c r="BU390" s="332">
        <f t="shared" si="850"/>
        <v>292</v>
      </c>
      <c r="BV390" s="333">
        <f t="shared" si="850"/>
        <v>139</v>
      </c>
      <c r="BW390" s="331">
        <f t="shared" si="850"/>
        <v>177</v>
      </c>
      <c r="BX390" s="332">
        <f t="shared" si="850"/>
        <v>316</v>
      </c>
      <c r="BY390" s="333">
        <f t="shared" si="850"/>
        <v>187</v>
      </c>
      <c r="BZ390" s="331">
        <f t="shared" si="850"/>
        <v>197</v>
      </c>
      <c r="CA390" s="332">
        <f t="shared" si="850"/>
        <v>384</v>
      </c>
      <c r="CB390" s="333">
        <f t="shared" si="850"/>
        <v>198</v>
      </c>
      <c r="CC390" s="331">
        <f t="shared" si="850"/>
        <v>140</v>
      </c>
      <c r="CD390" s="332">
        <f t="shared" si="850"/>
        <v>338</v>
      </c>
      <c r="CE390" s="333">
        <f t="shared" si="850"/>
        <v>189</v>
      </c>
      <c r="CF390" s="331">
        <f t="shared" si="850"/>
        <v>166</v>
      </c>
      <c r="CG390" s="332">
        <f t="shared" si="850"/>
        <v>355</v>
      </c>
      <c r="CH390" s="333">
        <f t="shared" si="850"/>
        <v>4</v>
      </c>
      <c r="CI390" s="331">
        <f t="shared" si="850"/>
        <v>2</v>
      </c>
      <c r="CJ390" s="334">
        <f t="shared" si="850"/>
        <v>6</v>
      </c>
      <c r="CK390" s="329"/>
      <c r="CL390" s="330">
        <f t="shared" si="809"/>
        <v>388</v>
      </c>
      <c r="CM390" s="331">
        <f t="shared" si="809"/>
        <v>247</v>
      </c>
      <c r="CN390" s="336">
        <f t="shared" si="809"/>
        <v>635</v>
      </c>
      <c r="CO390" s="333">
        <f t="shared" ref="CO390:DC390" si="851">CO389+CO388</f>
        <v>0</v>
      </c>
      <c r="CP390" s="331">
        <f t="shared" si="851"/>
        <v>0</v>
      </c>
      <c r="CQ390" s="332">
        <f t="shared" si="851"/>
        <v>0</v>
      </c>
      <c r="CR390" s="333">
        <f t="shared" si="851"/>
        <v>164</v>
      </c>
      <c r="CS390" s="331">
        <f t="shared" si="851"/>
        <v>82</v>
      </c>
      <c r="CT390" s="332">
        <f t="shared" si="851"/>
        <v>246</v>
      </c>
      <c r="CU390" s="333">
        <f t="shared" si="851"/>
        <v>84</v>
      </c>
      <c r="CV390" s="331">
        <f t="shared" si="851"/>
        <v>63</v>
      </c>
      <c r="CW390" s="332">
        <f t="shared" si="851"/>
        <v>147</v>
      </c>
      <c r="CX390" s="333">
        <f t="shared" si="851"/>
        <v>75</v>
      </c>
      <c r="CY390" s="331">
        <f t="shared" si="851"/>
        <v>55</v>
      </c>
      <c r="CZ390" s="332">
        <f t="shared" si="851"/>
        <v>130</v>
      </c>
      <c r="DA390" s="333">
        <f t="shared" si="851"/>
        <v>65</v>
      </c>
      <c r="DB390" s="331">
        <f t="shared" si="851"/>
        <v>47</v>
      </c>
      <c r="DC390" s="334">
        <f t="shared" si="851"/>
        <v>112</v>
      </c>
      <c r="DD390" s="329"/>
      <c r="DE390" s="330">
        <f t="shared" si="819"/>
        <v>117</v>
      </c>
      <c r="DF390" s="331">
        <f t="shared" si="810"/>
        <v>106</v>
      </c>
      <c r="DG390" s="336">
        <f t="shared" si="810"/>
        <v>223</v>
      </c>
      <c r="DH390" s="333">
        <f t="shared" ref="DH390:DV390" si="852">DH389+DH388</f>
        <v>0</v>
      </c>
      <c r="DI390" s="331">
        <f t="shared" si="852"/>
        <v>0</v>
      </c>
      <c r="DJ390" s="332">
        <f t="shared" si="852"/>
        <v>0</v>
      </c>
      <c r="DK390" s="333">
        <f t="shared" si="852"/>
        <v>31</v>
      </c>
      <c r="DL390" s="331">
        <f t="shared" si="852"/>
        <v>26</v>
      </c>
      <c r="DM390" s="332">
        <f t="shared" si="852"/>
        <v>57</v>
      </c>
      <c r="DN390" s="333">
        <f t="shared" si="852"/>
        <v>33</v>
      </c>
      <c r="DO390" s="331">
        <f t="shared" si="852"/>
        <v>27</v>
      </c>
      <c r="DP390" s="332">
        <f t="shared" si="852"/>
        <v>60</v>
      </c>
      <c r="DQ390" s="333">
        <f t="shared" si="852"/>
        <v>24</v>
      </c>
      <c r="DR390" s="331">
        <f t="shared" si="852"/>
        <v>26</v>
      </c>
      <c r="DS390" s="332">
        <f t="shared" si="852"/>
        <v>50</v>
      </c>
      <c r="DT390" s="333">
        <f t="shared" si="852"/>
        <v>29</v>
      </c>
      <c r="DU390" s="331">
        <f t="shared" si="852"/>
        <v>27</v>
      </c>
      <c r="DV390" s="334">
        <f t="shared" si="852"/>
        <v>56</v>
      </c>
      <c r="DW390" s="329"/>
      <c r="DX390" s="330">
        <f t="shared" si="820"/>
        <v>505</v>
      </c>
      <c r="DY390" s="331">
        <f t="shared" si="811"/>
        <v>353</v>
      </c>
      <c r="DZ390" s="336">
        <f t="shared" si="811"/>
        <v>858</v>
      </c>
      <c r="EA390" s="333">
        <f t="shared" si="811"/>
        <v>0</v>
      </c>
      <c r="EB390" s="331">
        <f t="shared" si="811"/>
        <v>0</v>
      </c>
      <c r="EC390" s="336">
        <f t="shared" si="811"/>
        <v>0</v>
      </c>
      <c r="ED390" s="333">
        <f t="shared" si="811"/>
        <v>195</v>
      </c>
      <c r="EE390" s="331">
        <f t="shared" si="811"/>
        <v>108</v>
      </c>
      <c r="EF390" s="336">
        <f t="shared" si="811"/>
        <v>303</v>
      </c>
      <c r="EG390" s="333">
        <f t="shared" si="811"/>
        <v>117</v>
      </c>
      <c r="EH390" s="331">
        <f t="shared" si="811"/>
        <v>90</v>
      </c>
      <c r="EI390" s="336">
        <f t="shared" si="811"/>
        <v>207</v>
      </c>
      <c r="EJ390" s="333">
        <f t="shared" si="811"/>
        <v>99</v>
      </c>
      <c r="EK390" s="331">
        <f t="shared" si="811"/>
        <v>81</v>
      </c>
      <c r="EL390" s="336">
        <f t="shared" si="811"/>
        <v>180</v>
      </c>
      <c r="EM390" s="333">
        <f t="shared" si="811"/>
        <v>94</v>
      </c>
      <c r="EN390" s="331">
        <f t="shared" si="811"/>
        <v>74</v>
      </c>
      <c r="EO390" s="334">
        <f t="shared" si="812"/>
        <v>168</v>
      </c>
      <c r="EP390" s="329"/>
      <c r="EQ390" s="330">
        <f t="shared" ref="EQ390:EV390" si="853">EQ389+EQ388</f>
        <v>1</v>
      </c>
      <c r="ER390" s="331">
        <f t="shared" si="853"/>
        <v>1</v>
      </c>
      <c r="ES390" s="332">
        <f t="shared" si="853"/>
        <v>2</v>
      </c>
      <c r="ET390" s="333">
        <f t="shared" si="853"/>
        <v>0</v>
      </c>
      <c r="EU390" s="331">
        <f t="shared" si="853"/>
        <v>1</v>
      </c>
      <c r="EV390" s="332">
        <f t="shared" si="853"/>
        <v>1</v>
      </c>
      <c r="EW390" s="333">
        <f t="shared" si="821"/>
        <v>1</v>
      </c>
      <c r="EX390" s="331">
        <f t="shared" si="813"/>
        <v>2</v>
      </c>
      <c r="EY390" s="334">
        <f t="shared" si="813"/>
        <v>3</v>
      </c>
      <c r="EZ390" s="333">
        <f t="shared" ref="EZ390:FH390" si="854">EZ389+EZ388</f>
        <v>123</v>
      </c>
      <c r="FA390" s="331">
        <f t="shared" si="854"/>
        <v>39</v>
      </c>
      <c r="FB390" s="332">
        <f t="shared" si="854"/>
        <v>162</v>
      </c>
      <c r="FC390" s="333">
        <f t="shared" si="854"/>
        <v>27</v>
      </c>
      <c r="FD390" s="331">
        <f t="shared" si="854"/>
        <v>5</v>
      </c>
      <c r="FE390" s="332">
        <f t="shared" si="854"/>
        <v>32</v>
      </c>
      <c r="FF390" s="333">
        <f t="shared" si="854"/>
        <v>11</v>
      </c>
      <c r="FG390" s="331">
        <f t="shared" si="854"/>
        <v>7</v>
      </c>
      <c r="FH390" s="332">
        <f t="shared" si="854"/>
        <v>18</v>
      </c>
      <c r="FI390" s="333">
        <f t="shared" si="822"/>
        <v>38</v>
      </c>
      <c r="FJ390" s="331">
        <f t="shared" si="814"/>
        <v>12</v>
      </c>
      <c r="FK390" s="334">
        <f t="shared" si="814"/>
        <v>50</v>
      </c>
    </row>
    <row r="391" spans="1:167" ht="16.5" customHeight="1" x14ac:dyDescent="0.2">
      <c r="A391" s="230"/>
      <c r="B391" s="265" t="s">
        <v>77</v>
      </c>
      <c r="C391" s="266" t="s">
        <v>62</v>
      </c>
      <c r="D391" s="337" t="s">
        <v>58</v>
      </c>
      <c r="E391" s="268"/>
      <c r="F391" s="269">
        <v>1</v>
      </c>
      <c r="G391" s="338">
        <f>SUBTOTAL(9,E391:F391)</f>
        <v>1</v>
      </c>
      <c r="H391" s="271">
        <v>4</v>
      </c>
      <c r="I391" s="272">
        <v>0</v>
      </c>
      <c r="J391" s="269">
        <v>1</v>
      </c>
      <c r="K391" s="338">
        <f>SUBTOTAL(9,I391:J391)</f>
        <v>1</v>
      </c>
      <c r="L391" s="339">
        <f>E391+H391+K391</f>
        <v>5</v>
      </c>
      <c r="M391" s="305"/>
      <c r="N391" s="268"/>
      <c r="O391" s="269">
        <v>1</v>
      </c>
      <c r="P391" s="338">
        <f>SUBTOTAL(9,N391:O391)</f>
        <v>1</v>
      </c>
      <c r="Q391" s="443">
        <v>40</v>
      </c>
      <c r="R391" s="400"/>
      <c r="S391" s="401">
        <v>8</v>
      </c>
      <c r="T391" s="338">
        <f>SUBTOTAL(9,R391:S391)</f>
        <v>8</v>
      </c>
      <c r="U391" s="339">
        <f>N391+Q391+T391</f>
        <v>48</v>
      </c>
      <c r="W391" s="340">
        <v>32</v>
      </c>
      <c r="X391" s="341">
        <v>27</v>
      </c>
      <c r="Y391" s="342">
        <v>59</v>
      </c>
      <c r="Z391" s="343"/>
      <c r="AA391" s="341"/>
      <c r="AB391" s="344"/>
      <c r="AC391" s="345">
        <v>65</v>
      </c>
      <c r="AD391" s="341">
        <v>45</v>
      </c>
      <c r="AE391" s="342">
        <v>110</v>
      </c>
      <c r="AF391" s="343">
        <f t="shared" si="815"/>
        <v>65</v>
      </c>
      <c r="AG391" s="341">
        <f t="shared" si="815"/>
        <v>45</v>
      </c>
      <c r="AH391" s="346">
        <f t="shared" si="815"/>
        <v>110</v>
      </c>
      <c r="AJ391" s="340">
        <v>129</v>
      </c>
      <c r="AK391" s="341">
        <v>62</v>
      </c>
      <c r="AL391" s="342">
        <v>191</v>
      </c>
      <c r="AM391" s="343"/>
      <c r="AN391" s="341"/>
      <c r="AO391" s="344"/>
      <c r="AP391" s="345">
        <v>0</v>
      </c>
      <c r="AQ391" s="341">
        <v>0</v>
      </c>
      <c r="AR391" s="342">
        <v>0</v>
      </c>
      <c r="AS391" s="343">
        <f t="shared" si="816"/>
        <v>0</v>
      </c>
      <c r="AT391" s="341">
        <f t="shared" si="816"/>
        <v>0</v>
      </c>
      <c r="AU391" s="346">
        <f t="shared" si="816"/>
        <v>0</v>
      </c>
      <c r="AW391" s="340">
        <v>0</v>
      </c>
      <c r="AX391" s="341">
        <v>0</v>
      </c>
      <c r="AY391" s="342">
        <v>0</v>
      </c>
      <c r="AZ391" s="293">
        <v>19</v>
      </c>
      <c r="BA391" s="291">
        <v>13</v>
      </c>
      <c r="BB391" s="294">
        <v>32</v>
      </c>
      <c r="BC391" s="295">
        <f t="shared" si="817"/>
        <v>19</v>
      </c>
      <c r="BD391" s="291">
        <f t="shared" si="817"/>
        <v>13</v>
      </c>
      <c r="BE391" s="296">
        <f t="shared" si="817"/>
        <v>32</v>
      </c>
      <c r="BG391" s="340">
        <f t="shared" si="818"/>
        <v>713</v>
      </c>
      <c r="BH391" s="341">
        <f t="shared" si="818"/>
        <v>668</v>
      </c>
      <c r="BI391" s="342">
        <f t="shared" si="818"/>
        <v>1381</v>
      </c>
      <c r="BJ391" s="293">
        <v>34</v>
      </c>
      <c r="BK391" s="291">
        <v>26</v>
      </c>
      <c r="BL391" s="294">
        <v>60</v>
      </c>
      <c r="BM391" s="295">
        <v>44</v>
      </c>
      <c r="BN391" s="291">
        <v>26</v>
      </c>
      <c r="BO391" s="292">
        <v>70</v>
      </c>
      <c r="BP391" s="293">
        <v>47</v>
      </c>
      <c r="BQ391" s="291">
        <v>40</v>
      </c>
      <c r="BR391" s="294">
        <v>87</v>
      </c>
      <c r="BS391" s="295">
        <v>45</v>
      </c>
      <c r="BT391" s="291">
        <v>33</v>
      </c>
      <c r="BU391" s="292">
        <v>78</v>
      </c>
      <c r="BV391" s="293">
        <v>40</v>
      </c>
      <c r="BW391" s="291">
        <v>58</v>
      </c>
      <c r="BX391" s="294">
        <v>98</v>
      </c>
      <c r="BY391" s="295">
        <v>224</v>
      </c>
      <c r="BZ391" s="291">
        <v>324</v>
      </c>
      <c r="CA391" s="292">
        <v>548</v>
      </c>
      <c r="CB391" s="293">
        <v>123</v>
      </c>
      <c r="CC391" s="291">
        <v>81</v>
      </c>
      <c r="CD391" s="294">
        <v>204</v>
      </c>
      <c r="CE391" s="295">
        <v>156</v>
      </c>
      <c r="CF391" s="291">
        <v>80</v>
      </c>
      <c r="CG391" s="292">
        <v>236</v>
      </c>
      <c r="CH391" s="293">
        <v>0</v>
      </c>
      <c r="CI391" s="291">
        <v>0</v>
      </c>
      <c r="CJ391" s="296">
        <v>0</v>
      </c>
      <c r="CL391" s="340">
        <f t="shared" si="809"/>
        <v>0</v>
      </c>
      <c r="CM391" s="341">
        <f t="shared" si="809"/>
        <v>0</v>
      </c>
      <c r="CN391" s="344">
        <f t="shared" si="809"/>
        <v>0</v>
      </c>
      <c r="CO391" s="293"/>
      <c r="CP391" s="291"/>
      <c r="CQ391" s="294"/>
      <c r="CR391" s="293"/>
      <c r="CS391" s="291"/>
      <c r="CT391" s="294"/>
      <c r="CU391" s="295"/>
      <c r="CV391" s="291"/>
      <c r="CW391" s="292"/>
      <c r="CX391" s="293"/>
      <c r="CY391" s="291"/>
      <c r="CZ391" s="294"/>
      <c r="DA391" s="295"/>
      <c r="DB391" s="291"/>
      <c r="DC391" s="296"/>
      <c r="DE391" s="340">
        <f t="shared" si="819"/>
        <v>116</v>
      </c>
      <c r="DF391" s="341">
        <f t="shared" si="810"/>
        <v>113</v>
      </c>
      <c r="DG391" s="344">
        <f t="shared" si="810"/>
        <v>229</v>
      </c>
      <c r="DH391" s="293"/>
      <c r="DI391" s="291"/>
      <c r="DJ391" s="294"/>
      <c r="DK391" s="293">
        <v>65</v>
      </c>
      <c r="DL391" s="291">
        <v>45</v>
      </c>
      <c r="DM391" s="294">
        <v>110</v>
      </c>
      <c r="DN391" s="295">
        <v>21</v>
      </c>
      <c r="DO391" s="291">
        <v>27</v>
      </c>
      <c r="DP391" s="292">
        <v>48</v>
      </c>
      <c r="DQ391" s="293">
        <v>17</v>
      </c>
      <c r="DR391" s="291">
        <v>18</v>
      </c>
      <c r="DS391" s="294">
        <v>35</v>
      </c>
      <c r="DT391" s="295">
        <v>13</v>
      </c>
      <c r="DU391" s="291">
        <v>23</v>
      </c>
      <c r="DV391" s="296">
        <v>36</v>
      </c>
      <c r="DX391" s="340">
        <f t="shared" si="820"/>
        <v>116</v>
      </c>
      <c r="DY391" s="341">
        <f t="shared" si="811"/>
        <v>113</v>
      </c>
      <c r="DZ391" s="344">
        <f t="shared" si="811"/>
        <v>229</v>
      </c>
      <c r="EA391" s="343">
        <f t="shared" si="811"/>
        <v>0</v>
      </c>
      <c r="EB391" s="341">
        <f t="shared" si="811"/>
        <v>0</v>
      </c>
      <c r="EC391" s="344">
        <f t="shared" si="811"/>
        <v>0</v>
      </c>
      <c r="ED391" s="343">
        <f t="shared" si="811"/>
        <v>65</v>
      </c>
      <c r="EE391" s="341">
        <f t="shared" si="811"/>
        <v>45</v>
      </c>
      <c r="EF391" s="344">
        <f t="shared" si="811"/>
        <v>110</v>
      </c>
      <c r="EG391" s="343">
        <f t="shared" si="811"/>
        <v>21</v>
      </c>
      <c r="EH391" s="341">
        <f t="shared" si="811"/>
        <v>27</v>
      </c>
      <c r="EI391" s="344">
        <f t="shared" si="811"/>
        <v>48</v>
      </c>
      <c r="EJ391" s="343">
        <f t="shared" si="811"/>
        <v>17</v>
      </c>
      <c r="EK391" s="341">
        <f t="shared" si="811"/>
        <v>18</v>
      </c>
      <c r="EL391" s="344">
        <f t="shared" si="811"/>
        <v>35</v>
      </c>
      <c r="EM391" s="343">
        <f t="shared" si="811"/>
        <v>13</v>
      </c>
      <c r="EN391" s="341">
        <f t="shared" si="811"/>
        <v>23</v>
      </c>
      <c r="EO391" s="346">
        <f t="shared" si="812"/>
        <v>36</v>
      </c>
      <c r="EQ391" s="290"/>
      <c r="ER391" s="291"/>
      <c r="ES391" s="294">
        <v>0</v>
      </c>
      <c r="ET391" s="293">
        <v>0</v>
      </c>
      <c r="EU391" s="291">
        <v>1</v>
      </c>
      <c r="EV391" s="294">
        <v>1</v>
      </c>
      <c r="EW391" s="343">
        <f t="shared" si="821"/>
        <v>0</v>
      </c>
      <c r="EX391" s="341">
        <f t="shared" si="813"/>
        <v>1</v>
      </c>
      <c r="EY391" s="346">
        <f t="shared" si="813"/>
        <v>1</v>
      </c>
      <c r="EZ391" s="293">
        <v>30</v>
      </c>
      <c r="FA391" s="291">
        <v>27</v>
      </c>
      <c r="FB391" s="294">
        <v>57</v>
      </c>
      <c r="FC391" s="293"/>
      <c r="FD391" s="291"/>
      <c r="FE391" s="294"/>
      <c r="FF391" s="293">
        <v>9</v>
      </c>
      <c r="FG391" s="291">
        <v>6</v>
      </c>
      <c r="FH391" s="294">
        <v>15</v>
      </c>
      <c r="FI391" s="343">
        <f t="shared" si="822"/>
        <v>9</v>
      </c>
      <c r="FJ391" s="341">
        <f t="shared" si="814"/>
        <v>6</v>
      </c>
      <c r="FK391" s="346">
        <f t="shared" si="814"/>
        <v>15</v>
      </c>
    </row>
    <row r="392" spans="1:167" ht="16.5" customHeight="1" x14ac:dyDescent="0.2">
      <c r="A392" s="230"/>
      <c r="B392" s="347" t="s">
        <v>77</v>
      </c>
      <c r="C392" s="348" t="s">
        <v>62</v>
      </c>
      <c r="D392" s="486" t="s">
        <v>59</v>
      </c>
      <c r="E392" s="350"/>
      <c r="F392" s="351">
        <v>7</v>
      </c>
      <c r="G392" s="352">
        <f>SUBTOTAL(9,E392:F392)</f>
        <v>7</v>
      </c>
      <c r="H392" s="353">
        <v>88</v>
      </c>
      <c r="I392" s="354">
        <v>0</v>
      </c>
      <c r="J392" s="351">
        <v>0</v>
      </c>
      <c r="K392" s="352">
        <f>SUBTOTAL(9,I392:J392)</f>
        <v>0</v>
      </c>
      <c r="L392" s="355">
        <f>E392+H392+K392</f>
        <v>88</v>
      </c>
      <c r="M392" s="305"/>
      <c r="N392" s="350"/>
      <c r="O392" s="351">
        <v>7</v>
      </c>
      <c r="P392" s="352">
        <f>SUBTOTAL(9,N392:O392)</f>
        <v>7</v>
      </c>
      <c r="Q392" s="448">
        <v>142</v>
      </c>
      <c r="R392" s="408"/>
      <c r="S392" s="409"/>
      <c r="T392" s="352">
        <f>SUBTOTAL(9,R392:S392)</f>
        <v>0</v>
      </c>
      <c r="U392" s="355">
        <f>N392+Q392+T392</f>
        <v>142</v>
      </c>
      <c r="W392" s="320">
        <v>242</v>
      </c>
      <c r="X392" s="321">
        <v>185</v>
      </c>
      <c r="Y392" s="322">
        <v>427</v>
      </c>
      <c r="Z392" s="323"/>
      <c r="AA392" s="321"/>
      <c r="AB392" s="324"/>
      <c r="AC392" s="325"/>
      <c r="AD392" s="321"/>
      <c r="AE392" s="322"/>
      <c r="AF392" s="323">
        <f t="shared" si="815"/>
        <v>0</v>
      </c>
      <c r="AG392" s="321">
        <f t="shared" si="815"/>
        <v>0</v>
      </c>
      <c r="AH392" s="326">
        <f t="shared" si="815"/>
        <v>0</v>
      </c>
      <c r="AJ392" s="320">
        <v>187</v>
      </c>
      <c r="AK392" s="321">
        <v>132</v>
      </c>
      <c r="AL392" s="322">
        <v>319</v>
      </c>
      <c r="AM392" s="323"/>
      <c r="AN392" s="321"/>
      <c r="AO392" s="324"/>
      <c r="AP392" s="325"/>
      <c r="AQ392" s="321"/>
      <c r="AR392" s="322"/>
      <c r="AS392" s="323">
        <f t="shared" si="816"/>
        <v>0</v>
      </c>
      <c r="AT392" s="321">
        <f t="shared" si="816"/>
        <v>0</v>
      </c>
      <c r="AU392" s="326">
        <f t="shared" si="816"/>
        <v>0</v>
      </c>
      <c r="AW392" s="320">
        <v>0</v>
      </c>
      <c r="AX392" s="321">
        <v>0</v>
      </c>
      <c r="AY392" s="322">
        <v>0</v>
      </c>
      <c r="AZ392" s="293">
        <v>71</v>
      </c>
      <c r="BA392" s="291">
        <v>65</v>
      </c>
      <c r="BB392" s="294">
        <v>136</v>
      </c>
      <c r="BC392" s="295">
        <f t="shared" si="817"/>
        <v>71</v>
      </c>
      <c r="BD392" s="291">
        <f t="shared" si="817"/>
        <v>65</v>
      </c>
      <c r="BE392" s="296">
        <f t="shared" si="817"/>
        <v>136</v>
      </c>
      <c r="BG392" s="320">
        <f t="shared" si="818"/>
        <v>2064</v>
      </c>
      <c r="BH392" s="321">
        <f t="shared" si="818"/>
        <v>2040</v>
      </c>
      <c r="BI392" s="322">
        <f t="shared" si="818"/>
        <v>4104</v>
      </c>
      <c r="BJ392" s="293">
        <v>252</v>
      </c>
      <c r="BK392" s="291">
        <v>187</v>
      </c>
      <c r="BL392" s="294">
        <v>439</v>
      </c>
      <c r="BM392" s="295">
        <v>297</v>
      </c>
      <c r="BN392" s="291">
        <v>273</v>
      </c>
      <c r="BO392" s="292">
        <v>570</v>
      </c>
      <c r="BP392" s="293">
        <v>294</v>
      </c>
      <c r="BQ392" s="291">
        <v>321</v>
      </c>
      <c r="BR392" s="294">
        <v>615</v>
      </c>
      <c r="BS392" s="295">
        <v>328</v>
      </c>
      <c r="BT392" s="291">
        <v>316</v>
      </c>
      <c r="BU392" s="292">
        <v>644</v>
      </c>
      <c r="BV392" s="293">
        <v>313</v>
      </c>
      <c r="BW392" s="291">
        <v>350</v>
      </c>
      <c r="BX392" s="294">
        <v>663</v>
      </c>
      <c r="BY392" s="295">
        <v>220</v>
      </c>
      <c r="BZ392" s="291">
        <v>261</v>
      </c>
      <c r="CA392" s="292">
        <v>481</v>
      </c>
      <c r="CB392" s="293">
        <v>176</v>
      </c>
      <c r="CC392" s="291">
        <v>181</v>
      </c>
      <c r="CD392" s="294">
        <v>357</v>
      </c>
      <c r="CE392" s="295">
        <v>184</v>
      </c>
      <c r="CF392" s="291">
        <v>151</v>
      </c>
      <c r="CG392" s="292">
        <v>335</v>
      </c>
      <c r="CH392" s="293">
        <v>0</v>
      </c>
      <c r="CI392" s="291">
        <v>0</v>
      </c>
      <c r="CJ392" s="296">
        <v>0</v>
      </c>
      <c r="CL392" s="320">
        <f t="shared" si="809"/>
        <v>0</v>
      </c>
      <c r="CM392" s="321">
        <f t="shared" si="809"/>
        <v>0</v>
      </c>
      <c r="CN392" s="324">
        <f t="shared" si="809"/>
        <v>0</v>
      </c>
      <c r="CO392" s="293"/>
      <c r="CP392" s="291"/>
      <c r="CQ392" s="294"/>
      <c r="CR392" s="293"/>
      <c r="CS392" s="291"/>
      <c r="CT392" s="294"/>
      <c r="CU392" s="295"/>
      <c r="CV392" s="291"/>
      <c r="CW392" s="292"/>
      <c r="CX392" s="293"/>
      <c r="CY392" s="291"/>
      <c r="CZ392" s="294"/>
      <c r="DA392" s="295"/>
      <c r="DB392" s="291"/>
      <c r="DC392" s="296"/>
      <c r="DE392" s="320">
        <f t="shared" si="819"/>
        <v>0</v>
      </c>
      <c r="DF392" s="321">
        <f t="shared" si="810"/>
        <v>0</v>
      </c>
      <c r="DG392" s="324">
        <f t="shared" si="810"/>
        <v>0</v>
      </c>
      <c r="DH392" s="293"/>
      <c r="DI392" s="291"/>
      <c r="DJ392" s="294"/>
      <c r="DK392" s="293"/>
      <c r="DL392" s="291"/>
      <c r="DM392" s="294"/>
      <c r="DN392" s="295"/>
      <c r="DO392" s="291"/>
      <c r="DP392" s="292"/>
      <c r="DQ392" s="293"/>
      <c r="DR392" s="291"/>
      <c r="DS392" s="294"/>
      <c r="DT392" s="295"/>
      <c r="DU392" s="291"/>
      <c r="DV392" s="296"/>
      <c r="DX392" s="320">
        <f t="shared" si="820"/>
        <v>0</v>
      </c>
      <c r="DY392" s="321">
        <f t="shared" si="811"/>
        <v>0</v>
      </c>
      <c r="DZ392" s="324">
        <f t="shared" si="811"/>
        <v>0</v>
      </c>
      <c r="EA392" s="323">
        <f t="shared" si="811"/>
        <v>0</v>
      </c>
      <c r="EB392" s="321">
        <f t="shared" si="811"/>
        <v>0</v>
      </c>
      <c r="EC392" s="324">
        <f t="shared" si="811"/>
        <v>0</v>
      </c>
      <c r="ED392" s="323">
        <f t="shared" si="811"/>
        <v>0</v>
      </c>
      <c r="EE392" s="321">
        <f t="shared" si="811"/>
        <v>0</v>
      </c>
      <c r="EF392" s="324">
        <f t="shared" si="811"/>
        <v>0</v>
      </c>
      <c r="EG392" s="323">
        <f t="shared" si="811"/>
        <v>0</v>
      </c>
      <c r="EH392" s="321">
        <f t="shared" si="811"/>
        <v>0</v>
      </c>
      <c r="EI392" s="324">
        <f t="shared" si="811"/>
        <v>0</v>
      </c>
      <c r="EJ392" s="323">
        <f t="shared" si="811"/>
        <v>0</v>
      </c>
      <c r="EK392" s="321">
        <f t="shared" si="811"/>
        <v>0</v>
      </c>
      <c r="EL392" s="324">
        <f t="shared" si="811"/>
        <v>0</v>
      </c>
      <c r="EM392" s="323">
        <f t="shared" si="811"/>
        <v>0</v>
      </c>
      <c r="EN392" s="321">
        <f t="shared" si="811"/>
        <v>0</v>
      </c>
      <c r="EO392" s="326">
        <f t="shared" si="812"/>
        <v>0</v>
      </c>
      <c r="EQ392" s="290"/>
      <c r="ER392" s="291"/>
      <c r="ES392" s="294">
        <v>0</v>
      </c>
      <c r="ET392" s="293">
        <v>0</v>
      </c>
      <c r="EU392" s="291">
        <v>5</v>
      </c>
      <c r="EV392" s="294">
        <v>5</v>
      </c>
      <c r="EW392" s="323">
        <f t="shared" si="821"/>
        <v>0</v>
      </c>
      <c r="EX392" s="321">
        <f t="shared" si="813"/>
        <v>5</v>
      </c>
      <c r="EY392" s="326">
        <f t="shared" si="813"/>
        <v>5</v>
      </c>
      <c r="EZ392" s="293">
        <v>136</v>
      </c>
      <c r="FA392" s="291">
        <v>53</v>
      </c>
      <c r="FB392" s="294">
        <v>189</v>
      </c>
      <c r="FC392" s="293"/>
      <c r="FD392" s="291"/>
      <c r="FE392" s="294"/>
      <c r="FF392" s="293"/>
      <c r="FG392" s="291"/>
      <c r="FH392" s="294"/>
      <c r="FI392" s="323">
        <f t="shared" si="822"/>
        <v>0</v>
      </c>
      <c r="FJ392" s="321">
        <f t="shared" si="814"/>
        <v>0</v>
      </c>
      <c r="FK392" s="326">
        <f t="shared" si="814"/>
        <v>0</v>
      </c>
    </row>
    <row r="393" spans="1:167" ht="16.5" customHeight="1" thickBot="1" x14ac:dyDescent="0.25">
      <c r="A393" s="230"/>
      <c r="B393" s="231" t="s">
        <v>77</v>
      </c>
      <c r="C393" s="232" t="s">
        <v>62</v>
      </c>
      <c r="D393" s="490" t="s">
        <v>14</v>
      </c>
      <c r="E393" s="234">
        <f>E392+E391</f>
        <v>0</v>
      </c>
      <c r="F393" s="235">
        <f>F392+F391</f>
        <v>8</v>
      </c>
      <c r="G393" s="236">
        <f>F393+E393</f>
        <v>8</v>
      </c>
      <c r="H393" s="328">
        <f>H392+H391</f>
        <v>92</v>
      </c>
      <c r="I393" s="238">
        <f>I392+I391</f>
        <v>0</v>
      </c>
      <c r="J393" s="235">
        <f>J392+J391</f>
        <v>1</v>
      </c>
      <c r="K393" s="239">
        <f>J393+I393</f>
        <v>1</v>
      </c>
      <c r="L393" s="240">
        <f>K393+H393+E393</f>
        <v>93</v>
      </c>
      <c r="M393" s="329"/>
      <c r="N393" s="234">
        <f>N392+N391</f>
        <v>0</v>
      </c>
      <c r="O393" s="235">
        <f>O392+O391</f>
        <v>8</v>
      </c>
      <c r="P393" s="236">
        <f>O393+N393</f>
        <v>8</v>
      </c>
      <c r="Q393" s="328">
        <f>Q392+Q391</f>
        <v>182</v>
      </c>
      <c r="R393" s="238">
        <f>R392+R391</f>
        <v>0</v>
      </c>
      <c r="S393" s="235">
        <f>S392+S391</f>
        <v>8</v>
      </c>
      <c r="T393" s="239">
        <f>S393+R393</f>
        <v>8</v>
      </c>
      <c r="U393" s="240">
        <f>T393+Q393+N393</f>
        <v>190</v>
      </c>
      <c r="V393" s="329"/>
      <c r="W393" s="330">
        <f t="shared" ref="W393:AE393" si="855">W392+W391</f>
        <v>274</v>
      </c>
      <c r="X393" s="331">
        <f t="shared" si="855"/>
        <v>212</v>
      </c>
      <c r="Y393" s="332">
        <f t="shared" si="855"/>
        <v>486</v>
      </c>
      <c r="Z393" s="333">
        <f t="shared" si="855"/>
        <v>0</v>
      </c>
      <c r="AA393" s="331">
        <f t="shared" si="855"/>
        <v>0</v>
      </c>
      <c r="AB393" s="332">
        <f t="shared" si="855"/>
        <v>0</v>
      </c>
      <c r="AC393" s="333">
        <f t="shared" si="855"/>
        <v>65</v>
      </c>
      <c r="AD393" s="331">
        <f t="shared" si="855"/>
        <v>45</v>
      </c>
      <c r="AE393" s="332">
        <f t="shared" si="855"/>
        <v>110</v>
      </c>
      <c r="AF393" s="333">
        <f t="shared" si="815"/>
        <v>65</v>
      </c>
      <c r="AG393" s="331">
        <f t="shared" si="815"/>
        <v>45</v>
      </c>
      <c r="AH393" s="334">
        <f t="shared" si="815"/>
        <v>110</v>
      </c>
      <c r="AI393" s="329"/>
      <c r="AJ393" s="330">
        <f t="shared" ref="AJ393:AR393" si="856">AJ392+AJ391</f>
        <v>316</v>
      </c>
      <c r="AK393" s="331">
        <f t="shared" si="856"/>
        <v>194</v>
      </c>
      <c r="AL393" s="332">
        <f t="shared" si="856"/>
        <v>510</v>
      </c>
      <c r="AM393" s="333">
        <f t="shared" si="856"/>
        <v>0</v>
      </c>
      <c r="AN393" s="331">
        <f t="shared" si="856"/>
        <v>0</v>
      </c>
      <c r="AO393" s="332">
        <f t="shared" si="856"/>
        <v>0</v>
      </c>
      <c r="AP393" s="333">
        <f t="shared" si="856"/>
        <v>0</v>
      </c>
      <c r="AQ393" s="331">
        <f t="shared" si="856"/>
        <v>0</v>
      </c>
      <c r="AR393" s="332">
        <f t="shared" si="856"/>
        <v>0</v>
      </c>
      <c r="AS393" s="333">
        <f t="shared" si="816"/>
        <v>0</v>
      </c>
      <c r="AT393" s="331">
        <f t="shared" si="816"/>
        <v>0</v>
      </c>
      <c r="AU393" s="334">
        <f t="shared" si="816"/>
        <v>0</v>
      </c>
      <c r="AV393" s="329"/>
      <c r="AW393" s="330">
        <f t="shared" ref="AW393:BB393" si="857">AW392+AW391</f>
        <v>0</v>
      </c>
      <c r="AX393" s="331">
        <f t="shared" si="857"/>
        <v>0</v>
      </c>
      <c r="AY393" s="332">
        <f t="shared" si="857"/>
        <v>0</v>
      </c>
      <c r="AZ393" s="333">
        <f t="shared" si="857"/>
        <v>90</v>
      </c>
      <c r="BA393" s="331">
        <f t="shared" si="857"/>
        <v>78</v>
      </c>
      <c r="BB393" s="332">
        <f t="shared" si="857"/>
        <v>168</v>
      </c>
      <c r="BC393" s="333">
        <f t="shared" si="817"/>
        <v>90</v>
      </c>
      <c r="BD393" s="331">
        <f t="shared" si="817"/>
        <v>78</v>
      </c>
      <c r="BE393" s="334">
        <f t="shared" si="817"/>
        <v>168</v>
      </c>
      <c r="BF393" s="329"/>
      <c r="BG393" s="330">
        <f t="shared" si="818"/>
        <v>2777</v>
      </c>
      <c r="BH393" s="331">
        <f t="shared" si="818"/>
        <v>2708</v>
      </c>
      <c r="BI393" s="332">
        <f t="shared" si="818"/>
        <v>5485</v>
      </c>
      <c r="BJ393" s="333">
        <f t="shared" ref="BJ393:CJ393" si="858">BJ392+BJ391</f>
        <v>286</v>
      </c>
      <c r="BK393" s="331">
        <f t="shared" si="858"/>
        <v>213</v>
      </c>
      <c r="BL393" s="332">
        <f t="shared" si="858"/>
        <v>499</v>
      </c>
      <c r="BM393" s="333">
        <f t="shared" si="858"/>
        <v>341</v>
      </c>
      <c r="BN393" s="331">
        <f t="shared" si="858"/>
        <v>299</v>
      </c>
      <c r="BO393" s="332">
        <f t="shared" si="858"/>
        <v>640</v>
      </c>
      <c r="BP393" s="333">
        <f t="shared" si="858"/>
        <v>341</v>
      </c>
      <c r="BQ393" s="331">
        <f t="shared" si="858"/>
        <v>361</v>
      </c>
      <c r="BR393" s="332">
        <f t="shared" si="858"/>
        <v>702</v>
      </c>
      <c r="BS393" s="333">
        <f t="shared" si="858"/>
        <v>373</v>
      </c>
      <c r="BT393" s="331">
        <f t="shared" si="858"/>
        <v>349</v>
      </c>
      <c r="BU393" s="332">
        <f t="shared" si="858"/>
        <v>722</v>
      </c>
      <c r="BV393" s="333">
        <f t="shared" si="858"/>
        <v>353</v>
      </c>
      <c r="BW393" s="331">
        <f t="shared" si="858"/>
        <v>408</v>
      </c>
      <c r="BX393" s="332">
        <f t="shared" si="858"/>
        <v>761</v>
      </c>
      <c r="BY393" s="333">
        <f t="shared" si="858"/>
        <v>444</v>
      </c>
      <c r="BZ393" s="331">
        <f t="shared" si="858"/>
        <v>585</v>
      </c>
      <c r="CA393" s="332">
        <f t="shared" si="858"/>
        <v>1029</v>
      </c>
      <c r="CB393" s="333">
        <f t="shared" si="858"/>
        <v>299</v>
      </c>
      <c r="CC393" s="331">
        <f t="shared" si="858"/>
        <v>262</v>
      </c>
      <c r="CD393" s="332">
        <f t="shared" si="858"/>
        <v>561</v>
      </c>
      <c r="CE393" s="333">
        <f t="shared" si="858"/>
        <v>340</v>
      </c>
      <c r="CF393" s="331">
        <f t="shared" si="858"/>
        <v>231</v>
      </c>
      <c r="CG393" s="332">
        <f t="shared" si="858"/>
        <v>571</v>
      </c>
      <c r="CH393" s="333">
        <f t="shared" si="858"/>
        <v>0</v>
      </c>
      <c r="CI393" s="331">
        <f t="shared" si="858"/>
        <v>0</v>
      </c>
      <c r="CJ393" s="334">
        <f t="shared" si="858"/>
        <v>0</v>
      </c>
      <c r="CK393" s="329"/>
      <c r="CL393" s="330">
        <f t="shared" si="809"/>
        <v>0</v>
      </c>
      <c r="CM393" s="331">
        <f t="shared" si="809"/>
        <v>0</v>
      </c>
      <c r="CN393" s="336">
        <f t="shared" si="809"/>
        <v>0</v>
      </c>
      <c r="CO393" s="333">
        <f t="shared" ref="CO393:DC393" si="859">CO392+CO391</f>
        <v>0</v>
      </c>
      <c r="CP393" s="331">
        <f t="shared" si="859"/>
        <v>0</v>
      </c>
      <c r="CQ393" s="332">
        <f t="shared" si="859"/>
        <v>0</v>
      </c>
      <c r="CR393" s="333">
        <f t="shared" si="859"/>
        <v>0</v>
      </c>
      <c r="CS393" s="331">
        <f t="shared" si="859"/>
        <v>0</v>
      </c>
      <c r="CT393" s="332">
        <f t="shared" si="859"/>
        <v>0</v>
      </c>
      <c r="CU393" s="333">
        <f t="shared" si="859"/>
        <v>0</v>
      </c>
      <c r="CV393" s="331">
        <f t="shared" si="859"/>
        <v>0</v>
      </c>
      <c r="CW393" s="332">
        <f t="shared" si="859"/>
        <v>0</v>
      </c>
      <c r="CX393" s="333">
        <f t="shared" si="859"/>
        <v>0</v>
      </c>
      <c r="CY393" s="331">
        <f t="shared" si="859"/>
        <v>0</v>
      </c>
      <c r="CZ393" s="332">
        <f t="shared" si="859"/>
        <v>0</v>
      </c>
      <c r="DA393" s="333">
        <f t="shared" si="859"/>
        <v>0</v>
      </c>
      <c r="DB393" s="331">
        <f t="shared" si="859"/>
        <v>0</v>
      </c>
      <c r="DC393" s="334">
        <f t="shared" si="859"/>
        <v>0</v>
      </c>
      <c r="DD393" s="329"/>
      <c r="DE393" s="330">
        <f t="shared" si="819"/>
        <v>116</v>
      </c>
      <c r="DF393" s="331">
        <f t="shared" si="810"/>
        <v>113</v>
      </c>
      <c r="DG393" s="336">
        <f t="shared" si="810"/>
        <v>229</v>
      </c>
      <c r="DH393" s="333">
        <f t="shared" ref="DH393:DV393" si="860">DH392+DH391</f>
        <v>0</v>
      </c>
      <c r="DI393" s="331">
        <f t="shared" si="860"/>
        <v>0</v>
      </c>
      <c r="DJ393" s="332">
        <f t="shared" si="860"/>
        <v>0</v>
      </c>
      <c r="DK393" s="333">
        <f t="shared" si="860"/>
        <v>65</v>
      </c>
      <c r="DL393" s="331">
        <f t="shared" si="860"/>
        <v>45</v>
      </c>
      <c r="DM393" s="332">
        <f t="shared" si="860"/>
        <v>110</v>
      </c>
      <c r="DN393" s="333">
        <f t="shared" si="860"/>
        <v>21</v>
      </c>
      <c r="DO393" s="331">
        <f t="shared" si="860"/>
        <v>27</v>
      </c>
      <c r="DP393" s="332">
        <f t="shared" si="860"/>
        <v>48</v>
      </c>
      <c r="DQ393" s="333">
        <f t="shared" si="860"/>
        <v>17</v>
      </c>
      <c r="DR393" s="331">
        <f t="shared" si="860"/>
        <v>18</v>
      </c>
      <c r="DS393" s="332">
        <f t="shared" si="860"/>
        <v>35</v>
      </c>
      <c r="DT393" s="333">
        <f t="shared" si="860"/>
        <v>13</v>
      </c>
      <c r="DU393" s="331">
        <f t="shared" si="860"/>
        <v>23</v>
      </c>
      <c r="DV393" s="334">
        <f t="shared" si="860"/>
        <v>36</v>
      </c>
      <c r="DW393" s="329"/>
      <c r="DX393" s="330">
        <f t="shared" si="820"/>
        <v>116</v>
      </c>
      <c r="DY393" s="331">
        <f t="shared" si="811"/>
        <v>113</v>
      </c>
      <c r="DZ393" s="336">
        <f t="shared" si="811"/>
        <v>229</v>
      </c>
      <c r="EA393" s="333">
        <f t="shared" si="811"/>
        <v>0</v>
      </c>
      <c r="EB393" s="331">
        <f t="shared" si="811"/>
        <v>0</v>
      </c>
      <c r="EC393" s="336">
        <f t="shared" si="811"/>
        <v>0</v>
      </c>
      <c r="ED393" s="333">
        <f t="shared" si="811"/>
        <v>65</v>
      </c>
      <c r="EE393" s="331">
        <f t="shared" si="811"/>
        <v>45</v>
      </c>
      <c r="EF393" s="336">
        <f t="shared" si="811"/>
        <v>110</v>
      </c>
      <c r="EG393" s="333">
        <f t="shared" si="811"/>
        <v>21</v>
      </c>
      <c r="EH393" s="331">
        <f t="shared" si="811"/>
        <v>27</v>
      </c>
      <c r="EI393" s="336">
        <f t="shared" si="811"/>
        <v>48</v>
      </c>
      <c r="EJ393" s="333">
        <f t="shared" si="811"/>
        <v>17</v>
      </c>
      <c r="EK393" s="331">
        <f t="shared" si="811"/>
        <v>18</v>
      </c>
      <c r="EL393" s="336">
        <f t="shared" si="811"/>
        <v>35</v>
      </c>
      <c r="EM393" s="333">
        <f t="shared" si="811"/>
        <v>13</v>
      </c>
      <c r="EN393" s="331">
        <f t="shared" si="811"/>
        <v>23</v>
      </c>
      <c r="EO393" s="334">
        <f t="shared" si="812"/>
        <v>36</v>
      </c>
      <c r="EP393" s="329"/>
      <c r="EQ393" s="330">
        <f t="shared" ref="EQ393:EV393" si="861">EQ392+EQ391</f>
        <v>0</v>
      </c>
      <c r="ER393" s="331">
        <f t="shared" si="861"/>
        <v>0</v>
      </c>
      <c r="ES393" s="332">
        <f t="shared" si="861"/>
        <v>0</v>
      </c>
      <c r="ET393" s="333">
        <f t="shared" si="861"/>
        <v>0</v>
      </c>
      <c r="EU393" s="331">
        <f t="shared" si="861"/>
        <v>6</v>
      </c>
      <c r="EV393" s="332">
        <f t="shared" si="861"/>
        <v>6</v>
      </c>
      <c r="EW393" s="333">
        <f t="shared" si="821"/>
        <v>0</v>
      </c>
      <c r="EX393" s="331">
        <f t="shared" si="813"/>
        <v>6</v>
      </c>
      <c r="EY393" s="334">
        <f t="shared" si="813"/>
        <v>6</v>
      </c>
      <c r="EZ393" s="333">
        <f t="shared" ref="EZ393:FH393" si="862">EZ392+EZ391</f>
        <v>166</v>
      </c>
      <c r="FA393" s="331">
        <f t="shared" si="862"/>
        <v>80</v>
      </c>
      <c r="FB393" s="332">
        <f t="shared" si="862"/>
        <v>246</v>
      </c>
      <c r="FC393" s="333">
        <f t="shared" si="862"/>
        <v>0</v>
      </c>
      <c r="FD393" s="331">
        <f t="shared" si="862"/>
        <v>0</v>
      </c>
      <c r="FE393" s="332">
        <f t="shared" si="862"/>
        <v>0</v>
      </c>
      <c r="FF393" s="333">
        <f t="shared" si="862"/>
        <v>9</v>
      </c>
      <c r="FG393" s="331">
        <f t="shared" si="862"/>
        <v>6</v>
      </c>
      <c r="FH393" s="332">
        <f t="shared" si="862"/>
        <v>15</v>
      </c>
      <c r="FI393" s="333">
        <f t="shared" si="822"/>
        <v>9</v>
      </c>
      <c r="FJ393" s="331">
        <f t="shared" si="814"/>
        <v>6</v>
      </c>
      <c r="FK393" s="334">
        <f t="shared" si="814"/>
        <v>15</v>
      </c>
    </row>
    <row r="394" spans="1:167" ht="16.5" customHeight="1" x14ac:dyDescent="0.2">
      <c r="A394" s="230"/>
      <c r="B394" s="265" t="s">
        <v>77</v>
      </c>
      <c r="C394" s="266" t="s">
        <v>63</v>
      </c>
      <c r="D394" s="337" t="s">
        <v>58</v>
      </c>
      <c r="E394" s="268"/>
      <c r="F394" s="269">
        <v>10</v>
      </c>
      <c r="G394" s="338">
        <f>SUBTOTAL(9,E394:F394)</f>
        <v>10</v>
      </c>
      <c r="H394" s="271">
        <v>9</v>
      </c>
      <c r="I394" s="272">
        <v>2</v>
      </c>
      <c r="J394" s="269">
        <v>2</v>
      </c>
      <c r="K394" s="338">
        <f>SUBTOTAL(9,I394:J394)</f>
        <v>4</v>
      </c>
      <c r="L394" s="339">
        <f>E394+H394+K394</f>
        <v>13</v>
      </c>
      <c r="M394" s="305"/>
      <c r="N394" s="268"/>
      <c r="O394" s="269">
        <v>11</v>
      </c>
      <c r="P394" s="338">
        <f>SUBTOTAL(9,N394:O394)</f>
        <v>11</v>
      </c>
      <c r="Q394" s="443">
        <v>150</v>
      </c>
      <c r="R394" s="400">
        <v>31</v>
      </c>
      <c r="S394" s="401">
        <v>23</v>
      </c>
      <c r="T394" s="338">
        <f>SUBTOTAL(9,R394:S394)</f>
        <v>54</v>
      </c>
      <c r="U394" s="339">
        <f>N394+Q394+T394</f>
        <v>204</v>
      </c>
      <c r="W394" s="340">
        <v>259</v>
      </c>
      <c r="X394" s="341">
        <v>282</v>
      </c>
      <c r="Y394" s="342">
        <v>541</v>
      </c>
      <c r="Z394" s="343">
        <v>200</v>
      </c>
      <c r="AA394" s="341">
        <v>212</v>
      </c>
      <c r="AB394" s="344">
        <v>412</v>
      </c>
      <c r="AC394" s="345">
        <v>210</v>
      </c>
      <c r="AD394" s="341">
        <v>68</v>
      </c>
      <c r="AE394" s="342">
        <v>278</v>
      </c>
      <c r="AF394" s="343">
        <f t="shared" si="815"/>
        <v>410</v>
      </c>
      <c r="AG394" s="341">
        <f t="shared" si="815"/>
        <v>280</v>
      </c>
      <c r="AH394" s="346">
        <f t="shared" si="815"/>
        <v>690</v>
      </c>
      <c r="AJ394" s="340">
        <v>256</v>
      </c>
      <c r="AK394" s="341">
        <v>272</v>
      </c>
      <c r="AL394" s="342">
        <v>528</v>
      </c>
      <c r="AM394" s="343">
        <v>34</v>
      </c>
      <c r="AN394" s="341">
        <v>37</v>
      </c>
      <c r="AO394" s="344">
        <v>71</v>
      </c>
      <c r="AP394" s="345">
        <v>26</v>
      </c>
      <c r="AQ394" s="341">
        <v>2</v>
      </c>
      <c r="AR394" s="342">
        <v>28</v>
      </c>
      <c r="AS394" s="343">
        <f t="shared" si="816"/>
        <v>60</v>
      </c>
      <c r="AT394" s="341">
        <f t="shared" si="816"/>
        <v>39</v>
      </c>
      <c r="AU394" s="346">
        <f t="shared" si="816"/>
        <v>99</v>
      </c>
      <c r="AW394" s="340">
        <v>0</v>
      </c>
      <c r="AX394" s="341">
        <v>0</v>
      </c>
      <c r="AY394" s="342">
        <v>0</v>
      </c>
      <c r="AZ394" s="293">
        <v>124</v>
      </c>
      <c r="BA394" s="291">
        <v>127</v>
      </c>
      <c r="BB394" s="294">
        <v>251</v>
      </c>
      <c r="BC394" s="295">
        <f t="shared" si="817"/>
        <v>124</v>
      </c>
      <c r="BD394" s="291">
        <f t="shared" si="817"/>
        <v>127</v>
      </c>
      <c r="BE394" s="296">
        <f t="shared" si="817"/>
        <v>251</v>
      </c>
      <c r="BG394" s="340">
        <f t="shared" si="818"/>
        <v>2336</v>
      </c>
      <c r="BH394" s="341">
        <f t="shared" si="818"/>
        <v>2281</v>
      </c>
      <c r="BI394" s="342">
        <f t="shared" si="818"/>
        <v>4617</v>
      </c>
      <c r="BJ394" s="293">
        <v>280</v>
      </c>
      <c r="BK394" s="291">
        <v>300</v>
      </c>
      <c r="BL394" s="294">
        <v>580</v>
      </c>
      <c r="BM394" s="295">
        <v>277</v>
      </c>
      <c r="BN394" s="291">
        <v>287</v>
      </c>
      <c r="BO394" s="292">
        <v>564</v>
      </c>
      <c r="BP394" s="293">
        <v>309</v>
      </c>
      <c r="BQ394" s="291">
        <v>290</v>
      </c>
      <c r="BR394" s="294">
        <v>599</v>
      </c>
      <c r="BS394" s="295">
        <v>307</v>
      </c>
      <c r="BT394" s="291">
        <v>239</v>
      </c>
      <c r="BU394" s="292">
        <v>546</v>
      </c>
      <c r="BV394" s="293">
        <v>280</v>
      </c>
      <c r="BW394" s="291">
        <v>310</v>
      </c>
      <c r="BX394" s="294">
        <v>590</v>
      </c>
      <c r="BY394" s="295">
        <v>286</v>
      </c>
      <c r="BZ394" s="291">
        <v>258</v>
      </c>
      <c r="CA394" s="292">
        <v>544</v>
      </c>
      <c r="CB394" s="293">
        <v>280</v>
      </c>
      <c r="CC394" s="291">
        <v>263</v>
      </c>
      <c r="CD394" s="294">
        <v>543</v>
      </c>
      <c r="CE394" s="295">
        <v>304</v>
      </c>
      <c r="CF394" s="291">
        <v>325</v>
      </c>
      <c r="CG394" s="292">
        <v>629</v>
      </c>
      <c r="CH394" s="293">
        <v>13</v>
      </c>
      <c r="CI394" s="291">
        <v>9</v>
      </c>
      <c r="CJ394" s="296">
        <v>22</v>
      </c>
      <c r="CL394" s="340">
        <f t="shared" si="809"/>
        <v>702</v>
      </c>
      <c r="CM394" s="341">
        <f t="shared" si="809"/>
        <v>753</v>
      </c>
      <c r="CN394" s="344">
        <f t="shared" si="809"/>
        <v>1455</v>
      </c>
      <c r="CO394" s="293"/>
      <c r="CP394" s="291"/>
      <c r="CQ394" s="294"/>
      <c r="CR394" s="293">
        <v>215</v>
      </c>
      <c r="CS394" s="291">
        <v>242</v>
      </c>
      <c r="CT394" s="294">
        <v>457</v>
      </c>
      <c r="CU394" s="295">
        <v>170</v>
      </c>
      <c r="CV394" s="291">
        <v>196</v>
      </c>
      <c r="CW394" s="292">
        <v>366</v>
      </c>
      <c r="CX394" s="293">
        <v>161</v>
      </c>
      <c r="CY394" s="291">
        <v>158</v>
      </c>
      <c r="CZ394" s="294">
        <v>319</v>
      </c>
      <c r="DA394" s="295">
        <v>156</v>
      </c>
      <c r="DB394" s="291">
        <v>157</v>
      </c>
      <c r="DC394" s="296">
        <v>313</v>
      </c>
      <c r="DE394" s="340">
        <f t="shared" si="819"/>
        <v>507</v>
      </c>
      <c r="DF394" s="341">
        <f t="shared" si="810"/>
        <v>175</v>
      </c>
      <c r="DG394" s="344">
        <f t="shared" si="810"/>
        <v>682</v>
      </c>
      <c r="DH394" s="293"/>
      <c r="DI394" s="291"/>
      <c r="DJ394" s="294"/>
      <c r="DK394" s="293">
        <v>275</v>
      </c>
      <c r="DL394" s="291">
        <v>73</v>
      </c>
      <c r="DM394" s="294">
        <v>348</v>
      </c>
      <c r="DN394" s="295">
        <v>124</v>
      </c>
      <c r="DO394" s="291">
        <v>54</v>
      </c>
      <c r="DP394" s="292">
        <v>178</v>
      </c>
      <c r="DQ394" s="293">
        <v>85</v>
      </c>
      <c r="DR394" s="291">
        <v>35</v>
      </c>
      <c r="DS394" s="294">
        <v>120</v>
      </c>
      <c r="DT394" s="295">
        <v>23</v>
      </c>
      <c r="DU394" s="291">
        <v>13</v>
      </c>
      <c r="DV394" s="296">
        <v>36</v>
      </c>
      <c r="DX394" s="340">
        <f t="shared" si="820"/>
        <v>1209</v>
      </c>
      <c r="DY394" s="341">
        <f t="shared" si="811"/>
        <v>928</v>
      </c>
      <c r="DZ394" s="344">
        <f t="shared" si="811"/>
        <v>2137</v>
      </c>
      <c r="EA394" s="343">
        <f t="shared" si="811"/>
        <v>0</v>
      </c>
      <c r="EB394" s="341">
        <f t="shared" si="811"/>
        <v>0</v>
      </c>
      <c r="EC394" s="344">
        <f t="shared" si="811"/>
        <v>0</v>
      </c>
      <c r="ED394" s="343">
        <f t="shared" si="811"/>
        <v>490</v>
      </c>
      <c r="EE394" s="341">
        <f t="shared" si="811"/>
        <v>315</v>
      </c>
      <c r="EF394" s="344">
        <f t="shared" si="811"/>
        <v>805</v>
      </c>
      <c r="EG394" s="343">
        <f t="shared" si="811"/>
        <v>294</v>
      </c>
      <c r="EH394" s="341">
        <f t="shared" si="811"/>
        <v>250</v>
      </c>
      <c r="EI394" s="344">
        <f t="shared" si="811"/>
        <v>544</v>
      </c>
      <c r="EJ394" s="343">
        <f t="shared" si="811"/>
        <v>246</v>
      </c>
      <c r="EK394" s="341">
        <f t="shared" si="811"/>
        <v>193</v>
      </c>
      <c r="EL394" s="344">
        <f t="shared" si="811"/>
        <v>439</v>
      </c>
      <c r="EM394" s="343">
        <f t="shared" si="811"/>
        <v>179</v>
      </c>
      <c r="EN394" s="341">
        <f t="shared" si="811"/>
        <v>170</v>
      </c>
      <c r="EO394" s="346">
        <f t="shared" si="812"/>
        <v>349</v>
      </c>
      <c r="EQ394" s="290"/>
      <c r="ER394" s="291"/>
      <c r="ES394" s="294">
        <v>0</v>
      </c>
      <c r="ET394" s="293">
        <v>5</v>
      </c>
      <c r="EU394" s="291">
        <v>9</v>
      </c>
      <c r="EV394" s="294">
        <v>14</v>
      </c>
      <c r="EW394" s="343">
        <f t="shared" si="821"/>
        <v>5</v>
      </c>
      <c r="EX394" s="341">
        <f t="shared" si="813"/>
        <v>9</v>
      </c>
      <c r="EY394" s="346">
        <f t="shared" si="813"/>
        <v>14</v>
      </c>
      <c r="EZ394" s="293">
        <v>167</v>
      </c>
      <c r="FA394" s="291">
        <v>69</v>
      </c>
      <c r="FB394" s="294">
        <v>236</v>
      </c>
      <c r="FC394" s="293">
        <v>64</v>
      </c>
      <c r="FD394" s="291">
        <v>19</v>
      </c>
      <c r="FE394" s="294">
        <v>83</v>
      </c>
      <c r="FF394" s="293">
        <v>36</v>
      </c>
      <c r="FG394" s="291">
        <v>12</v>
      </c>
      <c r="FH394" s="294">
        <v>48</v>
      </c>
      <c r="FI394" s="343">
        <f t="shared" si="822"/>
        <v>100</v>
      </c>
      <c r="FJ394" s="341">
        <f t="shared" si="814"/>
        <v>31</v>
      </c>
      <c r="FK394" s="346">
        <f t="shared" si="814"/>
        <v>131</v>
      </c>
    </row>
    <row r="395" spans="1:167" ht="16.5" customHeight="1" x14ac:dyDescent="0.2">
      <c r="A395" s="230"/>
      <c r="B395" s="347" t="s">
        <v>77</v>
      </c>
      <c r="C395" s="348" t="s">
        <v>63</v>
      </c>
      <c r="D395" s="486" t="s">
        <v>59</v>
      </c>
      <c r="E395" s="350"/>
      <c r="F395" s="351">
        <v>13</v>
      </c>
      <c r="G395" s="352">
        <f>SUBTOTAL(9,E395:F395)</f>
        <v>13</v>
      </c>
      <c r="H395" s="353">
        <v>28</v>
      </c>
      <c r="I395" s="354">
        <v>1</v>
      </c>
      <c r="J395" s="351">
        <v>0</v>
      </c>
      <c r="K395" s="352">
        <f>SUBTOTAL(9,I395:J395)</f>
        <v>1</v>
      </c>
      <c r="L395" s="355">
        <f>E395+H395+K395</f>
        <v>29</v>
      </c>
      <c r="M395" s="305"/>
      <c r="N395" s="350"/>
      <c r="O395" s="351">
        <v>13</v>
      </c>
      <c r="P395" s="352">
        <f>SUBTOTAL(9,N395:O395)</f>
        <v>13</v>
      </c>
      <c r="Q395" s="448">
        <v>140</v>
      </c>
      <c r="R395" s="408">
        <v>7</v>
      </c>
      <c r="S395" s="409"/>
      <c r="T395" s="352">
        <f>SUBTOTAL(9,R395:S395)</f>
        <v>7</v>
      </c>
      <c r="U395" s="355">
        <f>N395+Q395+T395</f>
        <v>147</v>
      </c>
      <c r="W395" s="320">
        <v>155</v>
      </c>
      <c r="X395" s="321">
        <v>130</v>
      </c>
      <c r="Y395" s="322">
        <v>285</v>
      </c>
      <c r="Z395" s="323">
        <v>14</v>
      </c>
      <c r="AA395" s="321">
        <v>9</v>
      </c>
      <c r="AB395" s="324">
        <v>23</v>
      </c>
      <c r="AC395" s="325"/>
      <c r="AD395" s="321"/>
      <c r="AE395" s="322"/>
      <c r="AF395" s="323">
        <f t="shared" si="815"/>
        <v>14</v>
      </c>
      <c r="AG395" s="321">
        <f t="shared" si="815"/>
        <v>9</v>
      </c>
      <c r="AH395" s="326">
        <f t="shared" si="815"/>
        <v>23</v>
      </c>
      <c r="AJ395" s="320">
        <v>186</v>
      </c>
      <c r="AK395" s="321">
        <v>165</v>
      </c>
      <c r="AL395" s="322">
        <v>351</v>
      </c>
      <c r="AM395" s="323">
        <v>0</v>
      </c>
      <c r="AN395" s="321">
        <v>0</v>
      </c>
      <c r="AO395" s="324">
        <v>0</v>
      </c>
      <c r="AP395" s="325"/>
      <c r="AQ395" s="321"/>
      <c r="AR395" s="322"/>
      <c r="AS395" s="323">
        <f t="shared" si="816"/>
        <v>0</v>
      </c>
      <c r="AT395" s="321">
        <f t="shared" si="816"/>
        <v>0</v>
      </c>
      <c r="AU395" s="326">
        <f t="shared" si="816"/>
        <v>0</v>
      </c>
      <c r="AW395" s="320">
        <v>0</v>
      </c>
      <c r="AX395" s="321">
        <v>0</v>
      </c>
      <c r="AY395" s="322">
        <v>0</v>
      </c>
      <c r="AZ395" s="293">
        <v>95</v>
      </c>
      <c r="BA395" s="291">
        <v>91</v>
      </c>
      <c r="BB395" s="294">
        <v>186</v>
      </c>
      <c r="BC395" s="295">
        <f t="shared" si="817"/>
        <v>95</v>
      </c>
      <c r="BD395" s="291">
        <f t="shared" si="817"/>
        <v>91</v>
      </c>
      <c r="BE395" s="296">
        <f t="shared" si="817"/>
        <v>186</v>
      </c>
      <c r="BG395" s="320">
        <f t="shared" si="818"/>
        <v>1462</v>
      </c>
      <c r="BH395" s="321">
        <f t="shared" si="818"/>
        <v>1320</v>
      </c>
      <c r="BI395" s="322">
        <f t="shared" si="818"/>
        <v>2782</v>
      </c>
      <c r="BJ395" s="293">
        <v>161</v>
      </c>
      <c r="BK395" s="291">
        <v>137</v>
      </c>
      <c r="BL395" s="294">
        <v>298</v>
      </c>
      <c r="BM395" s="295">
        <v>191</v>
      </c>
      <c r="BN395" s="291">
        <v>150</v>
      </c>
      <c r="BO395" s="292">
        <v>341</v>
      </c>
      <c r="BP395" s="293">
        <v>190</v>
      </c>
      <c r="BQ395" s="291">
        <v>179</v>
      </c>
      <c r="BR395" s="294">
        <v>369</v>
      </c>
      <c r="BS395" s="295">
        <v>183</v>
      </c>
      <c r="BT395" s="291">
        <v>187</v>
      </c>
      <c r="BU395" s="292">
        <v>370</v>
      </c>
      <c r="BV395" s="293">
        <v>201</v>
      </c>
      <c r="BW395" s="291">
        <v>178</v>
      </c>
      <c r="BX395" s="294">
        <v>379</v>
      </c>
      <c r="BY395" s="295">
        <v>179</v>
      </c>
      <c r="BZ395" s="291">
        <v>143</v>
      </c>
      <c r="CA395" s="292">
        <v>322</v>
      </c>
      <c r="CB395" s="293">
        <v>176</v>
      </c>
      <c r="CC395" s="291">
        <v>174</v>
      </c>
      <c r="CD395" s="294">
        <v>350</v>
      </c>
      <c r="CE395" s="295">
        <v>173</v>
      </c>
      <c r="CF395" s="291">
        <v>169</v>
      </c>
      <c r="CG395" s="292">
        <v>342</v>
      </c>
      <c r="CH395" s="293">
        <v>8</v>
      </c>
      <c r="CI395" s="291">
        <v>3</v>
      </c>
      <c r="CJ395" s="296">
        <v>11</v>
      </c>
      <c r="CL395" s="320">
        <f t="shared" si="809"/>
        <v>51</v>
      </c>
      <c r="CM395" s="321">
        <f t="shared" si="809"/>
        <v>33</v>
      </c>
      <c r="CN395" s="324">
        <f t="shared" si="809"/>
        <v>84</v>
      </c>
      <c r="CO395" s="293"/>
      <c r="CP395" s="291"/>
      <c r="CQ395" s="294"/>
      <c r="CR395" s="293">
        <v>14</v>
      </c>
      <c r="CS395" s="291">
        <v>9</v>
      </c>
      <c r="CT395" s="294">
        <v>23</v>
      </c>
      <c r="CU395" s="295">
        <v>17</v>
      </c>
      <c r="CV395" s="291">
        <v>9</v>
      </c>
      <c r="CW395" s="292">
        <v>26</v>
      </c>
      <c r="CX395" s="293">
        <v>9</v>
      </c>
      <c r="CY395" s="291">
        <v>7</v>
      </c>
      <c r="CZ395" s="294">
        <v>16</v>
      </c>
      <c r="DA395" s="295">
        <v>11</v>
      </c>
      <c r="DB395" s="291">
        <v>8</v>
      </c>
      <c r="DC395" s="296">
        <v>19</v>
      </c>
      <c r="DE395" s="320">
        <f t="shared" si="819"/>
        <v>0</v>
      </c>
      <c r="DF395" s="321">
        <f t="shared" si="810"/>
        <v>0</v>
      </c>
      <c r="DG395" s="324">
        <f t="shared" si="810"/>
        <v>0</v>
      </c>
      <c r="DH395" s="293"/>
      <c r="DI395" s="291"/>
      <c r="DJ395" s="294"/>
      <c r="DK395" s="293"/>
      <c r="DL395" s="291"/>
      <c r="DM395" s="294"/>
      <c r="DN395" s="295"/>
      <c r="DO395" s="291"/>
      <c r="DP395" s="292"/>
      <c r="DQ395" s="293"/>
      <c r="DR395" s="291"/>
      <c r="DS395" s="294"/>
      <c r="DT395" s="295"/>
      <c r="DU395" s="291"/>
      <c r="DV395" s="296"/>
      <c r="DX395" s="320">
        <f t="shared" si="820"/>
        <v>51</v>
      </c>
      <c r="DY395" s="321">
        <f t="shared" si="811"/>
        <v>33</v>
      </c>
      <c r="DZ395" s="324">
        <f t="shared" si="811"/>
        <v>84</v>
      </c>
      <c r="EA395" s="323">
        <f t="shared" si="811"/>
        <v>0</v>
      </c>
      <c r="EB395" s="321">
        <f t="shared" si="811"/>
        <v>0</v>
      </c>
      <c r="EC395" s="324">
        <f t="shared" si="811"/>
        <v>0</v>
      </c>
      <c r="ED395" s="323">
        <f t="shared" si="811"/>
        <v>14</v>
      </c>
      <c r="EE395" s="321">
        <f t="shared" si="811"/>
        <v>9</v>
      </c>
      <c r="EF395" s="324">
        <f t="shared" si="811"/>
        <v>23</v>
      </c>
      <c r="EG395" s="323">
        <f t="shared" si="811"/>
        <v>17</v>
      </c>
      <c r="EH395" s="321">
        <f t="shared" si="811"/>
        <v>9</v>
      </c>
      <c r="EI395" s="324">
        <f t="shared" si="811"/>
        <v>26</v>
      </c>
      <c r="EJ395" s="323">
        <f t="shared" si="811"/>
        <v>9</v>
      </c>
      <c r="EK395" s="321">
        <f t="shared" si="811"/>
        <v>7</v>
      </c>
      <c r="EL395" s="324">
        <f t="shared" si="811"/>
        <v>16</v>
      </c>
      <c r="EM395" s="323">
        <f t="shared" si="811"/>
        <v>11</v>
      </c>
      <c r="EN395" s="321">
        <f t="shared" ref="EN395:EN428" si="863">DB395+DU395</f>
        <v>8</v>
      </c>
      <c r="EO395" s="326">
        <f t="shared" si="812"/>
        <v>19</v>
      </c>
      <c r="EQ395" s="290"/>
      <c r="ER395" s="291"/>
      <c r="ES395" s="294">
        <v>0</v>
      </c>
      <c r="ET395" s="293">
        <v>2</v>
      </c>
      <c r="EU395" s="291">
        <v>10</v>
      </c>
      <c r="EV395" s="294">
        <v>12</v>
      </c>
      <c r="EW395" s="323">
        <f t="shared" si="821"/>
        <v>2</v>
      </c>
      <c r="EX395" s="321">
        <f t="shared" si="813"/>
        <v>10</v>
      </c>
      <c r="EY395" s="326">
        <f t="shared" si="813"/>
        <v>12</v>
      </c>
      <c r="EZ395" s="293">
        <v>131</v>
      </c>
      <c r="FA395" s="291">
        <v>63</v>
      </c>
      <c r="FB395" s="294">
        <v>194</v>
      </c>
      <c r="FC395" s="293">
        <v>6</v>
      </c>
      <c r="FD395" s="291">
        <v>4</v>
      </c>
      <c r="FE395" s="294">
        <v>10</v>
      </c>
      <c r="FF395" s="293"/>
      <c r="FG395" s="291"/>
      <c r="FH395" s="294"/>
      <c r="FI395" s="323">
        <f t="shared" si="822"/>
        <v>6</v>
      </c>
      <c r="FJ395" s="321">
        <f t="shared" si="814"/>
        <v>4</v>
      </c>
      <c r="FK395" s="326">
        <f t="shared" si="814"/>
        <v>10</v>
      </c>
    </row>
    <row r="396" spans="1:167" ht="16.5" customHeight="1" thickBot="1" x14ac:dyDescent="0.25">
      <c r="A396" s="230"/>
      <c r="B396" s="231" t="s">
        <v>77</v>
      </c>
      <c r="C396" s="232" t="s">
        <v>63</v>
      </c>
      <c r="D396" s="490" t="s">
        <v>14</v>
      </c>
      <c r="E396" s="234">
        <f>E395+E394</f>
        <v>0</v>
      </c>
      <c r="F396" s="235">
        <f>F395+F394</f>
        <v>23</v>
      </c>
      <c r="G396" s="236">
        <f>F396+E396</f>
        <v>23</v>
      </c>
      <c r="H396" s="328">
        <f>H395+H394</f>
        <v>37</v>
      </c>
      <c r="I396" s="238">
        <f>I395+I394</f>
        <v>3</v>
      </c>
      <c r="J396" s="235">
        <f>J395+J394</f>
        <v>2</v>
      </c>
      <c r="K396" s="239">
        <f>J396+I396</f>
        <v>5</v>
      </c>
      <c r="L396" s="240">
        <f>K396+H396+E396</f>
        <v>42</v>
      </c>
      <c r="M396" s="329"/>
      <c r="N396" s="234">
        <f>N395+N394</f>
        <v>0</v>
      </c>
      <c r="O396" s="235">
        <f>O395+O394</f>
        <v>24</v>
      </c>
      <c r="P396" s="236">
        <f>O396+N396</f>
        <v>24</v>
      </c>
      <c r="Q396" s="328">
        <f>Q395+Q394</f>
        <v>290</v>
      </c>
      <c r="R396" s="238">
        <f>R395+R394</f>
        <v>38</v>
      </c>
      <c r="S396" s="235">
        <f>S395+S394</f>
        <v>23</v>
      </c>
      <c r="T396" s="239">
        <f>S396+R396</f>
        <v>61</v>
      </c>
      <c r="U396" s="240">
        <f>T396+Q396+N396</f>
        <v>351</v>
      </c>
      <c r="V396" s="329"/>
      <c r="W396" s="330">
        <f t="shared" ref="W396:AE396" si="864">W395+W394</f>
        <v>414</v>
      </c>
      <c r="X396" s="331">
        <f t="shared" si="864"/>
        <v>412</v>
      </c>
      <c r="Y396" s="332">
        <f t="shared" si="864"/>
        <v>826</v>
      </c>
      <c r="Z396" s="333">
        <f t="shared" si="864"/>
        <v>214</v>
      </c>
      <c r="AA396" s="331">
        <f t="shared" si="864"/>
        <v>221</v>
      </c>
      <c r="AB396" s="332">
        <f t="shared" si="864"/>
        <v>435</v>
      </c>
      <c r="AC396" s="333">
        <f t="shared" si="864"/>
        <v>210</v>
      </c>
      <c r="AD396" s="331">
        <f t="shared" si="864"/>
        <v>68</v>
      </c>
      <c r="AE396" s="332">
        <f t="shared" si="864"/>
        <v>278</v>
      </c>
      <c r="AF396" s="333">
        <f t="shared" si="815"/>
        <v>424</v>
      </c>
      <c r="AG396" s="331">
        <f t="shared" si="815"/>
        <v>289</v>
      </c>
      <c r="AH396" s="334">
        <f t="shared" si="815"/>
        <v>713</v>
      </c>
      <c r="AI396" s="329"/>
      <c r="AJ396" s="330">
        <f t="shared" ref="AJ396:AR396" si="865">AJ395+AJ394</f>
        <v>442</v>
      </c>
      <c r="AK396" s="331">
        <f t="shared" si="865"/>
        <v>437</v>
      </c>
      <c r="AL396" s="332">
        <f t="shared" si="865"/>
        <v>879</v>
      </c>
      <c r="AM396" s="333">
        <f t="shared" si="865"/>
        <v>34</v>
      </c>
      <c r="AN396" s="331">
        <f t="shared" si="865"/>
        <v>37</v>
      </c>
      <c r="AO396" s="332">
        <f t="shared" si="865"/>
        <v>71</v>
      </c>
      <c r="AP396" s="333">
        <f t="shared" si="865"/>
        <v>26</v>
      </c>
      <c r="AQ396" s="331">
        <f t="shared" si="865"/>
        <v>2</v>
      </c>
      <c r="AR396" s="332">
        <f t="shared" si="865"/>
        <v>28</v>
      </c>
      <c r="AS396" s="333">
        <f t="shared" si="816"/>
        <v>60</v>
      </c>
      <c r="AT396" s="331">
        <f t="shared" si="816"/>
        <v>39</v>
      </c>
      <c r="AU396" s="334">
        <f t="shared" si="816"/>
        <v>99</v>
      </c>
      <c r="AV396" s="329"/>
      <c r="AW396" s="330">
        <f t="shared" ref="AW396:BB396" si="866">AW395+AW394</f>
        <v>0</v>
      </c>
      <c r="AX396" s="331">
        <f t="shared" si="866"/>
        <v>0</v>
      </c>
      <c r="AY396" s="332">
        <f t="shared" si="866"/>
        <v>0</v>
      </c>
      <c r="AZ396" s="333">
        <f t="shared" si="866"/>
        <v>219</v>
      </c>
      <c r="BA396" s="331">
        <f t="shared" si="866"/>
        <v>218</v>
      </c>
      <c r="BB396" s="332">
        <f t="shared" si="866"/>
        <v>437</v>
      </c>
      <c r="BC396" s="333">
        <f t="shared" si="817"/>
        <v>219</v>
      </c>
      <c r="BD396" s="331">
        <f t="shared" si="817"/>
        <v>218</v>
      </c>
      <c r="BE396" s="334">
        <f t="shared" si="817"/>
        <v>437</v>
      </c>
      <c r="BF396" s="329"/>
      <c r="BG396" s="330">
        <f t="shared" si="818"/>
        <v>3798</v>
      </c>
      <c r="BH396" s="331">
        <f t="shared" si="818"/>
        <v>3601</v>
      </c>
      <c r="BI396" s="332">
        <f t="shared" si="818"/>
        <v>7399</v>
      </c>
      <c r="BJ396" s="333">
        <f t="shared" ref="BJ396:CJ396" si="867">BJ395+BJ394</f>
        <v>441</v>
      </c>
      <c r="BK396" s="331">
        <f t="shared" si="867"/>
        <v>437</v>
      </c>
      <c r="BL396" s="332">
        <f t="shared" si="867"/>
        <v>878</v>
      </c>
      <c r="BM396" s="333">
        <f t="shared" si="867"/>
        <v>468</v>
      </c>
      <c r="BN396" s="331">
        <f t="shared" si="867"/>
        <v>437</v>
      </c>
      <c r="BO396" s="332">
        <f t="shared" si="867"/>
        <v>905</v>
      </c>
      <c r="BP396" s="333">
        <f t="shared" si="867"/>
        <v>499</v>
      </c>
      <c r="BQ396" s="331">
        <f t="shared" si="867"/>
        <v>469</v>
      </c>
      <c r="BR396" s="332">
        <f t="shared" si="867"/>
        <v>968</v>
      </c>
      <c r="BS396" s="333">
        <f t="shared" si="867"/>
        <v>490</v>
      </c>
      <c r="BT396" s="331">
        <f t="shared" si="867"/>
        <v>426</v>
      </c>
      <c r="BU396" s="332">
        <f t="shared" si="867"/>
        <v>916</v>
      </c>
      <c r="BV396" s="333">
        <f t="shared" si="867"/>
        <v>481</v>
      </c>
      <c r="BW396" s="331">
        <f t="shared" si="867"/>
        <v>488</v>
      </c>
      <c r="BX396" s="332">
        <f t="shared" si="867"/>
        <v>969</v>
      </c>
      <c r="BY396" s="333">
        <f t="shared" si="867"/>
        <v>465</v>
      </c>
      <c r="BZ396" s="331">
        <f t="shared" si="867"/>
        <v>401</v>
      </c>
      <c r="CA396" s="332">
        <f t="shared" si="867"/>
        <v>866</v>
      </c>
      <c r="CB396" s="333">
        <f t="shared" si="867"/>
        <v>456</v>
      </c>
      <c r="CC396" s="331">
        <f t="shared" si="867"/>
        <v>437</v>
      </c>
      <c r="CD396" s="332">
        <f t="shared" si="867"/>
        <v>893</v>
      </c>
      <c r="CE396" s="333">
        <f t="shared" si="867"/>
        <v>477</v>
      </c>
      <c r="CF396" s="331">
        <f t="shared" si="867"/>
        <v>494</v>
      </c>
      <c r="CG396" s="332">
        <f t="shared" si="867"/>
        <v>971</v>
      </c>
      <c r="CH396" s="333">
        <f t="shared" si="867"/>
        <v>21</v>
      </c>
      <c r="CI396" s="331">
        <f t="shared" si="867"/>
        <v>12</v>
      </c>
      <c r="CJ396" s="334">
        <f t="shared" si="867"/>
        <v>33</v>
      </c>
      <c r="CK396" s="329"/>
      <c r="CL396" s="330">
        <f t="shared" si="809"/>
        <v>753</v>
      </c>
      <c r="CM396" s="331">
        <f t="shared" si="809"/>
        <v>786</v>
      </c>
      <c r="CN396" s="336">
        <f t="shared" si="809"/>
        <v>1539</v>
      </c>
      <c r="CO396" s="333">
        <f t="shared" ref="CO396:DC396" si="868">CO395+CO394</f>
        <v>0</v>
      </c>
      <c r="CP396" s="331">
        <f t="shared" si="868"/>
        <v>0</v>
      </c>
      <c r="CQ396" s="332">
        <f t="shared" si="868"/>
        <v>0</v>
      </c>
      <c r="CR396" s="333">
        <f t="shared" si="868"/>
        <v>229</v>
      </c>
      <c r="CS396" s="331">
        <f t="shared" si="868"/>
        <v>251</v>
      </c>
      <c r="CT396" s="332">
        <f t="shared" si="868"/>
        <v>480</v>
      </c>
      <c r="CU396" s="333">
        <f t="shared" si="868"/>
        <v>187</v>
      </c>
      <c r="CV396" s="331">
        <f t="shared" si="868"/>
        <v>205</v>
      </c>
      <c r="CW396" s="332">
        <f t="shared" si="868"/>
        <v>392</v>
      </c>
      <c r="CX396" s="333">
        <f t="shared" si="868"/>
        <v>170</v>
      </c>
      <c r="CY396" s="331">
        <f t="shared" si="868"/>
        <v>165</v>
      </c>
      <c r="CZ396" s="332">
        <f t="shared" si="868"/>
        <v>335</v>
      </c>
      <c r="DA396" s="333">
        <f t="shared" si="868"/>
        <v>167</v>
      </c>
      <c r="DB396" s="331">
        <f t="shared" si="868"/>
        <v>165</v>
      </c>
      <c r="DC396" s="334">
        <f t="shared" si="868"/>
        <v>332</v>
      </c>
      <c r="DD396" s="329"/>
      <c r="DE396" s="330">
        <f t="shared" si="819"/>
        <v>507</v>
      </c>
      <c r="DF396" s="331">
        <f t="shared" si="810"/>
        <v>175</v>
      </c>
      <c r="DG396" s="336">
        <f t="shared" si="810"/>
        <v>682</v>
      </c>
      <c r="DH396" s="333">
        <f t="shared" ref="DH396:DV396" si="869">DH395+DH394</f>
        <v>0</v>
      </c>
      <c r="DI396" s="331">
        <f t="shared" si="869"/>
        <v>0</v>
      </c>
      <c r="DJ396" s="332">
        <f t="shared" si="869"/>
        <v>0</v>
      </c>
      <c r="DK396" s="333">
        <f t="shared" si="869"/>
        <v>275</v>
      </c>
      <c r="DL396" s="331">
        <f t="shared" si="869"/>
        <v>73</v>
      </c>
      <c r="DM396" s="332">
        <f t="shared" si="869"/>
        <v>348</v>
      </c>
      <c r="DN396" s="333">
        <f t="shared" si="869"/>
        <v>124</v>
      </c>
      <c r="DO396" s="331">
        <f t="shared" si="869"/>
        <v>54</v>
      </c>
      <c r="DP396" s="332">
        <f t="shared" si="869"/>
        <v>178</v>
      </c>
      <c r="DQ396" s="333">
        <f t="shared" si="869"/>
        <v>85</v>
      </c>
      <c r="DR396" s="331">
        <f t="shared" si="869"/>
        <v>35</v>
      </c>
      <c r="DS396" s="332">
        <f t="shared" si="869"/>
        <v>120</v>
      </c>
      <c r="DT396" s="333">
        <f t="shared" si="869"/>
        <v>23</v>
      </c>
      <c r="DU396" s="331">
        <f t="shared" si="869"/>
        <v>13</v>
      </c>
      <c r="DV396" s="334">
        <f t="shared" si="869"/>
        <v>36</v>
      </c>
      <c r="DW396" s="329"/>
      <c r="DX396" s="330">
        <f t="shared" si="820"/>
        <v>1260</v>
      </c>
      <c r="DY396" s="331">
        <f t="shared" si="820"/>
        <v>961</v>
      </c>
      <c r="DZ396" s="336">
        <f t="shared" si="820"/>
        <v>2221</v>
      </c>
      <c r="EA396" s="333">
        <f t="shared" si="820"/>
        <v>0</v>
      </c>
      <c r="EB396" s="331">
        <f t="shared" si="820"/>
        <v>0</v>
      </c>
      <c r="EC396" s="336">
        <f t="shared" si="820"/>
        <v>0</v>
      </c>
      <c r="ED396" s="333">
        <f t="shared" si="820"/>
        <v>504</v>
      </c>
      <c r="EE396" s="331">
        <f t="shared" si="820"/>
        <v>324</v>
      </c>
      <c r="EF396" s="336">
        <f t="shared" si="820"/>
        <v>828</v>
      </c>
      <c r="EG396" s="333">
        <f t="shared" si="820"/>
        <v>311</v>
      </c>
      <c r="EH396" s="331">
        <f t="shared" si="820"/>
        <v>259</v>
      </c>
      <c r="EI396" s="336">
        <f t="shared" si="820"/>
        <v>570</v>
      </c>
      <c r="EJ396" s="333">
        <f t="shared" si="820"/>
        <v>255</v>
      </c>
      <c r="EK396" s="331">
        <f t="shared" si="820"/>
        <v>200</v>
      </c>
      <c r="EL396" s="336">
        <f t="shared" si="820"/>
        <v>455</v>
      </c>
      <c r="EM396" s="333">
        <f t="shared" si="820"/>
        <v>190</v>
      </c>
      <c r="EN396" s="331">
        <f t="shared" si="863"/>
        <v>178</v>
      </c>
      <c r="EO396" s="334">
        <f t="shared" si="812"/>
        <v>368</v>
      </c>
      <c r="EP396" s="329"/>
      <c r="EQ396" s="330">
        <f t="shared" ref="EQ396:EV396" si="870">EQ395+EQ394</f>
        <v>0</v>
      </c>
      <c r="ER396" s="331">
        <f t="shared" si="870"/>
        <v>0</v>
      </c>
      <c r="ES396" s="332">
        <f t="shared" si="870"/>
        <v>0</v>
      </c>
      <c r="ET396" s="333">
        <f t="shared" si="870"/>
        <v>7</v>
      </c>
      <c r="EU396" s="331">
        <f t="shared" si="870"/>
        <v>19</v>
      </c>
      <c r="EV396" s="332">
        <f t="shared" si="870"/>
        <v>26</v>
      </c>
      <c r="EW396" s="333">
        <f t="shared" si="821"/>
        <v>7</v>
      </c>
      <c r="EX396" s="331">
        <f t="shared" si="813"/>
        <v>19</v>
      </c>
      <c r="EY396" s="334">
        <f t="shared" si="813"/>
        <v>26</v>
      </c>
      <c r="EZ396" s="333">
        <f t="shared" ref="EZ396:FH396" si="871">EZ395+EZ394</f>
        <v>298</v>
      </c>
      <c r="FA396" s="331">
        <f t="shared" si="871"/>
        <v>132</v>
      </c>
      <c r="FB396" s="332">
        <f t="shared" si="871"/>
        <v>430</v>
      </c>
      <c r="FC396" s="333">
        <f t="shared" si="871"/>
        <v>70</v>
      </c>
      <c r="FD396" s="331">
        <f t="shared" si="871"/>
        <v>23</v>
      </c>
      <c r="FE396" s="332">
        <f t="shared" si="871"/>
        <v>93</v>
      </c>
      <c r="FF396" s="333">
        <f t="shared" si="871"/>
        <v>36</v>
      </c>
      <c r="FG396" s="331">
        <f t="shared" si="871"/>
        <v>12</v>
      </c>
      <c r="FH396" s="332">
        <f t="shared" si="871"/>
        <v>48</v>
      </c>
      <c r="FI396" s="333">
        <f t="shared" si="822"/>
        <v>106</v>
      </c>
      <c r="FJ396" s="331">
        <f t="shared" si="814"/>
        <v>35</v>
      </c>
      <c r="FK396" s="334">
        <f t="shared" si="814"/>
        <v>141</v>
      </c>
    </row>
    <row r="397" spans="1:167" ht="16.5" customHeight="1" x14ac:dyDescent="0.2">
      <c r="A397" s="230"/>
      <c r="B397" s="265" t="s">
        <v>77</v>
      </c>
      <c r="C397" s="266" t="s">
        <v>64</v>
      </c>
      <c r="D397" s="337" t="s">
        <v>58</v>
      </c>
      <c r="E397" s="268">
        <v>1</v>
      </c>
      <c r="F397" s="269">
        <v>16</v>
      </c>
      <c r="G397" s="338">
        <f>SUBTOTAL(9,E397:F397)</f>
        <v>17</v>
      </c>
      <c r="H397" s="271">
        <v>17</v>
      </c>
      <c r="I397" s="272">
        <v>3</v>
      </c>
      <c r="J397" s="269">
        <v>3</v>
      </c>
      <c r="K397" s="338">
        <f>SUBTOTAL(9,I397:J397)</f>
        <v>6</v>
      </c>
      <c r="L397" s="339">
        <f>E397+H397+K397</f>
        <v>24</v>
      </c>
      <c r="M397" s="305"/>
      <c r="N397" s="268">
        <v>4</v>
      </c>
      <c r="O397" s="269">
        <v>19</v>
      </c>
      <c r="P397" s="338">
        <f>SUBTOTAL(9,N397:O397)</f>
        <v>23</v>
      </c>
      <c r="Q397" s="443">
        <v>240</v>
      </c>
      <c r="R397" s="400">
        <v>65</v>
      </c>
      <c r="S397" s="401">
        <v>71</v>
      </c>
      <c r="T397" s="338">
        <f>SUBTOTAL(9,R397:S397)</f>
        <v>136</v>
      </c>
      <c r="U397" s="339">
        <f>N397+Q397+T397</f>
        <v>380</v>
      </c>
      <c r="W397" s="340">
        <v>765</v>
      </c>
      <c r="X397" s="341">
        <v>696</v>
      </c>
      <c r="Y397" s="342">
        <v>1461</v>
      </c>
      <c r="Z397" s="343">
        <v>696</v>
      </c>
      <c r="AA397" s="341">
        <v>396</v>
      </c>
      <c r="AB397" s="344">
        <v>1092</v>
      </c>
      <c r="AC397" s="345">
        <v>550</v>
      </c>
      <c r="AD397" s="341">
        <v>284</v>
      </c>
      <c r="AE397" s="342">
        <v>834</v>
      </c>
      <c r="AF397" s="343">
        <f t="shared" si="815"/>
        <v>1246</v>
      </c>
      <c r="AG397" s="341">
        <f t="shared" si="815"/>
        <v>680</v>
      </c>
      <c r="AH397" s="346">
        <f t="shared" si="815"/>
        <v>1926</v>
      </c>
      <c r="AJ397" s="340">
        <v>771</v>
      </c>
      <c r="AK397" s="341">
        <v>658</v>
      </c>
      <c r="AL397" s="342">
        <v>1429</v>
      </c>
      <c r="AM397" s="343">
        <v>205</v>
      </c>
      <c r="AN397" s="341">
        <v>39</v>
      </c>
      <c r="AO397" s="344">
        <v>244</v>
      </c>
      <c r="AP397" s="345">
        <v>35</v>
      </c>
      <c r="AQ397" s="341">
        <v>43</v>
      </c>
      <c r="AR397" s="342">
        <v>78</v>
      </c>
      <c r="AS397" s="343">
        <f t="shared" si="816"/>
        <v>240</v>
      </c>
      <c r="AT397" s="341">
        <f t="shared" si="816"/>
        <v>82</v>
      </c>
      <c r="AU397" s="346">
        <f t="shared" si="816"/>
        <v>322</v>
      </c>
      <c r="AW397" s="340">
        <v>91</v>
      </c>
      <c r="AX397" s="341">
        <v>48</v>
      </c>
      <c r="AY397" s="342">
        <v>139</v>
      </c>
      <c r="AZ397" s="293">
        <v>349</v>
      </c>
      <c r="BA397" s="291">
        <v>346</v>
      </c>
      <c r="BB397" s="294">
        <v>695</v>
      </c>
      <c r="BC397" s="295">
        <f t="shared" si="817"/>
        <v>440</v>
      </c>
      <c r="BD397" s="291">
        <f t="shared" si="817"/>
        <v>394</v>
      </c>
      <c r="BE397" s="296">
        <f t="shared" si="817"/>
        <v>834</v>
      </c>
      <c r="BG397" s="340">
        <f t="shared" si="818"/>
        <v>6904</v>
      </c>
      <c r="BH397" s="341">
        <f t="shared" si="818"/>
        <v>6443</v>
      </c>
      <c r="BI397" s="342">
        <f t="shared" si="818"/>
        <v>13347</v>
      </c>
      <c r="BJ397" s="293">
        <v>856</v>
      </c>
      <c r="BK397" s="291">
        <v>767</v>
      </c>
      <c r="BL397" s="294">
        <v>1623</v>
      </c>
      <c r="BM397" s="295">
        <v>919</v>
      </c>
      <c r="BN397" s="291">
        <v>860</v>
      </c>
      <c r="BO397" s="292">
        <v>1779</v>
      </c>
      <c r="BP397" s="293">
        <v>918</v>
      </c>
      <c r="BQ397" s="291">
        <v>871</v>
      </c>
      <c r="BR397" s="294">
        <v>1789</v>
      </c>
      <c r="BS397" s="295">
        <v>837</v>
      </c>
      <c r="BT397" s="291">
        <v>810</v>
      </c>
      <c r="BU397" s="292">
        <v>1647</v>
      </c>
      <c r="BV397" s="293">
        <v>826</v>
      </c>
      <c r="BW397" s="291">
        <v>803</v>
      </c>
      <c r="BX397" s="294">
        <v>1629</v>
      </c>
      <c r="BY397" s="295">
        <v>849</v>
      </c>
      <c r="BZ397" s="291">
        <v>906</v>
      </c>
      <c r="CA397" s="292">
        <v>1755</v>
      </c>
      <c r="CB397" s="293">
        <v>847</v>
      </c>
      <c r="CC397" s="291">
        <v>745</v>
      </c>
      <c r="CD397" s="294">
        <v>1592</v>
      </c>
      <c r="CE397" s="295">
        <v>835</v>
      </c>
      <c r="CF397" s="291">
        <v>676</v>
      </c>
      <c r="CG397" s="292">
        <v>1511</v>
      </c>
      <c r="CH397" s="293">
        <v>17</v>
      </c>
      <c r="CI397" s="291">
        <v>5</v>
      </c>
      <c r="CJ397" s="296">
        <v>22</v>
      </c>
      <c r="CL397" s="340">
        <f t="shared" si="809"/>
        <v>2479</v>
      </c>
      <c r="CM397" s="341">
        <f t="shared" si="809"/>
        <v>1316</v>
      </c>
      <c r="CN397" s="344">
        <f t="shared" si="809"/>
        <v>3795</v>
      </c>
      <c r="CO397" s="293"/>
      <c r="CP397" s="291"/>
      <c r="CQ397" s="294"/>
      <c r="CR397" s="293">
        <v>871</v>
      </c>
      <c r="CS397" s="291">
        <v>405</v>
      </c>
      <c r="CT397" s="294">
        <v>1276</v>
      </c>
      <c r="CU397" s="295">
        <v>521</v>
      </c>
      <c r="CV397" s="291">
        <v>284</v>
      </c>
      <c r="CW397" s="292">
        <v>805</v>
      </c>
      <c r="CX397" s="293">
        <v>565</v>
      </c>
      <c r="CY397" s="291">
        <v>346</v>
      </c>
      <c r="CZ397" s="294">
        <v>911</v>
      </c>
      <c r="DA397" s="295">
        <v>522</v>
      </c>
      <c r="DB397" s="291">
        <v>281</v>
      </c>
      <c r="DC397" s="296">
        <v>803</v>
      </c>
      <c r="DE397" s="340">
        <f t="shared" si="819"/>
        <v>1005</v>
      </c>
      <c r="DF397" s="341">
        <f t="shared" si="810"/>
        <v>719</v>
      </c>
      <c r="DG397" s="344">
        <f t="shared" si="810"/>
        <v>1724</v>
      </c>
      <c r="DH397" s="293"/>
      <c r="DI397" s="291"/>
      <c r="DJ397" s="294"/>
      <c r="DK397" s="293">
        <v>550</v>
      </c>
      <c r="DL397" s="291">
        <v>285</v>
      </c>
      <c r="DM397" s="294">
        <v>835</v>
      </c>
      <c r="DN397" s="295">
        <v>238</v>
      </c>
      <c r="DO397" s="291">
        <v>238</v>
      </c>
      <c r="DP397" s="292">
        <v>476</v>
      </c>
      <c r="DQ397" s="293">
        <v>150</v>
      </c>
      <c r="DR397" s="291">
        <v>123</v>
      </c>
      <c r="DS397" s="294">
        <v>273</v>
      </c>
      <c r="DT397" s="295">
        <v>67</v>
      </c>
      <c r="DU397" s="291">
        <v>73</v>
      </c>
      <c r="DV397" s="296">
        <v>140</v>
      </c>
      <c r="DX397" s="340">
        <f t="shared" si="820"/>
        <v>3484</v>
      </c>
      <c r="DY397" s="341">
        <f t="shared" si="820"/>
        <v>2035</v>
      </c>
      <c r="DZ397" s="344">
        <f t="shared" si="820"/>
        <v>5519</v>
      </c>
      <c r="EA397" s="343">
        <f t="shared" si="820"/>
        <v>0</v>
      </c>
      <c r="EB397" s="341">
        <f t="shared" si="820"/>
        <v>0</v>
      </c>
      <c r="EC397" s="344">
        <f t="shared" si="820"/>
        <v>0</v>
      </c>
      <c r="ED397" s="343">
        <f t="shared" si="820"/>
        <v>1421</v>
      </c>
      <c r="EE397" s="341">
        <f t="shared" si="820"/>
        <v>690</v>
      </c>
      <c r="EF397" s="344">
        <f t="shared" si="820"/>
        <v>2111</v>
      </c>
      <c r="EG397" s="343">
        <f t="shared" si="820"/>
        <v>759</v>
      </c>
      <c r="EH397" s="341">
        <f t="shared" si="820"/>
        <v>522</v>
      </c>
      <c r="EI397" s="344">
        <f t="shared" si="820"/>
        <v>1281</v>
      </c>
      <c r="EJ397" s="343">
        <f t="shared" si="820"/>
        <v>715</v>
      </c>
      <c r="EK397" s="341">
        <f t="shared" si="820"/>
        <v>469</v>
      </c>
      <c r="EL397" s="344">
        <f t="shared" si="820"/>
        <v>1184</v>
      </c>
      <c r="EM397" s="343">
        <f t="shared" si="820"/>
        <v>589</v>
      </c>
      <c r="EN397" s="341">
        <f t="shared" si="863"/>
        <v>354</v>
      </c>
      <c r="EO397" s="346">
        <f t="shared" si="812"/>
        <v>943</v>
      </c>
      <c r="EQ397" s="290">
        <v>4</v>
      </c>
      <c r="ER397" s="291">
        <v>3</v>
      </c>
      <c r="ES397" s="294">
        <v>7</v>
      </c>
      <c r="ET397" s="293">
        <v>3</v>
      </c>
      <c r="EU397" s="291">
        <v>17</v>
      </c>
      <c r="EV397" s="294">
        <v>20</v>
      </c>
      <c r="EW397" s="343">
        <f t="shared" si="821"/>
        <v>7</v>
      </c>
      <c r="EX397" s="341">
        <f t="shared" si="813"/>
        <v>20</v>
      </c>
      <c r="EY397" s="346">
        <f t="shared" si="813"/>
        <v>27</v>
      </c>
      <c r="EZ397" s="293">
        <v>368</v>
      </c>
      <c r="FA397" s="291">
        <v>149</v>
      </c>
      <c r="FB397" s="294">
        <v>517</v>
      </c>
      <c r="FC397" s="293">
        <v>86</v>
      </c>
      <c r="FD397" s="291">
        <v>19</v>
      </c>
      <c r="FE397" s="294">
        <v>105</v>
      </c>
      <c r="FF397" s="293">
        <v>64</v>
      </c>
      <c r="FG397" s="291">
        <v>16</v>
      </c>
      <c r="FH397" s="294">
        <v>80</v>
      </c>
      <c r="FI397" s="343">
        <f t="shared" si="822"/>
        <v>150</v>
      </c>
      <c r="FJ397" s="341">
        <f t="shared" si="814"/>
        <v>35</v>
      </c>
      <c r="FK397" s="346">
        <f t="shared" si="814"/>
        <v>185</v>
      </c>
    </row>
    <row r="398" spans="1:167" ht="16.5" customHeight="1" x14ac:dyDescent="0.2">
      <c r="A398" s="230"/>
      <c r="B398" s="347" t="s">
        <v>77</v>
      </c>
      <c r="C398" s="348" t="s">
        <v>64</v>
      </c>
      <c r="D398" s="486" t="s">
        <v>59</v>
      </c>
      <c r="E398" s="350"/>
      <c r="F398" s="351">
        <v>32</v>
      </c>
      <c r="G398" s="352">
        <f>SUBTOTAL(9,E398:F398)</f>
        <v>32</v>
      </c>
      <c r="H398" s="353">
        <v>134</v>
      </c>
      <c r="I398" s="354">
        <v>1</v>
      </c>
      <c r="J398" s="351">
        <v>0</v>
      </c>
      <c r="K398" s="352">
        <f>SUBTOTAL(9,I398:J398)</f>
        <v>1</v>
      </c>
      <c r="L398" s="355">
        <f>E398+H398+K398</f>
        <v>135</v>
      </c>
      <c r="M398" s="305"/>
      <c r="N398" s="350"/>
      <c r="O398" s="351">
        <v>33</v>
      </c>
      <c r="P398" s="352">
        <f>SUBTOTAL(9,N398:O398)</f>
        <v>33</v>
      </c>
      <c r="Q398" s="448">
        <v>399</v>
      </c>
      <c r="R398" s="408">
        <v>3</v>
      </c>
      <c r="S398" s="409"/>
      <c r="T398" s="352">
        <f>SUBTOTAL(9,R398:S398)</f>
        <v>3</v>
      </c>
      <c r="U398" s="355">
        <f>N398+Q398+T398</f>
        <v>402</v>
      </c>
      <c r="W398" s="320">
        <v>709</v>
      </c>
      <c r="X398" s="321">
        <v>627</v>
      </c>
      <c r="Y398" s="322">
        <v>1336</v>
      </c>
      <c r="Z398" s="323">
        <v>29</v>
      </c>
      <c r="AA398" s="321">
        <v>37</v>
      </c>
      <c r="AB398" s="324">
        <v>66</v>
      </c>
      <c r="AC398" s="325"/>
      <c r="AD398" s="321"/>
      <c r="AE398" s="322"/>
      <c r="AF398" s="323">
        <f t="shared" si="815"/>
        <v>29</v>
      </c>
      <c r="AG398" s="321">
        <f t="shared" si="815"/>
        <v>37</v>
      </c>
      <c r="AH398" s="326">
        <f t="shared" si="815"/>
        <v>66</v>
      </c>
      <c r="AJ398" s="320">
        <v>707</v>
      </c>
      <c r="AK398" s="321">
        <v>510</v>
      </c>
      <c r="AL398" s="322">
        <v>1217</v>
      </c>
      <c r="AM398" s="323">
        <v>26</v>
      </c>
      <c r="AN398" s="321">
        <v>0</v>
      </c>
      <c r="AO398" s="324">
        <v>26</v>
      </c>
      <c r="AP398" s="325"/>
      <c r="AQ398" s="321"/>
      <c r="AR398" s="322"/>
      <c r="AS398" s="323">
        <f t="shared" si="816"/>
        <v>26</v>
      </c>
      <c r="AT398" s="321">
        <f t="shared" si="816"/>
        <v>0</v>
      </c>
      <c r="AU398" s="326">
        <f t="shared" si="816"/>
        <v>26</v>
      </c>
      <c r="AW398" s="320">
        <v>0</v>
      </c>
      <c r="AX398" s="321">
        <v>0</v>
      </c>
      <c r="AY398" s="322">
        <v>0</v>
      </c>
      <c r="AZ398" s="293">
        <v>342</v>
      </c>
      <c r="BA398" s="291">
        <v>284</v>
      </c>
      <c r="BB398" s="294">
        <v>626</v>
      </c>
      <c r="BC398" s="295">
        <f t="shared" si="817"/>
        <v>342</v>
      </c>
      <c r="BD398" s="291">
        <f t="shared" si="817"/>
        <v>284</v>
      </c>
      <c r="BE398" s="296">
        <f t="shared" si="817"/>
        <v>626</v>
      </c>
      <c r="BG398" s="320">
        <f t="shared" si="818"/>
        <v>6641</v>
      </c>
      <c r="BH398" s="321">
        <f t="shared" si="818"/>
        <v>6244</v>
      </c>
      <c r="BI398" s="322">
        <f t="shared" si="818"/>
        <v>12885</v>
      </c>
      <c r="BJ398" s="293">
        <v>787</v>
      </c>
      <c r="BK398" s="291">
        <v>678</v>
      </c>
      <c r="BL398" s="294">
        <v>1465</v>
      </c>
      <c r="BM398" s="295">
        <v>851</v>
      </c>
      <c r="BN398" s="291">
        <v>838</v>
      </c>
      <c r="BO398" s="292">
        <v>1689</v>
      </c>
      <c r="BP398" s="293">
        <v>854</v>
      </c>
      <c r="BQ398" s="291">
        <v>754</v>
      </c>
      <c r="BR398" s="294">
        <v>1608</v>
      </c>
      <c r="BS398" s="295">
        <v>826</v>
      </c>
      <c r="BT398" s="291">
        <v>841</v>
      </c>
      <c r="BU398" s="292">
        <v>1667</v>
      </c>
      <c r="BV398" s="293">
        <v>875</v>
      </c>
      <c r="BW398" s="291">
        <v>852</v>
      </c>
      <c r="BX398" s="294">
        <v>1727</v>
      </c>
      <c r="BY398" s="295">
        <v>878</v>
      </c>
      <c r="BZ398" s="291">
        <v>949</v>
      </c>
      <c r="CA398" s="292">
        <v>1827</v>
      </c>
      <c r="CB398" s="293">
        <v>778</v>
      </c>
      <c r="CC398" s="291">
        <v>690</v>
      </c>
      <c r="CD398" s="294">
        <v>1468</v>
      </c>
      <c r="CE398" s="295">
        <v>792</v>
      </c>
      <c r="CF398" s="291">
        <v>642</v>
      </c>
      <c r="CG398" s="292">
        <v>1434</v>
      </c>
      <c r="CH398" s="293">
        <v>0</v>
      </c>
      <c r="CI398" s="291">
        <v>0</v>
      </c>
      <c r="CJ398" s="296">
        <v>0</v>
      </c>
      <c r="CL398" s="320">
        <f t="shared" si="809"/>
        <v>117</v>
      </c>
      <c r="CM398" s="321">
        <f t="shared" si="809"/>
        <v>92</v>
      </c>
      <c r="CN398" s="324">
        <f t="shared" si="809"/>
        <v>209</v>
      </c>
      <c r="CO398" s="293"/>
      <c r="CP398" s="291"/>
      <c r="CQ398" s="294"/>
      <c r="CR398" s="293">
        <v>60</v>
      </c>
      <c r="CS398" s="291">
        <v>41</v>
      </c>
      <c r="CT398" s="294">
        <v>101</v>
      </c>
      <c r="CU398" s="295">
        <v>24</v>
      </c>
      <c r="CV398" s="291">
        <v>16</v>
      </c>
      <c r="CW398" s="292">
        <v>40</v>
      </c>
      <c r="CX398" s="293">
        <v>17</v>
      </c>
      <c r="CY398" s="291">
        <v>23</v>
      </c>
      <c r="CZ398" s="294">
        <v>40</v>
      </c>
      <c r="DA398" s="295">
        <v>16</v>
      </c>
      <c r="DB398" s="291">
        <v>12</v>
      </c>
      <c r="DC398" s="296">
        <v>28</v>
      </c>
      <c r="DE398" s="320">
        <f t="shared" si="819"/>
        <v>0</v>
      </c>
      <c r="DF398" s="321">
        <f t="shared" si="810"/>
        <v>0</v>
      </c>
      <c r="DG398" s="324">
        <f t="shared" si="810"/>
        <v>0</v>
      </c>
      <c r="DH398" s="293"/>
      <c r="DI398" s="291"/>
      <c r="DJ398" s="294"/>
      <c r="DK398" s="293"/>
      <c r="DL398" s="291"/>
      <c r="DM398" s="294"/>
      <c r="DN398" s="295"/>
      <c r="DO398" s="291"/>
      <c r="DP398" s="292"/>
      <c r="DQ398" s="293"/>
      <c r="DR398" s="291"/>
      <c r="DS398" s="294"/>
      <c r="DT398" s="295"/>
      <c r="DU398" s="291"/>
      <c r="DV398" s="296"/>
      <c r="DX398" s="320">
        <f t="shared" si="820"/>
        <v>117</v>
      </c>
      <c r="DY398" s="321">
        <f t="shared" si="820"/>
        <v>92</v>
      </c>
      <c r="DZ398" s="324">
        <f t="shared" si="820"/>
        <v>209</v>
      </c>
      <c r="EA398" s="323">
        <f t="shared" si="820"/>
        <v>0</v>
      </c>
      <c r="EB398" s="321">
        <f t="shared" si="820"/>
        <v>0</v>
      </c>
      <c r="EC398" s="324">
        <f t="shared" si="820"/>
        <v>0</v>
      </c>
      <c r="ED398" s="323">
        <f t="shared" si="820"/>
        <v>60</v>
      </c>
      <c r="EE398" s="321">
        <f t="shared" si="820"/>
        <v>41</v>
      </c>
      <c r="EF398" s="324">
        <f t="shared" si="820"/>
        <v>101</v>
      </c>
      <c r="EG398" s="323">
        <f t="shared" si="820"/>
        <v>24</v>
      </c>
      <c r="EH398" s="321">
        <f t="shared" si="820"/>
        <v>16</v>
      </c>
      <c r="EI398" s="324">
        <f t="shared" si="820"/>
        <v>40</v>
      </c>
      <c r="EJ398" s="323">
        <f t="shared" si="820"/>
        <v>17</v>
      </c>
      <c r="EK398" s="321">
        <f t="shared" si="820"/>
        <v>23</v>
      </c>
      <c r="EL398" s="324">
        <f t="shared" si="820"/>
        <v>40</v>
      </c>
      <c r="EM398" s="323">
        <f t="shared" si="820"/>
        <v>16</v>
      </c>
      <c r="EN398" s="321">
        <f t="shared" si="863"/>
        <v>12</v>
      </c>
      <c r="EO398" s="326">
        <f t="shared" si="812"/>
        <v>28</v>
      </c>
      <c r="EQ398" s="290"/>
      <c r="ER398" s="291"/>
      <c r="ES398" s="294">
        <v>0</v>
      </c>
      <c r="ET398" s="293">
        <v>5</v>
      </c>
      <c r="EU398" s="291">
        <v>8</v>
      </c>
      <c r="EV398" s="294">
        <v>13</v>
      </c>
      <c r="EW398" s="323">
        <f t="shared" si="821"/>
        <v>5</v>
      </c>
      <c r="EX398" s="321">
        <f t="shared" si="813"/>
        <v>8</v>
      </c>
      <c r="EY398" s="326">
        <f t="shared" si="813"/>
        <v>13</v>
      </c>
      <c r="EZ398" s="293">
        <v>384</v>
      </c>
      <c r="FA398" s="291">
        <v>166</v>
      </c>
      <c r="FB398" s="294">
        <v>550</v>
      </c>
      <c r="FC398" s="293">
        <v>7</v>
      </c>
      <c r="FD398" s="291">
        <v>2</v>
      </c>
      <c r="FE398" s="294">
        <v>9</v>
      </c>
      <c r="FF398" s="293"/>
      <c r="FG398" s="291"/>
      <c r="FH398" s="294"/>
      <c r="FI398" s="323">
        <f t="shared" si="822"/>
        <v>7</v>
      </c>
      <c r="FJ398" s="321">
        <f t="shared" si="814"/>
        <v>2</v>
      </c>
      <c r="FK398" s="326">
        <f t="shared" si="814"/>
        <v>9</v>
      </c>
    </row>
    <row r="399" spans="1:167" ht="16.5" customHeight="1" thickBot="1" x14ac:dyDescent="0.25">
      <c r="A399" s="230"/>
      <c r="B399" s="231" t="s">
        <v>77</v>
      </c>
      <c r="C399" s="232" t="s">
        <v>64</v>
      </c>
      <c r="D399" s="490" t="s">
        <v>14</v>
      </c>
      <c r="E399" s="234">
        <f>E398+E397</f>
        <v>1</v>
      </c>
      <c r="F399" s="235">
        <f>F398+F397</f>
        <v>48</v>
      </c>
      <c r="G399" s="236">
        <f>F399+E399</f>
        <v>49</v>
      </c>
      <c r="H399" s="328">
        <f>H398+H397</f>
        <v>151</v>
      </c>
      <c r="I399" s="238">
        <f>I398+I397</f>
        <v>4</v>
      </c>
      <c r="J399" s="235">
        <f>J398+J397</f>
        <v>3</v>
      </c>
      <c r="K399" s="239">
        <f>J399+I399</f>
        <v>7</v>
      </c>
      <c r="L399" s="240">
        <f>K399+H399+E399</f>
        <v>159</v>
      </c>
      <c r="M399" s="329"/>
      <c r="N399" s="234">
        <f>N398+N397</f>
        <v>4</v>
      </c>
      <c r="O399" s="235">
        <f>O398+O397</f>
        <v>52</v>
      </c>
      <c r="P399" s="236">
        <f>O399+N399</f>
        <v>56</v>
      </c>
      <c r="Q399" s="328">
        <f>Q398+Q397</f>
        <v>639</v>
      </c>
      <c r="R399" s="238">
        <f>R398+R397</f>
        <v>68</v>
      </c>
      <c r="S399" s="235">
        <f>S398+S397</f>
        <v>71</v>
      </c>
      <c r="T399" s="239">
        <f>S399+R399</f>
        <v>139</v>
      </c>
      <c r="U399" s="240">
        <f>T399+Q399+N399</f>
        <v>782</v>
      </c>
      <c r="V399" s="329"/>
      <c r="W399" s="330">
        <f t="shared" ref="W399:AE399" si="872">W398+W397</f>
        <v>1474</v>
      </c>
      <c r="X399" s="331">
        <f t="shared" si="872"/>
        <v>1323</v>
      </c>
      <c r="Y399" s="332">
        <f t="shared" si="872"/>
        <v>2797</v>
      </c>
      <c r="Z399" s="333">
        <f t="shared" si="872"/>
        <v>725</v>
      </c>
      <c r="AA399" s="331">
        <f t="shared" si="872"/>
        <v>433</v>
      </c>
      <c r="AB399" s="332">
        <f t="shared" si="872"/>
        <v>1158</v>
      </c>
      <c r="AC399" s="333">
        <f t="shared" si="872"/>
        <v>550</v>
      </c>
      <c r="AD399" s="331">
        <f t="shared" si="872"/>
        <v>284</v>
      </c>
      <c r="AE399" s="332">
        <f t="shared" si="872"/>
        <v>834</v>
      </c>
      <c r="AF399" s="333">
        <f t="shared" si="815"/>
        <v>1275</v>
      </c>
      <c r="AG399" s="331">
        <f t="shared" si="815"/>
        <v>717</v>
      </c>
      <c r="AH399" s="334">
        <f t="shared" si="815"/>
        <v>1992</v>
      </c>
      <c r="AI399" s="329"/>
      <c r="AJ399" s="330">
        <f t="shared" ref="AJ399:AR399" si="873">AJ398+AJ397</f>
        <v>1478</v>
      </c>
      <c r="AK399" s="331">
        <f t="shared" si="873"/>
        <v>1168</v>
      </c>
      <c r="AL399" s="332">
        <f t="shared" si="873"/>
        <v>2646</v>
      </c>
      <c r="AM399" s="333">
        <f t="shared" si="873"/>
        <v>231</v>
      </c>
      <c r="AN399" s="331">
        <f t="shared" si="873"/>
        <v>39</v>
      </c>
      <c r="AO399" s="332">
        <f t="shared" si="873"/>
        <v>270</v>
      </c>
      <c r="AP399" s="333">
        <f t="shared" si="873"/>
        <v>35</v>
      </c>
      <c r="AQ399" s="331">
        <f t="shared" si="873"/>
        <v>43</v>
      </c>
      <c r="AR399" s="332">
        <f t="shared" si="873"/>
        <v>78</v>
      </c>
      <c r="AS399" s="333">
        <f t="shared" si="816"/>
        <v>266</v>
      </c>
      <c r="AT399" s="331">
        <f t="shared" si="816"/>
        <v>82</v>
      </c>
      <c r="AU399" s="334">
        <f t="shared" si="816"/>
        <v>348</v>
      </c>
      <c r="AV399" s="329"/>
      <c r="AW399" s="330">
        <f t="shared" ref="AW399:BB399" si="874">AW398+AW397</f>
        <v>91</v>
      </c>
      <c r="AX399" s="331">
        <f t="shared" si="874"/>
        <v>48</v>
      </c>
      <c r="AY399" s="332">
        <f t="shared" si="874"/>
        <v>139</v>
      </c>
      <c r="AZ399" s="333">
        <f t="shared" si="874"/>
        <v>691</v>
      </c>
      <c r="BA399" s="331">
        <f t="shared" si="874"/>
        <v>630</v>
      </c>
      <c r="BB399" s="332">
        <f t="shared" si="874"/>
        <v>1321</v>
      </c>
      <c r="BC399" s="333">
        <f t="shared" si="817"/>
        <v>782</v>
      </c>
      <c r="BD399" s="331">
        <f t="shared" si="817"/>
        <v>678</v>
      </c>
      <c r="BE399" s="334">
        <f t="shared" si="817"/>
        <v>1460</v>
      </c>
      <c r="BF399" s="329"/>
      <c r="BG399" s="330">
        <f t="shared" si="818"/>
        <v>13545</v>
      </c>
      <c r="BH399" s="331">
        <f t="shared" si="818"/>
        <v>12687</v>
      </c>
      <c r="BI399" s="332">
        <f t="shared" si="818"/>
        <v>26232</v>
      </c>
      <c r="BJ399" s="333">
        <f t="shared" ref="BJ399:CJ399" si="875">BJ398+BJ397</f>
        <v>1643</v>
      </c>
      <c r="BK399" s="331">
        <f t="shared" si="875"/>
        <v>1445</v>
      </c>
      <c r="BL399" s="332">
        <f t="shared" si="875"/>
        <v>3088</v>
      </c>
      <c r="BM399" s="333">
        <f t="shared" si="875"/>
        <v>1770</v>
      </c>
      <c r="BN399" s="331">
        <f t="shared" si="875"/>
        <v>1698</v>
      </c>
      <c r="BO399" s="332">
        <f t="shared" si="875"/>
        <v>3468</v>
      </c>
      <c r="BP399" s="333">
        <f t="shared" si="875"/>
        <v>1772</v>
      </c>
      <c r="BQ399" s="331">
        <f t="shared" si="875"/>
        <v>1625</v>
      </c>
      <c r="BR399" s="332">
        <f t="shared" si="875"/>
        <v>3397</v>
      </c>
      <c r="BS399" s="333">
        <f t="shared" si="875"/>
        <v>1663</v>
      </c>
      <c r="BT399" s="331">
        <f t="shared" si="875"/>
        <v>1651</v>
      </c>
      <c r="BU399" s="332">
        <f t="shared" si="875"/>
        <v>3314</v>
      </c>
      <c r="BV399" s="333">
        <f t="shared" si="875"/>
        <v>1701</v>
      </c>
      <c r="BW399" s="331">
        <f t="shared" si="875"/>
        <v>1655</v>
      </c>
      <c r="BX399" s="332">
        <f t="shared" si="875"/>
        <v>3356</v>
      </c>
      <c r="BY399" s="333">
        <f t="shared" si="875"/>
        <v>1727</v>
      </c>
      <c r="BZ399" s="331">
        <f t="shared" si="875"/>
        <v>1855</v>
      </c>
      <c r="CA399" s="332">
        <f t="shared" si="875"/>
        <v>3582</v>
      </c>
      <c r="CB399" s="333">
        <f t="shared" si="875"/>
        <v>1625</v>
      </c>
      <c r="CC399" s="331">
        <f t="shared" si="875"/>
        <v>1435</v>
      </c>
      <c r="CD399" s="332">
        <f t="shared" si="875"/>
        <v>3060</v>
      </c>
      <c r="CE399" s="333">
        <f t="shared" si="875"/>
        <v>1627</v>
      </c>
      <c r="CF399" s="331">
        <f t="shared" si="875"/>
        <v>1318</v>
      </c>
      <c r="CG399" s="332">
        <f t="shared" si="875"/>
        <v>2945</v>
      </c>
      <c r="CH399" s="333">
        <f t="shared" si="875"/>
        <v>17</v>
      </c>
      <c r="CI399" s="331">
        <f t="shared" si="875"/>
        <v>5</v>
      </c>
      <c r="CJ399" s="334">
        <f t="shared" si="875"/>
        <v>22</v>
      </c>
      <c r="CK399" s="329"/>
      <c r="CL399" s="330">
        <f t="shared" si="809"/>
        <v>2596</v>
      </c>
      <c r="CM399" s="331">
        <f t="shared" si="809"/>
        <v>1408</v>
      </c>
      <c r="CN399" s="336">
        <f t="shared" si="809"/>
        <v>4004</v>
      </c>
      <c r="CO399" s="333">
        <f t="shared" ref="CO399:DC399" si="876">CO398+CO397</f>
        <v>0</v>
      </c>
      <c r="CP399" s="331">
        <f t="shared" si="876"/>
        <v>0</v>
      </c>
      <c r="CQ399" s="332">
        <f t="shared" si="876"/>
        <v>0</v>
      </c>
      <c r="CR399" s="333">
        <f t="shared" si="876"/>
        <v>931</v>
      </c>
      <c r="CS399" s="331">
        <f t="shared" si="876"/>
        <v>446</v>
      </c>
      <c r="CT399" s="332">
        <f t="shared" si="876"/>
        <v>1377</v>
      </c>
      <c r="CU399" s="333">
        <f t="shared" si="876"/>
        <v>545</v>
      </c>
      <c r="CV399" s="331">
        <f t="shared" si="876"/>
        <v>300</v>
      </c>
      <c r="CW399" s="332">
        <f t="shared" si="876"/>
        <v>845</v>
      </c>
      <c r="CX399" s="333">
        <f t="shared" si="876"/>
        <v>582</v>
      </c>
      <c r="CY399" s="331">
        <f t="shared" si="876"/>
        <v>369</v>
      </c>
      <c r="CZ399" s="332">
        <f t="shared" si="876"/>
        <v>951</v>
      </c>
      <c r="DA399" s="333">
        <f t="shared" si="876"/>
        <v>538</v>
      </c>
      <c r="DB399" s="331">
        <f t="shared" si="876"/>
        <v>293</v>
      </c>
      <c r="DC399" s="334">
        <f t="shared" si="876"/>
        <v>831</v>
      </c>
      <c r="DD399" s="329"/>
      <c r="DE399" s="330">
        <f t="shared" si="819"/>
        <v>1005</v>
      </c>
      <c r="DF399" s="331">
        <f t="shared" si="810"/>
        <v>719</v>
      </c>
      <c r="DG399" s="336">
        <f t="shared" si="810"/>
        <v>1724</v>
      </c>
      <c r="DH399" s="333">
        <f t="shared" ref="DH399:DV399" si="877">DH398+DH397</f>
        <v>0</v>
      </c>
      <c r="DI399" s="331">
        <f t="shared" si="877"/>
        <v>0</v>
      </c>
      <c r="DJ399" s="332">
        <f t="shared" si="877"/>
        <v>0</v>
      </c>
      <c r="DK399" s="333">
        <f t="shared" si="877"/>
        <v>550</v>
      </c>
      <c r="DL399" s="331">
        <f t="shared" si="877"/>
        <v>285</v>
      </c>
      <c r="DM399" s="332">
        <f t="shared" si="877"/>
        <v>835</v>
      </c>
      <c r="DN399" s="333">
        <f t="shared" si="877"/>
        <v>238</v>
      </c>
      <c r="DO399" s="331">
        <f t="shared" si="877"/>
        <v>238</v>
      </c>
      <c r="DP399" s="332">
        <f t="shared" si="877"/>
        <v>476</v>
      </c>
      <c r="DQ399" s="333">
        <f t="shared" si="877"/>
        <v>150</v>
      </c>
      <c r="DR399" s="331">
        <f t="shared" si="877"/>
        <v>123</v>
      </c>
      <c r="DS399" s="332">
        <f t="shared" si="877"/>
        <v>273</v>
      </c>
      <c r="DT399" s="333">
        <f t="shared" si="877"/>
        <v>67</v>
      </c>
      <c r="DU399" s="331">
        <f t="shared" si="877"/>
        <v>73</v>
      </c>
      <c r="DV399" s="334">
        <f t="shared" si="877"/>
        <v>140</v>
      </c>
      <c r="DW399" s="329"/>
      <c r="DX399" s="330">
        <f t="shared" si="820"/>
        <v>3601</v>
      </c>
      <c r="DY399" s="331">
        <f t="shared" si="820"/>
        <v>2127</v>
      </c>
      <c r="DZ399" s="336">
        <f t="shared" si="820"/>
        <v>5728</v>
      </c>
      <c r="EA399" s="333">
        <f t="shared" si="820"/>
        <v>0</v>
      </c>
      <c r="EB399" s="331">
        <f t="shared" si="820"/>
        <v>0</v>
      </c>
      <c r="EC399" s="336">
        <f t="shared" si="820"/>
        <v>0</v>
      </c>
      <c r="ED399" s="333">
        <f t="shared" si="820"/>
        <v>1481</v>
      </c>
      <c r="EE399" s="331">
        <f t="shared" si="820"/>
        <v>731</v>
      </c>
      <c r="EF399" s="336">
        <f t="shared" si="820"/>
        <v>2212</v>
      </c>
      <c r="EG399" s="333">
        <f t="shared" si="820"/>
        <v>783</v>
      </c>
      <c r="EH399" s="331">
        <f t="shared" si="820"/>
        <v>538</v>
      </c>
      <c r="EI399" s="336">
        <f t="shared" si="820"/>
        <v>1321</v>
      </c>
      <c r="EJ399" s="333">
        <f t="shared" si="820"/>
        <v>732</v>
      </c>
      <c r="EK399" s="331">
        <f t="shared" si="820"/>
        <v>492</v>
      </c>
      <c r="EL399" s="336">
        <f t="shared" si="820"/>
        <v>1224</v>
      </c>
      <c r="EM399" s="333">
        <f t="shared" si="820"/>
        <v>605</v>
      </c>
      <c r="EN399" s="331">
        <f t="shared" si="863"/>
        <v>366</v>
      </c>
      <c r="EO399" s="334">
        <f t="shared" si="812"/>
        <v>971</v>
      </c>
      <c r="EP399" s="329"/>
      <c r="EQ399" s="330">
        <f t="shared" ref="EQ399:EV399" si="878">EQ398+EQ397</f>
        <v>4</v>
      </c>
      <c r="ER399" s="331">
        <f t="shared" si="878"/>
        <v>3</v>
      </c>
      <c r="ES399" s="332">
        <f t="shared" si="878"/>
        <v>7</v>
      </c>
      <c r="ET399" s="333">
        <f t="shared" si="878"/>
        <v>8</v>
      </c>
      <c r="EU399" s="331">
        <f t="shared" si="878"/>
        <v>25</v>
      </c>
      <c r="EV399" s="332">
        <f t="shared" si="878"/>
        <v>33</v>
      </c>
      <c r="EW399" s="333">
        <f t="shared" si="821"/>
        <v>12</v>
      </c>
      <c r="EX399" s="331">
        <f t="shared" si="813"/>
        <v>28</v>
      </c>
      <c r="EY399" s="334">
        <f t="shared" si="813"/>
        <v>40</v>
      </c>
      <c r="EZ399" s="333">
        <f t="shared" ref="EZ399:FH399" si="879">EZ398+EZ397</f>
        <v>752</v>
      </c>
      <c r="FA399" s="331">
        <f t="shared" si="879"/>
        <v>315</v>
      </c>
      <c r="FB399" s="332">
        <f t="shared" si="879"/>
        <v>1067</v>
      </c>
      <c r="FC399" s="333">
        <f t="shared" si="879"/>
        <v>93</v>
      </c>
      <c r="FD399" s="331">
        <f t="shared" si="879"/>
        <v>21</v>
      </c>
      <c r="FE399" s="332">
        <f t="shared" si="879"/>
        <v>114</v>
      </c>
      <c r="FF399" s="333">
        <f t="shared" si="879"/>
        <v>64</v>
      </c>
      <c r="FG399" s="331">
        <f t="shared" si="879"/>
        <v>16</v>
      </c>
      <c r="FH399" s="332">
        <f t="shared" si="879"/>
        <v>80</v>
      </c>
      <c r="FI399" s="333">
        <f t="shared" si="822"/>
        <v>157</v>
      </c>
      <c r="FJ399" s="331">
        <f t="shared" si="814"/>
        <v>37</v>
      </c>
      <c r="FK399" s="334">
        <f t="shared" si="814"/>
        <v>194</v>
      </c>
    </row>
    <row r="400" spans="1:167" ht="16.5" customHeight="1" x14ac:dyDescent="0.2">
      <c r="A400" s="230"/>
      <c r="B400" s="265" t="s">
        <v>77</v>
      </c>
      <c r="C400" s="266" t="s">
        <v>65</v>
      </c>
      <c r="D400" s="337" t="s">
        <v>58</v>
      </c>
      <c r="E400" s="268"/>
      <c r="F400" s="269">
        <v>4</v>
      </c>
      <c r="G400" s="338">
        <f>SUBTOTAL(9,E400:F400)</f>
        <v>4</v>
      </c>
      <c r="H400" s="271">
        <v>4</v>
      </c>
      <c r="I400" s="272">
        <v>1</v>
      </c>
      <c r="J400" s="269">
        <v>0</v>
      </c>
      <c r="K400" s="338">
        <f>SUBTOTAL(9,I400:J400)</f>
        <v>1</v>
      </c>
      <c r="L400" s="339">
        <f>E400+H400+K400</f>
        <v>5</v>
      </c>
      <c r="M400" s="305"/>
      <c r="N400" s="268"/>
      <c r="O400" s="269">
        <v>5</v>
      </c>
      <c r="P400" s="338">
        <f>SUBTOTAL(9,N400:O400)</f>
        <v>5</v>
      </c>
      <c r="Q400" s="443">
        <v>53</v>
      </c>
      <c r="R400" s="400">
        <v>24</v>
      </c>
      <c r="S400" s="401"/>
      <c r="T400" s="338">
        <f>SUBTOTAL(9,R400:S400)</f>
        <v>24</v>
      </c>
      <c r="U400" s="339">
        <f>N400+Q400+T400</f>
        <v>77</v>
      </c>
      <c r="W400" s="340">
        <v>46</v>
      </c>
      <c r="X400" s="341">
        <v>39</v>
      </c>
      <c r="Y400" s="342">
        <v>85</v>
      </c>
      <c r="Z400" s="343">
        <v>113</v>
      </c>
      <c r="AA400" s="341">
        <v>66</v>
      </c>
      <c r="AB400" s="344">
        <v>179</v>
      </c>
      <c r="AC400" s="345"/>
      <c r="AD400" s="341"/>
      <c r="AE400" s="342"/>
      <c r="AF400" s="343">
        <f t="shared" si="815"/>
        <v>113</v>
      </c>
      <c r="AG400" s="341">
        <f t="shared" si="815"/>
        <v>66</v>
      </c>
      <c r="AH400" s="346">
        <f t="shared" si="815"/>
        <v>179</v>
      </c>
      <c r="AJ400" s="340">
        <v>128</v>
      </c>
      <c r="AK400" s="341">
        <v>128</v>
      </c>
      <c r="AL400" s="342">
        <v>256</v>
      </c>
      <c r="AM400" s="343">
        <v>44</v>
      </c>
      <c r="AN400" s="341">
        <v>4</v>
      </c>
      <c r="AO400" s="344">
        <v>48</v>
      </c>
      <c r="AP400" s="345"/>
      <c r="AQ400" s="341"/>
      <c r="AR400" s="342"/>
      <c r="AS400" s="343">
        <f t="shared" si="816"/>
        <v>44</v>
      </c>
      <c r="AT400" s="341">
        <f t="shared" si="816"/>
        <v>4</v>
      </c>
      <c r="AU400" s="346">
        <f t="shared" si="816"/>
        <v>48</v>
      </c>
      <c r="AW400" s="340">
        <v>0</v>
      </c>
      <c r="AX400" s="341">
        <v>0</v>
      </c>
      <c r="AY400" s="342">
        <v>0</v>
      </c>
      <c r="AZ400" s="293">
        <v>65</v>
      </c>
      <c r="BA400" s="291">
        <v>67</v>
      </c>
      <c r="BB400" s="294">
        <v>132</v>
      </c>
      <c r="BC400" s="295">
        <f t="shared" si="817"/>
        <v>65</v>
      </c>
      <c r="BD400" s="291">
        <f t="shared" si="817"/>
        <v>67</v>
      </c>
      <c r="BE400" s="296">
        <f t="shared" si="817"/>
        <v>132</v>
      </c>
      <c r="BG400" s="340">
        <f t="shared" si="818"/>
        <v>552</v>
      </c>
      <c r="BH400" s="341">
        <f t="shared" si="818"/>
        <v>546</v>
      </c>
      <c r="BI400" s="342">
        <f t="shared" si="818"/>
        <v>1098</v>
      </c>
      <c r="BJ400" s="293">
        <v>49</v>
      </c>
      <c r="BK400" s="291">
        <v>42</v>
      </c>
      <c r="BL400" s="294">
        <v>91</v>
      </c>
      <c r="BM400" s="295">
        <v>53</v>
      </c>
      <c r="BN400" s="291">
        <v>42</v>
      </c>
      <c r="BO400" s="292">
        <v>95</v>
      </c>
      <c r="BP400" s="293">
        <v>56</v>
      </c>
      <c r="BQ400" s="291">
        <v>54</v>
      </c>
      <c r="BR400" s="294">
        <v>110</v>
      </c>
      <c r="BS400" s="295">
        <v>85</v>
      </c>
      <c r="BT400" s="291">
        <v>88</v>
      </c>
      <c r="BU400" s="292">
        <v>173</v>
      </c>
      <c r="BV400" s="293">
        <v>67</v>
      </c>
      <c r="BW400" s="291">
        <v>78</v>
      </c>
      <c r="BX400" s="294">
        <v>145</v>
      </c>
      <c r="BY400" s="295">
        <v>77</v>
      </c>
      <c r="BZ400" s="291">
        <v>75</v>
      </c>
      <c r="CA400" s="292">
        <v>152</v>
      </c>
      <c r="CB400" s="293">
        <v>84</v>
      </c>
      <c r="CC400" s="291">
        <v>83</v>
      </c>
      <c r="CD400" s="294">
        <v>167</v>
      </c>
      <c r="CE400" s="295">
        <v>81</v>
      </c>
      <c r="CF400" s="291">
        <v>84</v>
      </c>
      <c r="CG400" s="292">
        <v>165</v>
      </c>
      <c r="CH400" s="293">
        <v>0</v>
      </c>
      <c r="CI400" s="291">
        <v>0</v>
      </c>
      <c r="CJ400" s="296">
        <v>0</v>
      </c>
      <c r="CL400" s="340">
        <f t="shared" si="809"/>
        <v>334</v>
      </c>
      <c r="CM400" s="341">
        <f t="shared" si="809"/>
        <v>212</v>
      </c>
      <c r="CN400" s="344">
        <f t="shared" si="809"/>
        <v>546</v>
      </c>
      <c r="CO400" s="293"/>
      <c r="CP400" s="291"/>
      <c r="CQ400" s="294"/>
      <c r="CR400" s="293">
        <v>196</v>
      </c>
      <c r="CS400" s="291">
        <v>76</v>
      </c>
      <c r="CT400" s="294">
        <v>272</v>
      </c>
      <c r="CU400" s="295">
        <v>53</v>
      </c>
      <c r="CV400" s="291">
        <v>58</v>
      </c>
      <c r="CW400" s="292">
        <v>111</v>
      </c>
      <c r="CX400" s="293">
        <v>34</v>
      </c>
      <c r="CY400" s="291">
        <v>52</v>
      </c>
      <c r="CZ400" s="294">
        <v>86</v>
      </c>
      <c r="DA400" s="295">
        <v>51</v>
      </c>
      <c r="DB400" s="291">
        <v>26</v>
      </c>
      <c r="DC400" s="296">
        <v>77</v>
      </c>
      <c r="DE400" s="340">
        <f t="shared" si="819"/>
        <v>0</v>
      </c>
      <c r="DF400" s="341">
        <f t="shared" si="810"/>
        <v>0</v>
      </c>
      <c r="DG400" s="344">
        <f t="shared" si="810"/>
        <v>0</v>
      </c>
      <c r="DH400" s="293"/>
      <c r="DI400" s="291"/>
      <c r="DJ400" s="294"/>
      <c r="DK400" s="293"/>
      <c r="DL400" s="291"/>
      <c r="DM400" s="294"/>
      <c r="DN400" s="295"/>
      <c r="DO400" s="291"/>
      <c r="DP400" s="292"/>
      <c r="DQ400" s="293"/>
      <c r="DR400" s="291"/>
      <c r="DS400" s="294"/>
      <c r="DT400" s="295"/>
      <c r="DU400" s="291"/>
      <c r="DV400" s="296"/>
      <c r="DX400" s="340">
        <f t="shared" si="820"/>
        <v>334</v>
      </c>
      <c r="DY400" s="341">
        <f t="shared" si="820"/>
        <v>212</v>
      </c>
      <c r="DZ400" s="344">
        <f t="shared" si="820"/>
        <v>546</v>
      </c>
      <c r="EA400" s="343">
        <f t="shared" si="820"/>
        <v>0</v>
      </c>
      <c r="EB400" s="341">
        <f t="shared" si="820"/>
        <v>0</v>
      </c>
      <c r="EC400" s="344">
        <f t="shared" si="820"/>
        <v>0</v>
      </c>
      <c r="ED400" s="343">
        <f t="shared" si="820"/>
        <v>196</v>
      </c>
      <c r="EE400" s="341">
        <f t="shared" si="820"/>
        <v>76</v>
      </c>
      <c r="EF400" s="344">
        <f t="shared" si="820"/>
        <v>272</v>
      </c>
      <c r="EG400" s="343">
        <f t="shared" si="820"/>
        <v>53</v>
      </c>
      <c r="EH400" s="341">
        <f t="shared" si="820"/>
        <v>58</v>
      </c>
      <c r="EI400" s="344">
        <f t="shared" si="820"/>
        <v>111</v>
      </c>
      <c r="EJ400" s="343">
        <f t="shared" si="820"/>
        <v>34</v>
      </c>
      <c r="EK400" s="341">
        <f t="shared" si="820"/>
        <v>52</v>
      </c>
      <c r="EL400" s="344">
        <f t="shared" si="820"/>
        <v>86</v>
      </c>
      <c r="EM400" s="343">
        <f t="shared" si="820"/>
        <v>51</v>
      </c>
      <c r="EN400" s="341">
        <f t="shared" si="863"/>
        <v>26</v>
      </c>
      <c r="EO400" s="346">
        <f t="shared" si="812"/>
        <v>77</v>
      </c>
      <c r="EQ400" s="290"/>
      <c r="ER400" s="291"/>
      <c r="ES400" s="294">
        <v>0</v>
      </c>
      <c r="ET400" s="293">
        <v>0</v>
      </c>
      <c r="EU400" s="291">
        <v>5</v>
      </c>
      <c r="EV400" s="294">
        <v>5</v>
      </c>
      <c r="EW400" s="343">
        <f t="shared" si="821"/>
        <v>0</v>
      </c>
      <c r="EX400" s="341">
        <f t="shared" si="813"/>
        <v>5</v>
      </c>
      <c r="EY400" s="346">
        <f t="shared" si="813"/>
        <v>5</v>
      </c>
      <c r="EZ400" s="293">
        <v>39</v>
      </c>
      <c r="FA400" s="291">
        <v>27</v>
      </c>
      <c r="FB400" s="294">
        <v>66</v>
      </c>
      <c r="FC400" s="293">
        <v>17</v>
      </c>
      <c r="FD400" s="291">
        <v>8</v>
      </c>
      <c r="FE400" s="294">
        <v>25</v>
      </c>
      <c r="FF400" s="293"/>
      <c r="FG400" s="291"/>
      <c r="FH400" s="294"/>
      <c r="FI400" s="343">
        <f t="shared" si="822"/>
        <v>17</v>
      </c>
      <c r="FJ400" s="341">
        <f t="shared" si="814"/>
        <v>8</v>
      </c>
      <c r="FK400" s="346">
        <f t="shared" si="814"/>
        <v>25</v>
      </c>
    </row>
    <row r="401" spans="1:171" ht="16.5" customHeight="1" x14ac:dyDescent="0.2">
      <c r="A401" s="230"/>
      <c r="B401" s="347" t="s">
        <v>77</v>
      </c>
      <c r="C401" s="348" t="s">
        <v>65</v>
      </c>
      <c r="D401" s="486" t="s">
        <v>59</v>
      </c>
      <c r="E401" s="350"/>
      <c r="F401" s="351">
        <v>8</v>
      </c>
      <c r="G401" s="352">
        <f>SUBTOTAL(9,E401:F401)</f>
        <v>8</v>
      </c>
      <c r="H401" s="353">
        <v>14</v>
      </c>
      <c r="I401" s="354">
        <v>0</v>
      </c>
      <c r="J401" s="351">
        <v>0</v>
      </c>
      <c r="K401" s="352">
        <f>SUBTOTAL(9,I401:J401)</f>
        <v>0</v>
      </c>
      <c r="L401" s="355">
        <f>E401+H401+K401</f>
        <v>14</v>
      </c>
      <c r="M401" s="305"/>
      <c r="N401" s="350"/>
      <c r="O401" s="351">
        <v>8</v>
      </c>
      <c r="P401" s="352">
        <f>SUBTOTAL(9,N401:O401)</f>
        <v>8</v>
      </c>
      <c r="Q401" s="448">
        <v>43</v>
      </c>
      <c r="R401" s="408"/>
      <c r="S401" s="409"/>
      <c r="T401" s="352">
        <f>SUBTOTAL(9,R401:S401)</f>
        <v>0</v>
      </c>
      <c r="U401" s="355">
        <f>N401+Q401+T401</f>
        <v>43</v>
      </c>
      <c r="W401" s="320">
        <v>44</v>
      </c>
      <c r="X401" s="321">
        <v>56</v>
      </c>
      <c r="Y401" s="322">
        <v>100</v>
      </c>
      <c r="Z401" s="323"/>
      <c r="AA401" s="321"/>
      <c r="AB401" s="324"/>
      <c r="AC401" s="325"/>
      <c r="AD401" s="321"/>
      <c r="AE401" s="322"/>
      <c r="AF401" s="323">
        <f t="shared" si="815"/>
        <v>0</v>
      </c>
      <c r="AG401" s="321">
        <f t="shared" si="815"/>
        <v>0</v>
      </c>
      <c r="AH401" s="326">
        <f t="shared" si="815"/>
        <v>0</v>
      </c>
      <c r="AJ401" s="320">
        <v>26</v>
      </c>
      <c r="AK401" s="321">
        <v>18</v>
      </c>
      <c r="AL401" s="322">
        <v>44</v>
      </c>
      <c r="AM401" s="323"/>
      <c r="AN401" s="321"/>
      <c r="AO401" s="324"/>
      <c r="AP401" s="325"/>
      <c r="AQ401" s="321"/>
      <c r="AR401" s="322"/>
      <c r="AS401" s="323">
        <f t="shared" si="816"/>
        <v>0</v>
      </c>
      <c r="AT401" s="321">
        <f t="shared" si="816"/>
        <v>0</v>
      </c>
      <c r="AU401" s="326">
        <f t="shared" si="816"/>
        <v>0</v>
      </c>
      <c r="AW401" s="320">
        <v>0</v>
      </c>
      <c r="AX401" s="321">
        <v>0</v>
      </c>
      <c r="AY401" s="322">
        <v>0</v>
      </c>
      <c r="AZ401" s="293">
        <v>67</v>
      </c>
      <c r="BA401" s="291">
        <v>75</v>
      </c>
      <c r="BB401" s="294">
        <v>142</v>
      </c>
      <c r="BC401" s="295">
        <f t="shared" si="817"/>
        <v>67</v>
      </c>
      <c r="BD401" s="291">
        <f t="shared" si="817"/>
        <v>75</v>
      </c>
      <c r="BE401" s="296">
        <f t="shared" si="817"/>
        <v>142</v>
      </c>
      <c r="BG401" s="320">
        <f t="shared" si="818"/>
        <v>421</v>
      </c>
      <c r="BH401" s="321">
        <f t="shared" si="818"/>
        <v>435</v>
      </c>
      <c r="BI401" s="322">
        <f t="shared" si="818"/>
        <v>856</v>
      </c>
      <c r="BJ401" s="293">
        <v>44</v>
      </c>
      <c r="BK401" s="291">
        <v>54</v>
      </c>
      <c r="BL401" s="294">
        <v>98</v>
      </c>
      <c r="BM401" s="295">
        <v>65</v>
      </c>
      <c r="BN401" s="291">
        <v>64</v>
      </c>
      <c r="BO401" s="292">
        <v>129</v>
      </c>
      <c r="BP401" s="293">
        <v>52</v>
      </c>
      <c r="BQ401" s="291">
        <v>73</v>
      </c>
      <c r="BR401" s="294">
        <v>125</v>
      </c>
      <c r="BS401" s="295">
        <v>50</v>
      </c>
      <c r="BT401" s="291">
        <v>57</v>
      </c>
      <c r="BU401" s="292">
        <v>107</v>
      </c>
      <c r="BV401" s="293">
        <v>50</v>
      </c>
      <c r="BW401" s="291">
        <v>45</v>
      </c>
      <c r="BX401" s="294">
        <v>95</v>
      </c>
      <c r="BY401" s="295">
        <v>53</v>
      </c>
      <c r="BZ401" s="291">
        <v>42</v>
      </c>
      <c r="CA401" s="292">
        <v>95</v>
      </c>
      <c r="CB401" s="293">
        <v>55</v>
      </c>
      <c r="CC401" s="291">
        <v>50</v>
      </c>
      <c r="CD401" s="294">
        <v>105</v>
      </c>
      <c r="CE401" s="295">
        <v>52</v>
      </c>
      <c r="CF401" s="291">
        <v>50</v>
      </c>
      <c r="CG401" s="292">
        <v>102</v>
      </c>
      <c r="CH401" s="293">
        <v>0</v>
      </c>
      <c r="CI401" s="291">
        <v>0</v>
      </c>
      <c r="CJ401" s="296">
        <v>0</v>
      </c>
      <c r="CL401" s="320">
        <f t="shared" si="809"/>
        <v>0</v>
      </c>
      <c r="CM401" s="321">
        <f t="shared" si="809"/>
        <v>0</v>
      </c>
      <c r="CN401" s="324">
        <f t="shared" si="809"/>
        <v>0</v>
      </c>
      <c r="CO401" s="293"/>
      <c r="CP401" s="291"/>
      <c r="CQ401" s="294"/>
      <c r="CR401" s="293"/>
      <c r="CS401" s="291"/>
      <c r="CT401" s="294"/>
      <c r="CU401" s="295"/>
      <c r="CV401" s="291"/>
      <c r="CW401" s="292"/>
      <c r="CX401" s="293"/>
      <c r="CY401" s="291"/>
      <c r="CZ401" s="294"/>
      <c r="DA401" s="295"/>
      <c r="DB401" s="291"/>
      <c r="DC401" s="296"/>
      <c r="DE401" s="320">
        <f t="shared" si="819"/>
        <v>0</v>
      </c>
      <c r="DF401" s="321">
        <f t="shared" si="810"/>
        <v>0</v>
      </c>
      <c r="DG401" s="324">
        <f t="shared" si="810"/>
        <v>0</v>
      </c>
      <c r="DH401" s="293"/>
      <c r="DI401" s="291"/>
      <c r="DJ401" s="294"/>
      <c r="DK401" s="293"/>
      <c r="DL401" s="291"/>
      <c r="DM401" s="294"/>
      <c r="DN401" s="295"/>
      <c r="DO401" s="291"/>
      <c r="DP401" s="292"/>
      <c r="DQ401" s="293"/>
      <c r="DR401" s="291"/>
      <c r="DS401" s="294"/>
      <c r="DT401" s="295"/>
      <c r="DU401" s="291"/>
      <c r="DV401" s="296"/>
      <c r="DX401" s="320">
        <f t="shared" si="820"/>
        <v>0</v>
      </c>
      <c r="DY401" s="321">
        <f t="shared" si="820"/>
        <v>0</v>
      </c>
      <c r="DZ401" s="324">
        <f t="shared" si="820"/>
        <v>0</v>
      </c>
      <c r="EA401" s="323">
        <f t="shared" si="820"/>
        <v>0</v>
      </c>
      <c r="EB401" s="321">
        <f t="shared" si="820"/>
        <v>0</v>
      </c>
      <c r="EC401" s="324">
        <f t="shared" si="820"/>
        <v>0</v>
      </c>
      <c r="ED401" s="323">
        <f t="shared" si="820"/>
        <v>0</v>
      </c>
      <c r="EE401" s="321">
        <f t="shared" si="820"/>
        <v>0</v>
      </c>
      <c r="EF401" s="324">
        <f t="shared" si="820"/>
        <v>0</v>
      </c>
      <c r="EG401" s="323">
        <f t="shared" si="820"/>
        <v>0</v>
      </c>
      <c r="EH401" s="321">
        <f t="shared" si="820"/>
        <v>0</v>
      </c>
      <c r="EI401" s="324">
        <f t="shared" si="820"/>
        <v>0</v>
      </c>
      <c r="EJ401" s="323">
        <f t="shared" si="820"/>
        <v>0</v>
      </c>
      <c r="EK401" s="321">
        <f t="shared" si="820"/>
        <v>0</v>
      </c>
      <c r="EL401" s="324">
        <f t="shared" si="820"/>
        <v>0</v>
      </c>
      <c r="EM401" s="323">
        <f t="shared" si="820"/>
        <v>0</v>
      </c>
      <c r="EN401" s="321">
        <f t="shared" si="863"/>
        <v>0</v>
      </c>
      <c r="EO401" s="326">
        <f t="shared" si="812"/>
        <v>0</v>
      </c>
      <c r="EQ401" s="290"/>
      <c r="ER401" s="291"/>
      <c r="ES401" s="294">
        <v>0</v>
      </c>
      <c r="ET401" s="293">
        <v>0</v>
      </c>
      <c r="EU401" s="291">
        <v>3</v>
      </c>
      <c r="EV401" s="294">
        <v>3</v>
      </c>
      <c r="EW401" s="323">
        <f t="shared" si="821"/>
        <v>0</v>
      </c>
      <c r="EX401" s="321">
        <f t="shared" si="813"/>
        <v>3</v>
      </c>
      <c r="EY401" s="326">
        <f t="shared" si="813"/>
        <v>3</v>
      </c>
      <c r="EZ401" s="293">
        <v>34</v>
      </c>
      <c r="FA401" s="291">
        <v>23</v>
      </c>
      <c r="FB401" s="294">
        <v>57</v>
      </c>
      <c r="FC401" s="293"/>
      <c r="FD401" s="291"/>
      <c r="FE401" s="294"/>
      <c r="FF401" s="293"/>
      <c r="FG401" s="291"/>
      <c r="FH401" s="294"/>
      <c r="FI401" s="323">
        <f t="shared" si="822"/>
        <v>0</v>
      </c>
      <c r="FJ401" s="321">
        <f t="shared" si="814"/>
        <v>0</v>
      </c>
      <c r="FK401" s="326">
        <f t="shared" si="814"/>
        <v>0</v>
      </c>
    </row>
    <row r="402" spans="1:171" ht="16.5" customHeight="1" thickBot="1" x14ac:dyDescent="0.25">
      <c r="A402" s="230"/>
      <c r="B402" s="231" t="s">
        <v>77</v>
      </c>
      <c r="C402" s="232" t="s">
        <v>65</v>
      </c>
      <c r="D402" s="490" t="s">
        <v>14</v>
      </c>
      <c r="E402" s="234">
        <f>E401+E400</f>
        <v>0</v>
      </c>
      <c r="F402" s="235">
        <f>F401+F400</f>
        <v>12</v>
      </c>
      <c r="G402" s="236">
        <f>F402+E402</f>
        <v>12</v>
      </c>
      <c r="H402" s="328">
        <f>H401+H400</f>
        <v>18</v>
      </c>
      <c r="I402" s="238">
        <f>I401+I400</f>
        <v>1</v>
      </c>
      <c r="J402" s="235">
        <f>J401+J400</f>
        <v>0</v>
      </c>
      <c r="K402" s="239">
        <f>J402+I402</f>
        <v>1</v>
      </c>
      <c r="L402" s="240">
        <f>K402+H402+E402</f>
        <v>19</v>
      </c>
      <c r="M402" s="329"/>
      <c r="N402" s="234">
        <f>N401+N400</f>
        <v>0</v>
      </c>
      <c r="O402" s="235">
        <f>O401+O400</f>
        <v>13</v>
      </c>
      <c r="P402" s="236">
        <f>O402+N402</f>
        <v>13</v>
      </c>
      <c r="Q402" s="328">
        <f>Q401+Q400</f>
        <v>96</v>
      </c>
      <c r="R402" s="238">
        <f>R401+R400</f>
        <v>24</v>
      </c>
      <c r="S402" s="235">
        <f>S401+S400</f>
        <v>0</v>
      </c>
      <c r="T402" s="239">
        <f>S402+R402</f>
        <v>24</v>
      </c>
      <c r="U402" s="240">
        <f>T402+Q402+N402</f>
        <v>120</v>
      </c>
      <c r="V402" s="329"/>
      <c r="W402" s="330">
        <f t="shared" ref="W402:AE402" si="880">W401+W400</f>
        <v>90</v>
      </c>
      <c r="X402" s="331">
        <f t="shared" si="880"/>
        <v>95</v>
      </c>
      <c r="Y402" s="332">
        <f t="shared" si="880"/>
        <v>185</v>
      </c>
      <c r="Z402" s="333">
        <f t="shared" si="880"/>
        <v>113</v>
      </c>
      <c r="AA402" s="331">
        <f t="shared" si="880"/>
        <v>66</v>
      </c>
      <c r="AB402" s="332">
        <f t="shared" si="880"/>
        <v>179</v>
      </c>
      <c r="AC402" s="333">
        <f t="shared" si="880"/>
        <v>0</v>
      </c>
      <c r="AD402" s="331">
        <f t="shared" si="880"/>
        <v>0</v>
      </c>
      <c r="AE402" s="332">
        <f t="shared" si="880"/>
        <v>0</v>
      </c>
      <c r="AF402" s="333">
        <f t="shared" si="815"/>
        <v>113</v>
      </c>
      <c r="AG402" s="331">
        <f t="shared" si="815"/>
        <v>66</v>
      </c>
      <c r="AH402" s="334">
        <f t="shared" si="815"/>
        <v>179</v>
      </c>
      <c r="AI402" s="329"/>
      <c r="AJ402" s="330">
        <f t="shared" ref="AJ402:AR402" si="881">AJ401+AJ400</f>
        <v>154</v>
      </c>
      <c r="AK402" s="331">
        <f t="shared" si="881"/>
        <v>146</v>
      </c>
      <c r="AL402" s="332">
        <f t="shared" si="881"/>
        <v>300</v>
      </c>
      <c r="AM402" s="333">
        <f t="shared" si="881"/>
        <v>44</v>
      </c>
      <c r="AN402" s="331">
        <f t="shared" si="881"/>
        <v>4</v>
      </c>
      <c r="AO402" s="332">
        <f t="shared" si="881"/>
        <v>48</v>
      </c>
      <c r="AP402" s="333">
        <f t="shared" si="881"/>
        <v>0</v>
      </c>
      <c r="AQ402" s="331">
        <f t="shared" si="881"/>
        <v>0</v>
      </c>
      <c r="AR402" s="332">
        <f t="shared" si="881"/>
        <v>0</v>
      </c>
      <c r="AS402" s="333">
        <f t="shared" si="816"/>
        <v>44</v>
      </c>
      <c r="AT402" s="331">
        <f t="shared" si="816"/>
        <v>4</v>
      </c>
      <c r="AU402" s="334">
        <f t="shared" si="816"/>
        <v>48</v>
      </c>
      <c r="AV402" s="329"/>
      <c r="AW402" s="330">
        <f t="shared" ref="AW402:BB402" si="882">AW401+AW400</f>
        <v>0</v>
      </c>
      <c r="AX402" s="331">
        <f t="shared" si="882"/>
        <v>0</v>
      </c>
      <c r="AY402" s="332">
        <f t="shared" si="882"/>
        <v>0</v>
      </c>
      <c r="AZ402" s="333">
        <f t="shared" si="882"/>
        <v>132</v>
      </c>
      <c r="BA402" s="331">
        <f t="shared" si="882"/>
        <v>142</v>
      </c>
      <c r="BB402" s="332">
        <f t="shared" si="882"/>
        <v>274</v>
      </c>
      <c r="BC402" s="333">
        <f t="shared" si="817"/>
        <v>132</v>
      </c>
      <c r="BD402" s="331">
        <f t="shared" si="817"/>
        <v>142</v>
      </c>
      <c r="BE402" s="334">
        <f t="shared" si="817"/>
        <v>274</v>
      </c>
      <c r="BF402" s="329"/>
      <c r="BG402" s="330">
        <f t="shared" si="818"/>
        <v>973</v>
      </c>
      <c r="BH402" s="331">
        <f t="shared" si="818"/>
        <v>981</v>
      </c>
      <c r="BI402" s="332">
        <f t="shared" si="818"/>
        <v>1954</v>
      </c>
      <c r="BJ402" s="333">
        <f t="shared" ref="BJ402:CJ402" si="883">BJ401+BJ400</f>
        <v>93</v>
      </c>
      <c r="BK402" s="331">
        <f t="shared" si="883"/>
        <v>96</v>
      </c>
      <c r="BL402" s="332">
        <f t="shared" si="883"/>
        <v>189</v>
      </c>
      <c r="BM402" s="333">
        <f t="shared" si="883"/>
        <v>118</v>
      </c>
      <c r="BN402" s="331">
        <f t="shared" si="883"/>
        <v>106</v>
      </c>
      <c r="BO402" s="332">
        <f t="shared" si="883"/>
        <v>224</v>
      </c>
      <c r="BP402" s="333">
        <f t="shared" si="883"/>
        <v>108</v>
      </c>
      <c r="BQ402" s="331">
        <f t="shared" si="883"/>
        <v>127</v>
      </c>
      <c r="BR402" s="332">
        <f t="shared" si="883"/>
        <v>235</v>
      </c>
      <c r="BS402" s="333">
        <f t="shared" si="883"/>
        <v>135</v>
      </c>
      <c r="BT402" s="331">
        <f t="shared" si="883"/>
        <v>145</v>
      </c>
      <c r="BU402" s="332">
        <f t="shared" si="883"/>
        <v>280</v>
      </c>
      <c r="BV402" s="333">
        <f t="shared" si="883"/>
        <v>117</v>
      </c>
      <c r="BW402" s="331">
        <f t="shared" si="883"/>
        <v>123</v>
      </c>
      <c r="BX402" s="332">
        <f t="shared" si="883"/>
        <v>240</v>
      </c>
      <c r="BY402" s="333">
        <f t="shared" si="883"/>
        <v>130</v>
      </c>
      <c r="BZ402" s="331">
        <f t="shared" si="883"/>
        <v>117</v>
      </c>
      <c r="CA402" s="332">
        <f t="shared" si="883"/>
        <v>247</v>
      </c>
      <c r="CB402" s="333">
        <f t="shared" si="883"/>
        <v>139</v>
      </c>
      <c r="CC402" s="331">
        <f t="shared" si="883"/>
        <v>133</v>
      </c>
      <c r="CD402" s="332">
        <f t="shared" si="883"/>
        <v>272</v>
      </c>
      <c r="CE402" s="333">
        <f t="shared" si="883"/>
        <v>133</v>
      </c>
      <c r="CF402" s="331">
        <f t="shared" si="883"/>
        <v>134</v>
      </c>
      <c r="CG402" s="332">
        <f t="shared" si="883"/>
        <v>267</v>
      </c>
      <c r="CH402" s="333">
        <f t="shared" si="883"/>
        <v>0</v>
      </c>
      <c r="CI402" s="331">
        <f t="shared" si="883"/>
        <v>0</v>
      </c>
      <c r="CJ402" s="334">
        <f t="shared" si="883"/>
        <v>0</v>
      </c>
      <c r="CK402" s="329"/>
      <c r="CL402" s="330">
        <f t="shared" si="809"/>
        <v>334</v>
      </c>
      <c r="CM402" s="331">
        <f t="shared" si="809"/>
        <v>212</v>
      </c>
      <c r="CN402" s="336">
        <f t="shared" si="809"/>
        <v>546</v>
      </c>
      <c r="CO402" s="333">
        <f t="shared" ref="CO402:DC402" si="884">CO401+CO400</f>
        <v>0</v>
      </c>
      <c r="CP402" s="331">
        <f t="shared" si="884"/>
        <v>0</v>
      </c>
      <c r="CQ402" s="332">
        <f t="shared" si="884"/>
        <v>0</v>
      </c>
      <c r="CR402" s="333">
        <f t="shared" si="884"/>
        <v>196</v>
      </c>
      <c r="CS402" s="331">
        <f t="shared" si="884"/>
        <v>76</v>
      </c>
      <c r="CT402" s="332">
        <f t="shared" si="884"/>
        <v>272</v>
      </c>
      <c r="CU402" s="333">
        <f t="shared" si="884"/>
        <v>53</v>
      </c>
      <c r="CV402" s="331">
        <f t="shared" si="884"/>
        <v>58</v>
      </c>
      <c r="CW402" s="332">
        <f t="shared" si="884"/>
        <v>111</v>
      </c>
      <c r="CX402" s="333">
        <f t="shared" si="884"/>
        <v>34</v>
      </c>
      <c r="CY402" s="331">
        <f t="shared" si="884"/>
        <v>52</v>
      </c>
      <c r="CZ402" s="332">
        <f t="shared" si="884"/>
        <v>86</v>
      </c>
      <c r="DA402" s="333">
        <f t="shared" si="884"/>
        <v>51</v>
      </c>
      <c r="DB402" s="331">
        <f t="shared" si="884"/>
        <v>26</v>
      </c>
      <c r="DC402" s="334">
        <f t="shared" si="884"/>
        <v>77</v>
      </c>
      <c r="DD402" s="329"/>
      <c r="DE402" s="330">
        <f t="shared" si="819"/>
        <v>0</v>
      </c>
      <c r="DF402" s="331">
        <f t="shared" si="810"/>
        <v>0</v>
      </c>
      <c r="DG402" s="336">
        <f t="shared" si="810"/>
        <v>0</v>
      </c>
      <c r="DH402" s="333">
        <f t="shared" ref="DH402:DV402" si="885">DH401+DH400</f>
        <v>0</v>
      </c>
      <c r="DI402" s="331">
        <f t="shared" si="885"/>
        <v>0</v>
      </c>
      <c r="DJ402" s="332">
        <f t="shared" si="885"/>
        <v>0</v>
      </c>
      <c r="DK402" s="333">
        <f t="shared" si="885"/>
        <v>0</v>
      </c>
      <c r="DL402" s="331">
        <f t="shared" si="885"/>
        <v>0</v>
      </c>
      <c r="DM402" s="332">
        <f t="shared" si="885"/>
        <v>0</v>
      </c>
      <c r="DN402" s="333">
        <f t="shared" si="885"/>
        <v>0</v>
      </c>
      <c r="DO402" s="331">
        <f t="shared" si="885"/>
        <v>0</v>
      </c>
      <c r="DP402" s="332">
        <f t="shared" si="885"/>
        <v>0</v>
      </c>
      <c r="DQ402" s="333">
        <f t="shared" si="885"/>
        <v>0</v>
      </c>
      <c r="DR402" s="331">
        <f t="shared" si="885"/>
        <v>0</v>
      </c>
      <c r="DS402" s="332">
        <f t="shared" si="885"/>
        <v>0</v>
      </c>
      <c r="DT402" s="333">
        <f t="shared" si="885"/>
        <v>0</v>
      </c>
      <c r="DU402" s="331">
        <f t="shared" si="885"/>
        <v>0</v>
      </c>
      <c r="DV402" s="334">
        <f t="shared" si="885"/>
        <v>0</v>
      </c>
      <c r="DW402" s="329"/>
      <c r="DX402" s="330">
        <f t="shared" si="820"/>
        <v>334</v>
      </c>
      <c r="DY402" s="331">
        <f t="shared" si="820"/>
        <v>212</v>
      </c>
      <c r="DZ402" s="336">
        <f t="shared" si="820"/>
        <v>546</v>
      </c>
      <c r="EA402" s="333">
        <f t="shared" si="820"/>
        <v>0</v>
      </c>
      <c r="EB402" s="331">
        <f t="shared" si="820"/>
        <v>0</v>
      </c>
      <c r="EC402" s="336">
        <f t="shared" si="820"/>
        <v>0</v>
      </c>
      <c r="ED402" s="333">
        <f t="shared" si="820"/>
        <v>196</v>
      </c>
      <c r="EE402" s="331">
        <f t="shared" si="820"/>
        <v>76</v>
      </c>
      <c r="EF402" s="336">
        <f t="shared" si="820"/>
        <v>272</v>
      </c>
      <c r="EG402" s="333">
        <f t="shared" si="820"/>
        <v>53</v>
      </c>
      <c r="EH402" s="331">
        <f t="shared" si="820"/>
        <v>58</v>
      </c>
      <c r="EI402" s="336">
        <f t="shared" si="820"/>
        <v>111</v>
      </c>
      <c r="EJ402" s="333">
        <f t="shared" si="820"/>
        <v>34</v>
      </c>
      <c r="EK402" s="331">
        <f t="shared" si="820"/>
        <v>52</v>
      </c>
      <c r="EL402" s="336">
        <f t="shared" si="820"/>
        <v>86</v>
      </c>
      <c r="EM402" s="333">
        <f t="shared" si="820"/>
        <v>51</v>
      </c>
      <c r="EN402" s="331">
        <f t="shared" si="863"/>
        <v>26</v>
      </c>
      <c r="EO402" s="334">
        <f t="shared" si="812"/>
        <v>77</v>
      </c>
      <c r="EP402" s="329"/>
      <c r="EQ402" s="330">
        <f t="shared" ref="EQ402:EV402" si="886">EQ401+EQ400</f>
        <v>0</v>
      </c>
      <c r="ER402" s="331">
        <f t="shared" si="886"/>
        <v>0</v>
      </c>
      <c r="ES402" s="332">
        <f t="shared" si="886"/>
        <v>0</v>
      </c>
      <c r="ET402" s="333">
        <f t="shared" si="886"/>
        <v>0</v>
      </c>
      <c r="EU402" s="331">
        <f t="shared" si="886"/>
        <v>8</v>
      </c>
      <c r="EV402" s="332">
        <f t="shared" si="886"/>
        <v>8</v>
      </c>
      <c r="EW402" s="333">
        <f t="shared" si="821"/>
        <v>0</v>
      </c>
      <c r="EX402" s="331">
        <f t="shared" si="813"/>
        <v>8</v>
      </c>
      <c r="EY402" s="334">
        <f t="shared" si="813"/>
        <v>8</v>
      </c>
      <c r="EZ402" s="333">
        <f t="shared" ref="EZ402:FH402" si="887">EZ401+EZ400</f>
        <v>73</v>
      </c>
      <c r="FA402" s="331">
        <f t="shared" si="887"/>
        <v>50</v>
      </c>
      <c r="FB402" s="332">
        <f t="shared" si="887"/>
        <v>123</v>
      </c>
      <c r="FC402" s="333">
        <f t="shared" si="887"/>
        <v>17</v>
      </c>
      <c r="FD402" s="331">
        <f t="shared" si="887"/>
        <v>8</v>
      </c>
      <c r="FE402" s="332">
        <f t="shared" si="887"/>
        <v>25</v>
      </c>
      <c r="FF402" s="333">
        <f t="shared" si="887"/>
        <v>0</v>
      </c>
      <c r="FG402" s="331">
        <f t="shared" si="887"/>
        <v>0</v>
      </c>
      <c r="FH402" s="332">
        <f t="shared" si="887"/>
        <v>0</v>
      </c>
      <c r="FI402" s="333">
        <f t="shared" si="822"/>
        <v>17</v>
      </c>
      <c r="FJ402" s="331">
        <f t="shared" si="814"/>
        <v>8</v>
      </c>
      <c r="FK402" s="334">
        <f t="shared" si="814"/>
        <v>25</v>
      </c>
    </row>
    <row r="403" spans="1:171" ht="16.5" customHeight="1" x14ac:dyDescent="0.2">
      <c r="A403" s="230"/>
      <c r="B403" s="265" t="s">
        <v>77</v>
      </c>
      <c r="C403" s="266" t="s">
        <v>66</v>
      </c>
      <c r="D403" s="337" t="s">
        <v>58</v>
      </c>
      <c r="E403" s="268"/>
      <c r="F403" s="269">
        <v>1</v>
      </c>
      <c r="G403" s="338">
        <f>SUBTOTAL(9,E403:F403)</f>
        <v>1</v>
      </c>
      <c r="H403" s="271">
        <v>6</v>
      </c>
      <c r="I403" s="272">
        <v>1</v>
      </c>
      <c r="J403" s="269">
        <v>0</v>
      </c>
      <c r="K403" s="338">
        <f>SUBTOTAL(9,I403:J403)</f>
        <v>1</v>
      </c>
      <c r="L403" s="339">
        <f>E403+H403+K403</f>
        <v>7</v>
      </c>
      <c r="M403" s="305"/>
      <c r="N403" s="268"/>
      <c r="O403" s="269">
        <v>1</v>
      </c>
      <c r="P403" s="338">
        <f>SUBTOTAL(9,N403:O403)</f>
        <v>1</v>
      </c>
      <c r="Q403" s="443">
        <v>33</v>
      </c>
      <c r="R403" s="400">
        <v>5</v>
      </c>
      <c r="S403" s="401"/>
      <c r="T403" s="338">
        <f>SUBTOTAL(9,R403:S403)</f>
        <v>5</v>
      </c>
      <c r="U403" s="339">
        <f>N403+Q403+T403</f>
        <v>38</v>
      </c>
      <c r="W403" s="340">
        <v>27</v>
      </c>
      <c r="X403" s="341">
        <v>36</v>
      </c>
      <c r="Y403" s="342">
        <v>63</v>
      </c>
      <c r="Z403" s="343">
        <v>56</v>
      </c>
      <c r="AA403" s="341">
        <v>28</v>
      </c>
      <c r="AB403" s="344">
        <v>84</v>
      </c>
      <c r="AC403" s="345"/>
      <c r="AD403" s="341"/>
      <c r="AE403" s="342"/>
      <c r="AF403" s="343">
        <f t="shared" si="815"/>
        <v>56</v>
      </c>
      <c r="AG403" s="341">
        <f t="shared" si="815"/>
        <v>28</v>
      </c>
      <c r="AH403" s="346">
        <f t="shared" si="815"/>
        <v>84</v>
      </c>
      <c r="AJ403" s="340">
        <v>95</v>
      </c>
      <c r="AK403" s="341">
        <v>71</v>
      </c>
      <c r="AL403" s="342">
        <v>166</v>
      </c>
      <c r="AM403" s="343">
        <v>10</v>
      </c>
      <c r="AN403" s="341">
        <v>0</v>
      </c>
      <c r="AO403" s="344">
        <v>10</v>
      </c>
      <c r="AP403" s="345"/>
      <c r="AQ403" s="341"/>
      <c r="AR403" s="342"/>
      <c r="AS403" s="343">
        <f t="shared" si="816"/>
        <v>10</v>
      </c>
      <c r="AT403" s="341">
        <f t="shared" si="816"/>
        <v>0</v>
      </c>
      <c r="AU403" s="346">
        <f t="shared" si="816"/>
        <v>10</v>
      </c>
      <c r="AW403" s="340">
        <v>0</v>
      </c>
      <c r="AX403" s="341">
        <v>0</v>
      </c>
      <c r="AY403" s="342">
        <v>0</v>
      </c>
      <c r="AZ403" s="293">
        <v>9</v>
      </c>
      <c r="BA403" s="291">
        <v>6</v>
      </c>
      <c r="BB403" s="294">
        <v>15</v>
      </c>
      <c r="BC403" s="295">
        <f t="shared" si="817"/>
        <v>9</v>
      </c>
      <c r="BD403" s="291">
        <f t="shared" si="817"/>
        <v>6</v>
      </c>
      <c r="BE403" s="296">
        <f t="shared" si="817"/>
        <v>15</v>
      </c>
      <c r="BG403" s="340">
        <f t="shared" si="818"/>
        <v>556</v>
      </c>
      <c r="BH403" s="341">
        <f t="shared" si="818"/>
        <v>513</v>
      </c>
      <c r="BI403" s="342">
        <f t="shared" si="818"/>
        <v>1069</v>
      </c>
      <c r="BJ403" s="293">
        <v>33</v>
      </c>
      <c r="BK403" s="291">
        <v>41</v>
      </c>
      <c r="BL403" s="294">
        <v>74</v>
      </c>
      <c r="BM403" s="295">
        <v>28</v>
      </c>
      <c r="BN403" s="291">
        <v>31</v>
      </c>
      <c r="BO403" s="292">
        <v>59</v>
      </c>
      <c r="BP403" s="293">
        <v>40</v>
      </c>
      <c r="BQ403" s="291">
        <v>39</v>
      </c>
      <c r="BR403" s="294">
        <v>79</v>
      </c>
      <c r="BS403" s="295">
        <v>45</v>
      </c>
      <c r="BT403" s="291">
        <v>45</v>
      </c>
      <c r="BU403" s="292">
        <v>90</v>
      </c>
      <c r="BV403" s="293">
        <v>41</v>
      </c>
      <c r="BW403" s="291">
        <v>33</v>
      </c>
      <c r="BX403" s="294">
        <v>74</v>
      </c>
      <c r="BY403" s="295">
        <v>135</v>
      </c>
      <c r="BZ403" s="291">
        <v>134</v>
      </c>
      <c r="CA403" s="292">
        <v>269</v>
      </c>
      <c r="CB403" s="293">
        <v>111</v>
      </c>
      <c r="CC403" s="291">
        <v>99</v>
      </c>
      <c r="CD403" s="294">
        <v>210</v>
      </c>
      <c r="CE403" s="295">
        <v>123</v>
      </c>
      <c r="CF403" s="291">
        <v>91</v>
      </c>
      <c r="CG403" s="292">
        <v>214</v>
      </c>
      <c r="CH403" s="293">
        <v>0</v>
      </c>
      <c r="CI403" s="291">
        <v>0</v>
      </c>
      <c r="CJ403" s="296">
        <v>0</v>
      </c>
      <c r="CL403" s="340">
        <f t="shared" si="809"/>
        <v>156</v>
      </c>
      <c r="CM403" s="341">
        <f t="shared" si="809"/>
        <v>88</v>
      </c>
      <c r="CN403" s="344">
        <f t="shared" si="809"/>
        <v>244</v>
      </c>
      <c r="CO403" s="293"/>
      <c r="CP403" s="291"/>
      <c r="CQ403" s="294"/>
      <c r="CR403" s="293">
        <v>56</v>
      </c>
      <c r="CS403" s="291">
        <v>28</v>
      </c>
      <c r="CT403" s="294">
        <v>84</v>
      </c>
      <c r="CU403" s="295">
        <v>48</v>
      </c>
      <c r="CV403" s="291">
        <v>19</v>
      </c>
      <c r="CW403" s="292">
        <v>67</v>
      </c>
      <c r="CX403" s="293">
        <v>24</v>
      </c>
      <c r="CY403" s="291">
        <v>20</v>
      </c>
      <c r="CZ403" s="294">
        <v>44</v>
      </c>
      <c r="DA403" s="295">
        <v>28</v>
      </c>
      <c r="DB403" s="291">
        <v>21</v>
      </c>
      <c r="DC403" s="296">
        <v>49</v>
      </c>
      <c r="DE403" s="340">
        <f t="shared" si="819"/>
        <v>0</v>
      </c>
      <c r="DF403" s="341">
        <f t="shared" si="810"/>
        <v>0</v>
      </c>
      <c r="DG403" s="344">
        <f t="shared" si="810"/>
        <v>0</v>
      </c>
      <c r="DH403" s="293"/>
      <c r="DI403" s="291"/>
      <c r="DJ403" s="294"/>
      <c r="DK403" s="293"/>
      <c r="DL403" s="291"/>
      <c r="DM403" s="294"/>
      <c r="DN403" s="295"/>
      <c r="DO403" s="291"/>
      <c r="DP403" s="292"/>
      <c r="DQ403" s="293"/>
      <c r="DR403" s="291"/>
      <c r="DS403" s="294"/>
      <c r="DT403" s="295"/>
      <c r="DU403" s="291"/>
      <c r="DV403" s="296"/>
      <c r="DX403" s="340">
        <f t="shared" si="820"/>
        <v>156</v>
      </c>
      <c r="DY403" s="341">
        <f t="shared" si="820"/>
        <v>88</v>
      </c>
      <c r="DZ403" s="344">
        <f t="shared" si="820"/>
        <v>244</v>
      </c>
      <c r="EA403" s="343">
        <f t="shared" si="820"/>
        <v>0</v>
      </c>
      <c r="EB403" s="341">
        <f t="shared" si="820"/>
        <v>0</v>
      </c>
      <c r="EC403" s="344">
        <f t="shared" si="820"/>
        <v>0</v>
      </c>
      <c r="ED403" s="343">
        <f t="shared" si="820"/>
        <v>56</v>
      </c>
      <c r="EE403" s="341">
        <f t="shared" si="820"/>
        <v>28</v>
      </c>
      <c r="EF403" s="344">
        <f t="shared" si="820"/>
        <v>84</v>
      </c>
      <c r="EG403" s="343">
        <f t="shared" si="820"/>
        <v>48</v>
      </c>
      <c r="EH403" s="341">
        <f t="shared" si="820"/>
        <v>19</v>
      </c>
      <c r="EI403" s="344">
        <f t="shared" si="820"/>
        <v>67</v>
      </c>
      <c r="EJ403" s="343">
        <f t="shared" si="820"/>
        <v>24</v>
      </c>
      <c r="EK403" s="341">
        <f t="shared" si="820"/>
        <v>20</v>
      </c>
      <c r="EL403" s="344">
        <f t="shared" si="820"/>
        <v>44</v>
      </c>
      <c r="EM403" s="343">
        <f t="shared" si="820"/>
        <v>28</v>
      </c>
      <c r="EN403" s="341">
        <f t="shared" si="863"/>
        <v>21</v>
      </c>
      <c r="EO403" s="346">
        <f t="shared" si="812"/>
        <v>49</v>
      </c>
      <c r="EQ403" s="290"/>
      <c r="ER403" s="291"/>
      <c r="ES403" s="294">
        <v>0</v>
      </c>
      <c r="ET403" s="293">
        <v>0</v>
      </c>
      <c r="EU403" s="291">
        <v>0</v>
      </c>
      <c r="EV403" s="294">
        <v>0</v>
      </c>
      <c r="EW403" s="343">
        <f t="shared" si="821"/>
        <v>0</v>
      </c>
      <c r="EX403" s="341">
        <f t="shared" si="813"/>
        <v>0</v>
      </c>
      <c r="EY403" s="346">
        <f t="shared" si="813"/>
        <v>0</v>
      </c>
      <c r="EZ403" s="293">
        <v>15</v>
      </c>
      <c r="FA403" s="291">
        <v>19</v>
      </c>
      <c r="FB403" s="294">
        <v>34</v>
      </c>
      <c r="FC403" s="293">
        <v>11</v>
      </c>
      <c r="FD403" s="291">
        <v>0</v>
      </c>
      <c r="FE403" s="294">
        <v>11</v>
      </c>
      <c r="FF403" s="293"/>
      <c r="FG403" s="291"/>
      <c r="FH403" s="294"/>
      <c r="FI403" s="343">
        <f t="shared" si="822"/>
        <v>11</v>
      </c>
      <c r="FJ403" s="341">
        <f t="shared" si="814"/>
        <v>0</v>
      </c>
      <c r="FK403" s="346">
        <f t="shared" si="814"/>
        <v>11</v>
      </c>
    </row>
    <row r="404" spans="1:171" ht="16.5" customHeight="1" x14ac:dyDescent="0.2">
      <c r="A404" s="230"/>
      <c r="B404" s="347" t="s">
        <v>77</v>
      </c>
      <c r="C404" s="348" t="s">
        <v>66</v>
      </c>
      <c r="D404" s="486" t="s">
        <v>59</v>
      </c>
      <c r="E404" s="350"/>
      <c r="F404" s="351">
        <v>5</v>
      </c>
      <c r="G404" s="352">
        <f>SUBTOTAL(9,E404:F404)</f>
        <v>5</v>
      </c>
      <c r="H404" s="353">
        <v>53</v>
      </c>
      <c r="I404" s="354">
        <v>0</v>
      </c>
      <c r="J404" s="351">
        <v>1</v>
      </c>
      <c r="K404" s="352">
        <f>SUBTOTAL(9,I404:J404)</f>
        <v>1</v>
      </c>
      <c r="L404" s="355">
        <f>E404+H404+K404</f>
        <v>54</v>
      </c>
      <c r="M404" s="305"/>
      <c r="N404" s="350"/>
      <c r="O404" s="351">
        <v>5</v>
      </c>
      <c r="P404" s="352">
        <f>SUBTOTAL(9,N404:O404)</f>
        <v>5</v>
      </c>
      <c r="Q404" s="448">
        <v>103</v>
      </c>
      <c r="R404" s="408"/>
      <c r="S404" s="409">
        <v>6</v>
      </c>
      <c r="T404" s="352">
        <f>SUBTOTAL(9,R404:S404)</f>
        <v>6</v>
      </c>
      <c r="U404" s="355">
        <f>N404+Q404+T404</f>
        <v>109</v>
      </c>
      <c r="W404" s="320">
        <v>180</v>
      </c>
      <c r="X404" s="321">
        <v>195</v>
      </c>
      <c r="Y404" s="322">
        <v>375</v>
      </c>
      <c r="Z404" s="323"/>
      <c r="AA404" s="321"/>
      <c r="AB404" s="324"/>
      <c r="AC404" s="325">
        <v>39</v>
      </c>
      <c r="AD404" s="321">
        <v>35</v>
      </c>
      <c r="AE404" s="322">
        <v>74</v>
      </c>
      <c r="AF404" s="323">
        <f t="shared" si="815"/>
        <v>39</v>
      </c>
      <c r="AG404" s="321">
        <f t="shared" si="815"/>
        <v>35</v>
      </c>
      <c r="AH404" s="326">
        <f t="shared" si="815"/>
        <v>74</v>
      </c>
      <c r="AJ404" s="320">
        <v>164</v>
      </c>
      <c r="AK404" s="321">
        <v>122</v>
      </c>
      <c r="AL404" s="322">
        <v>286</v>
      </c>
      <c r="AM404" s="323"/>
      <c r="AN404" s="321"/>
      <c r="AO404" s="324"/>
      <c r="AP404" s="325">
        <v>0</v>
      </c>
      <c r="AQ404" s="321">
        <v>0</v>
      </c>
      <c r="AR404" s="322">
        <v>0</v>
      </c>
      <c r="AS404" s="323">
        <f t="shared" si="816"/>
        <v>0</v>
      </c>
      <c r="AT404" s="321">
        <f t="shared" si="816"/>
        <v>0</v>
      </c>
      <c r="AU404" s="326">
        <f t="shared" si="816"/>
        <v>0</v>
      </c>
      <c r="AW404" s="320">
        <v>0</v>
      </c>
      <c r="AX404" s="321">
        <v>0</v>
      </c>
      <c r="AY404" s="322">
        <v>0</v>
      </c>
      <c r="AZ404" s="293">
        <v>37</v>
      </c>
      <c r="BA404" s="291">
        <v>43</v>
      </c>
      <c r="BB404" s="294">
        <v>80</v>
      </c>
      <c r="BC404" s="295">
        <f t="shared" si="817"/>
        <v>37</v>
      </c>
      <c r="BD404" s="291">
        <f t="shared" si="817"/>
        <v>43</v>
      </c>
      <c r="BE404" s="296">
        <f t="shared" si="817"/>
        <v>80</v>
      </c>
      <c r="BG404" s="320">
        <f t="shared" si="818"/>
        <v>1643</v>
      </c>
      <c r="BH404" s="321">
        <f t="shared" si="818"/>
        <v>1647</v>
      </c>
      <c r="BI404" s="322">
        <f t="shared" si="818"/>
        <v>3290</v>
      </c>
      <c r="BJ404" s="293">
        <v>183</v>
      </c>
      <c r="BK404" s="291">
        <v>194</v>
      </c>
      <c r="BL404" s="294">
        <v>377</v>
      </c>
      <c r="BM404" s="295">
        <v>223</v>
      </c>
      <c r="BN404" s="291">
        <v>223</v>
      </c>
      <c r="BO404" s="292">
        <v>446</v>
      </c>
      <c r="BP404" s="293">
        <v>234</v>
      </c>
      <c r="BQ404" s="291">
        <v>234</v>
      </c>
      <c r="BR404" s="294">
        <v>468</v>
      </c>
      <c r="BS404" s="295">
        <v>257</v>
      </c>
      <c r="BT404" s="291">
        <v>276</v>
      </c>
      <c r="BU404" s="292">
        <v>533</v>
      </c>
      <c r="BV404" s="293">
        <v>249</v>
      </c>
      <c r="BW404" s="291">
        <v>289</v>
      </c>
      <c r="BX404" s="294">
        <v>538</v>
      </c>
      <c r="BY404" s="295">
        <v>162</v>
      </c>
      <c r="BZ404" s="291">
        <v>151</v>
      </c>
      <c r="CA404" s="292">
        <v>313</v>
      </c>
      <c r="CB404" s="293">
        <v>170</v>
      </c>
      <c r="CC404" s="291">
        <v>136</v>
      </c>
      <c r="CD404" s="294">
        <v>306</v>
      </c>
      <c r="CE404" s="295">
        <v>165</v>
      </c>
      <c r="CF404" s="291">
        <v>144</v>
      </c>
      <c r="CG404" s="292">
        <v>309</v>
      </c>
      <c r="CH404" s="293">
        <v>0</v>
      </c>
      <c r="CI404" s="291">
        <v>0</v>
      </c>
      <c r="CJ404" s="296">
        <v>0</v>
      </c>
      <c r="CL404" s="320">
        <f t="shared" si="809"/>
        <v>0</v>
      </c>
      <c r="CM404" s="321">
        <f t="shared" si="809"/>
        <v>0</v>
      </c>
      <c r="CN404" s="324">
        <f t="shared" si="809"/>
        <v>0</v>
      </c>
      <c r="CO404" s="293"/>
      <c r="CP404" s="291"/>
      <c r="CQ404" s="294"/>
      <c r="CR404" s="293"/>
      <c r="CS404" s="291"/>
      <c r="CT404" s="294"/>
      <c r="CU404" s="295"/>
      <c r="CV404" s="291"/>
      <c r="CW404" s="292"/>
      <c r="CX404" s="293"/>
      <c r="CY404" s="291"/>
      <c r="CZ404" s="294"/>
      <c r="DA404" s="295"/>
      <c r="DB404" s="291"/>
      <c r="DC404" s="296"/>
      <c r="DE404" s="320">
        <f t="shared" si="819"/>
        <v>83</v>
      </c>
      <c r="DF404" s="321">
        <f t="shared" si="810"/>
        <v>71</v>
      </c>
      <c r="DG404" s="324">
        <f t="shared" si="810"/>
        <v>154</v>
      </c>
      <c r="DH404" s="293"/>
      <c r="DI404" s="291"/>
      <c r="DJ404" s="294"/>
      <c r="DK404" s="293">
        <v>39</v>
      </c>
      <c r="DL404" s="291">
        <v>35</v>
      </c>
      <c r="DM404" s="294">
        <v>74</v>
      </c>
      <c r="DN404" s="295">
        <v>44</v>
      </c>
      <c r="DO404" s="291">
        <v>36</v>
      </c>
      <c r="DP404" s="292">
        <v>80</v>
      </c>
      <c r="DQ404" s="293">
        <v>0</v>
      </c>
      <c r="DR404" s="291">
        <v>0</v>
      </c>
      <c r="DS404" s="294">
        <v>0</v>
      </c>
      <c r="DT404" s="295">
        <v>0</v>
      </c>
      <c r="DU404" s="291">
        <v>0</v>
      </c>
      <c r="DV404" s="296">
        <v>0</v>
      </c>
      <c r="DX404" s="320">
        <f t="shared" si="820"/>
        <v>83</v>
      </c>
      <c r="DY404" s="321">
        <f t="shared" si="820"/>
        <v>71</v>
      </c>
      <c r="DZ404" s="324">
        <f t="shared" si="820"/>
        <v>154</v>
      </c>
      <c r="EA404" s="323">
        <f t="shared" si="820"/>
        <v>0</v>
      </c>
      <c r="EB404" s="321">
        <f t="shared" si="820"/>
        <v>0</v>
      </c>
      <c r="EC404" s="324">
        <f t="shared" si="820"/>
        <v>0</v>
      </c>
      <c r="ED404" s="323">
        <f t="shared" si="820"/>
        <v>39</v>
      </c>
      <c r="EE404" s="321">
        <f t="shared" si="820"/>
        <v>35</v>
      </c>
      <c r="EF404" s="324">
        <f t="shared" si="820"/>
        <v>74</v>
      </c>
      <c r="EG404" s="323">
        <f t="shared" si="820"/>
        <v>44</v>
      </c>
      <c r="EH404" s="321">
        <f t="shared" si="820"/>
        <v>36</v>
      </c>
      <c r="EI404" s="324">
        <f t="shared" si="820"/>
        <v>80</v>
      </c>
      <c r="EJ404" s="323">
        <f t="shared" si="820"/>
        <v>0</v>
      </c>
      <c r="EK404" s="321">
        <f t="shared" si="820"/>
        <v>0</v>
      </c>
      <c r="EL404" s="324">
        <f t="shared" si="820"/>
        <v>0</v>
      </c>
      <c r="EM404" s="323">
        <f t="shared" si="820"/>
        <v>0</v>
      </c>
      <c r="EN404" s="321">
        <f t="shared" si="863"/>
        <v>0</v>
      </c>
      <c r="EO404" s="326">
        <f t="shared" si="812"/>
        <v>0</v>
      </c>
      <c r="EQ404" s="290"/>
      <c r="ER404" s="291"/>
      <c r="ES404" s="294">
        <v>0</v>
      </c>
      <c r="ET404" s="293">
        <v>0</v>
      </c>
      <c r="EU404" s="291">
        <v>4</v>
      </c>
      <c r="EV404" s="294">
        <v>4</v>
      </c>
      <c r="EW404" s="323">
        <f t="shared" si="821"/>
        <v>0</v>
      </c>
      <c r="EX404" s="321">
        <f t="shared" si="813"/>
        <v>4</v>
      </c>
      <c r="EY404" s="326">
        <f t="shared" si="813"/>
        <v>4</v>
      </c>
      <c r="EZ404" s="293">
        <v>105</v>
      </c>
      <c r="FA404" s="291">
        <v>24</v>
      </c>
      <c r="FB404" s="294">
        <v>129</v>
      </c>
      <c r="FC404" s="293"/>
      <c r="FD404" s="291"/>
      <c r="FE404" s="294"/>
      <c r="FF404" s="293">
        <v>2</v>
      </c>
      <c r="FG404" s="291">
        <v>1</v>
      </c>
      <c r="FH404" s="294">
        <v>3</v>
      </c>
      <c r="FI404" s="323">
        <f t="shared" si="822"/>
        <v>2</v>
      </c>
      <c r="FJ404" s="321">
        <f t="shared" si="814"/>
        <v>1</v>
      </c>
      <c r="FK404" s="326">
        <f t="shared" si="814"/>
        <v>3</v>
      </c>
    </row>
    <row r="405" spans="1:171" ht="16.5" customHeight="1" thickBot="1" x14ac:dyDescent="0.25">
      <c r="A405" s="230"/>
      <c r="B405" s="231" t="s">
        <v>77</v>
      </c>
      <c r="C405" s="232" t="s">
        <v>66</v>
      </c>
      <c r="D405" s="490" t="s">
        <v>14</v>
      </c>
      <c r="E405" s="234">
        <f>E404+E403</f>
        <v>0</v>
      </c>
      <c r="F405" s="235">
        <f>F404+F403</f>
        <v>6</v>
      </c>
      <c r="G405" s="236">
        <f>F405+E405</f>
        <v>6</v>
      </c>
      <c r="H405" s="328">
        <f>H404+H403</f>
        <v>59</v>
      </c>
      <c r="I405" s="238">
        <f>I404+I403</f>
        <v>1</v>
      </c>
      <c r="J405" s="235">
        <f>J404+J403</f>
        <v>1</v>
      </c>
      <c r="K405" s="239">
        <f>J405+I405</f>
        <v>2</v>
      </c>
      <c r="L405" s="240">
        <f>K405+H405+E405</f>
        <v>61</v>
      </c>
      <c r="M405" s="329"/>
      <c r="N405" s="234">
        <f>N404+N403</f>
        <v>0</v>
      </c>
      <c r="O405" s="235">
        <f>O404+O403</f>
        <v>6</v>
      </c>
      <c r="P405" s="236">
        <f>O405+N405</f>
        <v>6</v>
      </c>
      <c r="Q405" s="328">
        <f>Q404+Q403</f>
        <v>136</v>
      </c>
      <c r="R405" s="238">
        <f>R404+R403</f>
        <v>5</v>
      </c>
      <c r="S405" s="235">
        <f>S404+S403</f>
        <v>6</v>
      </c>
      <c r="T405" s="239">
        <f>S405+R405</f>
        <v>11</v>
      </c>
      <c r="U405" s="240">
        <f>T405+Q405+N405</f>
        <v>147</v>
      </c>
      <c r="V405" s="329"/>
      <c r="W405" s="330">
        <f t="shared" ref="W405:AE405" si="888">W404+W403</f>
        <v>207</v>
      </c>
      <c r="X405" s="331">
        <f t="shared" si="888"/>
        <v>231</v>
      </c>
      <c r="Y405" s="332">
        <f t="shared" si="888"/>
        <v>438</v>
      </c>
      <c r="Z405" s="333">
        <f t="shared" si="888"/>
        <v>56</v>
      </c>
      <c r="AA405" s="331">
        <f t="shared" si="888"/>
        <v>28</v>
      </c>
      <c r="AB405" s="332">
        <f t="shared" si="888"/>
        <v>84</v>
      </c>
      <c r="AC405" s="333">
        <f t="shared" si="888"/>
        <v>39</v>
      </c>
      <c r="AD405" s="331">
        <f t="shared" si="888"/>
        <v>35</v>
      </c>
      <c r="AE405" s="332">
        <f t="shared" si="888"/>
        <v>74</v>
      </c>
      <c r="AF405" s="333">
        <f t="shared" si="815"/>
        <v>95</v>
      </c>
      <c r="AG405" s="331">
        <f t="shared" si="815"/>
        <v>63</v>
      </c>
      <c r="AH405" s="334">
        <f t="shared" si="815"/>
        <v>158</v>
      </c>
      <c r="AI405" s="329"/>
      <c r="AJ405" s="330">
        <f t="shared" ref="AJ405:AR405" si="889">AJ404+AJ403</f>
        <v>259</v>
      </c>
      <c r="AK405" s="331">
        <f t="shared" si="889"/>
        <v>193</v>
      </c>
      <c r="AL405" s="332">
        <f t="shared" si="889"/>
        <v>452</v>
      </c>
      <c r="AM405" s="333">
        <f t="shared" si="889"/>
        <v>10</v>
      </c>
      <c r="AN405" s="331">
        <f t="shared" si="889"/>
        <v>0</v>
      </c>
      <c r="AO405" s="332">
        <f t="shared" si="889"/>
        <v>10</v>
      </c>
      <c r="AP405" s="333">
        <f t="shared" si="889"/>
        <v>0</v>
      </c>
      <c r="AQ405" s="331">
        <f t="shared" si="889"/>
        <v>0</v>
      </c>
      <c r="AR405" s="332">
        <f t="shared" si="889"/>
        <v>0</v>
      </c>
      <c r="AS405" s="333">
        <f t="shared" si="816"/>
        <v>10</v>
      </c>
      <c r="AT405" s="331">
        <f t="shared" si="816"/>
        <v>0</v>
      </c>
      <c r="AU405" s="334">
        <f t="shared" si="816"/>
        <v>10</v>
      </c>
      <c r="AV405" s="329"/>
      <c r="AW405" s="330">
        <f t="shared" ref="AW405:BB405" si="890">AW404+AW403</f>
        <v>0</v>
      </c>
      <c r="AX405" s="331">
        <f t="shared" si="890"/>
        <v>0</v>
      </c>
      <c r="AY405" s="332">
        <f t="shared" si="890"/>
        <v>0</v>
      </c>
      <c r="AZ405" s="333">
        <f t="shared" si="890"/>
        <v>46</v>
      </c>
      <c r="BA405" s="331">
        <f t="shared" si="890"/>
        <v>49</v>
      </c>
      <c r="BB405" s="332">
        <f t="shared" si="890"/>
        <v>95</v>
      </c>
      <c r="BC405" s="333">
        <f t="shared" si="817"/>
        <v>46</v>
      </c>
      <c r="BD405" s="331">
        <f t="shared" si="817"/>
        <v>49</v>
      </c>
      <c r="BE405" s="334">
        <f t="shared" si="817"/>
        <v>95</v>
      </c>
      <c r="BF405" s="329"/>
      <c r="BG405" s="330">
        <f t="shared" si="818"/>
        <v>2199</v>
      </c>
      <c r="BH405" s="331">
        <f t="shared" si="818"/>
        <v>2160</v>
      </c>
      <c r="BI405" s="332">
        <f t="shared" si="818"/>
        <v>4359</v>
      </c>
      <c r="BJ405" s="333">
        <f t="shared" ref="BJ405:CJ405" si="891">BJ404+BJ403</f>
        <v>216</v>
      </c>
      <c r="BK405" s="331">
        <f t="shared" si="891"/>
        <v>235</v>
      </c>
      <c r="BL405" s="332">
        <f t="shared" si="891"/>
        <v>451</v>
      </c>
      <c r="BM405" s="333">
        <f t="shared" si="891"/>
        <v>251</v>
      </c>
      <c r="BN405" s="331">
        <f t="shared" si="891"/>
        <v>254</v>
      </c>
      <c r="BO405" s="332">
        <f t="shared" si="891"/>
        <v>505</v>
      </c>
      <c r="BP405" s="333">
        <f t="shared" si="891"/>
        <v>274</v>
      </c>
      <c r="BQ405" s="331">
        <f t="shared" si="891"/>
        <v>273</v>
      </c>
      <c r="BR405" s="332">
        <f t="shared" si="891"/>
        <v>547</v>
      </c>
      <c r="BS405" s="333">
        <f t="shared" si="891"/>
        <v>302</v>
      </c>
      <c r="BT405" s="331">
        <f t="shared" si="891"/>
        <v>321</v>
      </c>
      <c r="BU405" s="332">
        <f t="shared" si="891"/>
        <v>623</v>
      </c>
      <c r="BV405" s="333">
        <f t="shared" si="891"/>
        <v>290</v>
      </c>
      <c r="BW405" s="331">
        <f t="shared" si="891"/>
        <v>322</v>
      </c>
      <c r="BX405" s="332">
        <f t="shared" si="891"/>
        <v>612</v>
      </c>
      <c r="BY405" s="333">
        <f t="shared" si="891"/>
        <v>297</v>
      </c>
      <c r="BZ405" s="331">
        <f t="shared" si="891"/>
        <v>285</v>
      </c>
      <c r="CA405" s="332">
        <f t="shared" si="891"/>
        <v>582</v>
      </c>
      <c r="CB405" s="333">
        <f t="shared" si="891"/>
        <v>281</v>
      </c>
      <c r="CC405" s="331">
        <f t="shared" si="891"/>
        <v>235</v>
      </c>
      <c r="CD405" s="332">
        <f t="shared" si="891"/>
        <v>516</v>
      </c>
      <c r="CE405" s="333">
        <f t="shared" si="891"/>
        <v>288</v>
      </c>
      <c r="CF405" s="331">
        <f t="shared" si="891"/>
        <v>235</v>
      </c>
      <c r="CG405" s="332">
        <f t="shared" si="891"/>
        <v>523</v>
      </c>
      <c r="CH405" s="333">
        <f t="shared" si="891"/>
        <v>0</v>
      </c>
      <c r="CI405" s="331">
        <f t="shared" si="891"/>
        <v>0</v>
      </c>
      <c r="CJ405" s="334">
        <f t="shared" si="891"/>
        <v>0</v>
      </c>
      <c r="CK405" s="329"/>
      <c r="CL405" s="330">
        <f t="shared" si="809"/>
        <v>156</v>
      </c>
      <c r="CM405" s="331">
        <f t="shared" si="809"/>
        <v>88</v>
      </c>
      <c r="CN405" s="336">
        <f t="shared" si="809"/>
        <v>244</v>
      </c>
      <c r="CO405" s="333">
        <f t="shared" ref="CO405:DC405" si="892">CO404+CO403</f>
        <v>0</v>
      </c>
      <c r="CP405" s="331">
        <f t="shared" si="892"/>
        <v>0</v>
      </c>
      <c r="CQ405" s="332">
        <f t="shared" si="892"/>
        <v>0</v>
      </c>
      <c r="CR405" s="333">
        <f t="shared" si="892"/>
        <v>56</v>
      </c>
      <c r="CS405" s="331">
        <f t="shared" si="892"/>
        <v>28</v>
      </c>
      <c r="CT405" s="332">
        <f t="shared" si="892"/>
        <v>84</v>
      </c>
      <c r="CU405" s="333">
        <f t="shared" si="892"/>
        <v>48</v>
      </c>
      <c r="CV405" s="331">
        <f t="shared" si="892"/>
        <v>19</v>
      </c>
      <c r="CW405" s="332">
        <f t="shared" si="892"/>
        <v>67</v>
      </c>
      <c r="CX405" s="333">
        <f t="shared" si="892"/>
        <v>24</v>
      </c>
      <c r="CY405" s="331">
        <f t="shared" si="892"/>
        <v>20</v>
      </c>
      <c r="CZ405" s="332">
        <f t="shared" si="892"/>
        <v>44</v>
      </c>
      <c r="DA405" s="333">
        <f t="shared" si="892"/>
        <v>28</v>
      </c>
      <c r="DB405" s="331">
        <f t="shared" si="892"/>
        <v>21</v>
      </c>
      <c r="DC405" s="334">
        <f t="shared" si="892"/>
        <v>49</v>
      </c>
      <c r="DD405" s="329"/>
      <c r="DE405" s="330">
        <f t="shared" si="819"/>
        <v>83</v>
      </c>
      <c r="DF405" s="331">
        <f t="shared" si="810"/>
        <v>71</v>
      </c>
      <c r="DG405" s="336">
        <f t="shared" si="810"/>
        <v>154</v>
      </c>
      <c r="DH405" s="333">
        <f t="shared" ref="DH405:DV405" si="893">DH404+DH403</f>
        <v>0</v>
      </c>
      <c r="DI405" s="331">
        <f t="shared" si="893"/>
        <v>0</v>
      </c>
      <c r="DJ405" s="332">
        <f t="shared" si="893"/>
        <v>0</v>
      </c>
      <c r="DK405" s="333">
        <f t="shared" si="893"/>
        <v>39</v>
      </c>
      <c r="DL405" s="331">
        <f t="shared" si="893"/>
        <v>35</v>
      </c>
      <c r="DM405" s="332">
        <f t="shared" si="893"/>
        <v>74</v>
      </c>
      <c r="DN405" s="333">
        <f t="shared" si="893"/>
        <v>44</v>
      </c>
      <c r="DO405" s="331">
        <f t="shared" si="893"/>
        <v>36</v>
      </c>
      <c r="DP405" s="332">
        <f t="shared" si="893"/>
        <v>80</v>
      </c>
      <c r="DQ405" s="333">
        <f t="shared" si="893"/>
        <v>0</v>
      </c>
      <c r="DR405" s="331">
        <f t="shared" si="893"/>
        <v>0</v>
      </c>
      <c r="DS405" s="332">
        <f t="shared" si="893"/>
        <v>0</v>
      </c>
      <c r="DT405" s="333">
        <f t="shared" si="893"/>
        <v>0</v>
      </c>
      <c r="DU405" s="331">
        <f t="shared" si="893"/>
        <v>0</v>
      </c>
      <c r="DV405" s="334">
        <f t="shared" si="893"/>
        <v>0</v>
      </c>
      <c r="DW405" s="329"/>
      <c r="DX405" s="330">
        <f t="shared" si="820"/>
        <v>239</v>
      </c>
      <c r="DY405" s="331">
        <f t="shared" si="820"/>
        <v>159</v>
      </c>
      <c r="DZ405" s="336">
        <f t="shared" si="820"/>
        <v>398</v>
      </c>
      <c r="EA405" s="333">
        <f t="shared" si="820"/>
        <v>0</v>
      </c>
      <c r="EB405" s="331">
        <f t="shared" si="820"/>
        <v>0</v>
      </c>
      <c r="EC405" s="336">
        <f t="shared" si="820"/>
        <v>0</v>
      </c>
      <c r="ED405" s="333">
        <f t="shared" si="820"/>
        <v>95</v>
      </c>
      <c r="EE405" s="331">
        <f t="shared" si="820"/>
        <v>63</v>
      </c>
      <c r="EF405" s="336">
        <f t="shared" si="820"/>
        <v>158</v>
      </c>
      <c r="EG405" s="333">
        <f t="shared" si="820"/>
        <v>92</v>
      </c>
      <c r="EH405" s="331">
        <f t="shared" si="820"/>
        <v>55</v>
      </c>
      <c r="EI405" s="336">
        <f t="shared" si="820"/>
        <v>147</v>
      </c>
      <c r="EJ405" s="333">
        <f t="shared" si="820"/>
        <v>24</v>
      </c>
      <c r="EK405" s="331">
        <f t="shared" si="820"/>
        <v>20</v>
      </c>
      <c r="EL405" s="336">
        <f t="shared" si="820"/>
        <v>44</v>
      </c>
      <c r="EM405" s="333">
        <f t="shared" si="820"/>
        <v>28</v>
      </c>
      <c r="EN405" s="331">
        <f t="shared" si="863"/>
        <v>21</v>
      </c>
      <c r="EO405" s="334">
        <f t="shared" si="812"/>
        <v>49</v>
      </c>
      <c r="EP405" s="329"/>
      <c r="EQ405" s="330">
        <f t="shared" ref="EQ405:EV405" si="894">EQ404+EQ403</f>
        <v>0</v>
      </c>
      <c r="ER405" s="331">
        <f t="shared" si="894"/>
        <v>0</v>
      </c>
      <c r="ES405" s="332">
        <f t="shared" si="894"/>
        <v>0</v>
      </c>
      <c r="ET405" s="333">
        <f t="shared" si="894"/>
        <v>0</v>
      </c>
      <c r="EU405" s="331">
        <f t="shared" si="894"/>
        <v>4</v>
      </c>
      <c r="EV405" s="332">
        <f t="shared" si="894"/>
        <v>4</v>
      </c>
      <c r="EW405" s="333">
        <f t="shared" si="821"/>
        <v>0</v>
      </c>
      <c r="EX405" s="331">
        <f t="shared" si="813"/>
        <v>4</v>
      </c>
      <c r="EY405" s="334">
        <f t="shared" si="813"/>
        <v>4</v>
      </c>
      <c r="EZ405" s="333">
        <f t="shared" ref="EZ405:FH405" si="895">EZ404+EZ403</f>
        <v>120</v>
      </c>
      <c r="FA405" s="331">
        <f t="shared" si="895"/>
        <v>43</v>
      </c>
      <c r="FB405" s="332">
        <f t="shared" si="895"/>
        <v>163</v>
      </c>
      <c r="FC405" s="333">
        <f t="shared" si="895"/>
        <v>11</v>
      </c>
      <c r="FD405" s="331">
        <f t="shared" si="895"/>
        <v>0</v>
      </c>
      <c r="FE405" s="332">
        <f t="shared" si="895"/>
        <v>11</v>
      </c>
      <c r="FF405" s="333">
        <f t="shared" si="895"/>
        <v>2</v>
      </c>
      <c r="FG405" s="331">
        <f t="shared" si="895"/>
        <v>1</v>
      </c>
      <c r="FH405" s="332">
        <f t="shared" si="895"/>
        <v>3</v>
      </c>
      <c r="FI405" s="333">
        <f t="shared" si="822"/>
        <v>13</v>
      </c>
      <c r="FJ405" s="331">
        <f t="shared" si="814"/>
        <v>1</v>
      </c>
      <c r="FK405" s="334">
        <f t="shared" si="814"/>
        <v>14</v>
      </c>
    </row>
    <row r="406" spans="1:171" ht="16.5" customHeight="1" x14ac:dyDescent="0.2">
      <c r="A406" s="230"/>
      <c r="B406" s="265" t="s">
        <v>77</v>
      </c>
      <c r="C406" s="266" t="s">
        <v>67</v>
      </c>
      <c r="D406" s="337" t="s">
        <v>58</v>
      </c>
      <c r="E406" s="268">
        <v>1</v>
      </c>
      <c r="F406" s="269">
        <v>1</v>
      </c>
      <c r="G406" s="338">
        <f>SUBTOTAL(9,E406:F406)</f>
        <v>2</v>
      </c>
      <c r="H406" s="271">
        <v>3</v>
      </c>
      <c r="I406" s="272">
        <v>1</v>
      </c>
      <c r="J406" s="269">
        <v>0</v>
      </c>
      <c r="K406" s="338">
        <f>SUBTOTAL(9,I406:J406)</f>
        <v>1</v>
      </c>
      <c r="L406" s="339">
        <f>E406+H406+K406</f>
        <v>5</v>
      </c>
      <c r="M406" s="305"/>
      <c r="N406" s="268">
        <v>3</v>
      </c>
      <c r="O406" s="269">
        <v>1</v>
      </c>
      <c r="P406" s="338">
        <f>SUBTOTAL(9,N406:O406)</f>
        <v>4</v>
      </c>
      <c r="Q406" s="443">
        <v>31</v>
      </c>
      <c r="R406" s="400">
        <v>11</v>
      </c>
      <c r="S406" s="401"/>
      <c r="T406" s="338">
        <f>SUBTOTAL(9,R406:S406)</f>
        <v>11</v>
      </c>
      <c r="U406" s="339">
        <f>N406+Q406+T406</f>
        <v>45</v>
      </c>
      <c r="W406" s="340">
        <v>35</v>
      </c>
      <c r="X406" s="341">
        <v>29</v>
      </c>
      <c r="Y406" s="342">
        <v>64</v>
      </c>
      <c r="Z406" s="343">
        <v>36</v>
      </c>
      <c r="AA406" s="341">
        <v>28</v>
      </c>
      <c r="AB406" s="344">
        <v>64</v>
      </c>
      <c r="AC406" s="345"/>
      <c r="AD406" s="341"/>
      <c r="AE406" s="342"/>
      <c r="AF406" s="343">
        <f t="shared" si="815"/>
        <v>36</v>
      </c>
      <c r="AG406" s="341">
        <f t="shared" si="815"/>
        <v>28</v>
      </c>
      <c r="AH406" s="346">
        <f t="shared" si="815"/>
        <v>64</v>
      </c>
      <c r="AJ406" s="340">
        <v>33</v>
      </c>
      <c r="AK406" s="341">
        <v>44</v>
      </c>
      <c r="AL406" s="342">
        <v>77</v>
      </c>
      <c r="AM406" s="343">
        <v>31</v>
      </c>
      <c r="AN406" s="341">
        <v>10</v>
      </c>
      <c r="AO406" s="344">
        <v>41</v>
      </c>
      <c r="AP406" s="345"/>
      <c r="AQ406" s="341"/>
      <c r="AR406" s="342"/>
      <c r="AS406" s="343">
        <f t="shared" si="816"/>
        <v>31</v>
      </c>
      <c r="AT406" s="341">
        <f t="shared" si="816"/>
        <v>10</v>
      </c>
      <c r="AU406" s="346">
        <f t="shared" si="816"/>
        <v>41</v>
      </c>
      <c r="AW406" s="340">
        <v>26</v>
      </c>
      <c r="AX406" s="341">
        <v>19</v>
      </c>
      <c r="AY406" s="342">
        <v>45</v>
      </c>
      <c r="AZ406" s="293">
        <v>8</v>
      </c>
      <c r="BA406" s="291">
        <v>5</v>
      </c>
      <c r="BB406" s="294">
        <v>13</v>
      </c>
      <c r="BC406" s="295">
        <f t="shared" si="817"/>
        <v>34</v>
      </c>
      <c r="BD406" s="291">
        <f t="shared" si="817"/>
        <v>24</v>
      </c>
      <c r="BE406" s="296">
        <f t="shared" si="817"/>
        <v>58</v>
      </c>
      <c r="BG406" s="340">
        <f t="shared" si="818"/>
        <v>349</v>
      </c>
      <c r="BH406" s="341">
        <f t="shared" si="818"/>
        <v>342</v>
      </c>
      <c r="BI406" s="342">
        <f t="shared" si="818"/>
        <v>691</v>
      </c>
      <c r="BJ406" s="293">
        <v>35</v>
      </c>
      <c r="BK406" s="291">
        <v>29</v>
      </c>
      <c r="BL406" s="294">
        <v>64</v>
      </c>
      <c r="BM406" s="295">
        <v>48</v>
      </c>
      <c r="BN406" s="291">
        <v>37</v>
      </c>
      <c r="BO406" s="292">
        <v>85</v>
      </c>
      <c r="BP406" s="293">
        <v>50</v>
      </c>
      <c r="BQ406" s="291">
        <v>40</v>
      </c>
      <c r="BR406" s="294">
        <v>90</v>
      </c>
      <c r="BS406" s="295">
        <v>38</v>
      </c>
      <c r="BT406" s="291">
        <v>50</v>
      </c>
      <c r="BU406" s="292">
        <v>88</v>
      </c>
      <c r="BV406" s="293">
        <v>42</v>
      </c>
      <c r="BW406" s="291">
        <v>43</v>
      </c>
      <c r="BX406" s="294">
        <v>85</v>
      </c>
      <c r="BY406" s="295">
        <v>50</v>
      </c>
      <c r="BZ406" s="291">
        <v>49</v>
      </c>
      <c r="CA406" s="292">
        <v>99</v>
      </c>
      <c r="CB406" s="293">
        <v>48</v>
      </c>
      <c r="CC406" s="291">
        <v>44</v>
      </c>
      <c r="CD406" s="294">
        <v>92</v>
      </c>
      <c r="CE406" s="295">
        <v>38</v>
      </c>
      <c r="CF406" s="291">
        <v>50</v>
      </c>
      <c r="CG406" s="292">
        <v>88</v>
      </c>
      <c r="CH406" s="293">
        <v>0</v>
      </c>
      <c r="CI406" s="291">
        <v>0</v>
      </c>
      <c r="CJ406" s="296">
        <v>0</v>
      </c>
      <c r="CL406" s="340">
        <f t="shared" si="809"/>
        <v>97</v>
      </c>
      <c r="CM406" s="341">
        <f t="shared" si="809"/>
        <v>87</v>
      </c>
      <c r="CN406" s="344">
        <f t="shared" si="809"/>
        <v>184</v>
      </c>
      <c r="CO406" s="293"/>
      <c r="CP406" s="291"/>
      <c r="CQ406" s="294"/>
      <c r="CR406" s="293">
        <v>53</v>
      </c>
      <c r="CS406" s="291">
        <v>33</v>
      </c>
      <c r="CT406" s="294">
        <v>86</v>
      </c>
      <c r="CU406" s="295">
        <v>19</v>
      </c>
      <c r="CV406" s="291">
        <v>20</v>
      </c>
      <c r="CW406" s="292">
        <v>39</v>
      </c>
      <c r="CX406" s="293">
        <v>19</v>
      </c>
      <c r="CY406" s="291">
        <v>20</v>
      </c>
      <c r="CZ406" s="294">
        <v>39</v>
      </c>
      <c r="DA406" s="295">
        <v>6</v>
      </c>
      <c r="DB406" s="291">
        <v>14</v>
      </c>
      <c r="DC406" s="296">
        <v>20</v>
      </c>
      <c r="DE406" s="340">
        <f t="shared" si="819"/>
        <v>0</v>
      </c>
      <c r="DF406" s="341">
        <f t="shared" si="810"/>
        <v>0</v>
      </c>
      <c r="DG406" s="344">
        <f t="shared" si="810"/>
        <v>0</v>
      </c>
      <c r="DH406" s="293"/>
      <c r="DI406" s="291"/>
      <c r="DJ406" s="294"/>
      <c r="DK406" s="293"/>
      <c r="DL406" s="291"/>
      <c r="DM406" s="294"/>
      <c r="DN406" s="295"/>
      <c r="DO406" s="291"/>
      <c r="DP406" s="292"/>
      <c r="DQ406" s="293"/>
      <c r="DR406" s="291"/>
      <c r="DS406" s="294"/>
      <c r="DT406" s="295"/>
      <c r="DU406" s="291"/>
      <c r="DV406" s="296"/>
      <c r="DX406" s="340">
        <f t="shared" si="820"/>
        <v>97</v>
      </c>
      <c r="DY406" s="341">
        <f t="shared" si="820"/>
        <v>87</v>
      </c>
      <c r="DZ406" s="344">
        <f t="shared" si="820"/>
        <v>184</v>
      </c>
      <c r="EA406" s="343">
        <f t="shared" si="820"/>
        <v>0</v>
      </c>
      <c r="EB406" s="341">
        <f t="shared" si="820"/>
        <v>0</v>
      </c>
      <c r="EC406" s="344">
        <f t="shared" si="820"/>
        <v>0</v>
      </c>
      <c r="ED406" s="343">
        <f t="shared" si="820"/>
        <v>53</v>
      </c>
      <c r="EE406" s="341">
        <f t="shared" si="820"/>
        <v>33</v>
      </c>
      <c r="EF406" s="344">
        <f t="shared" si="820"/>
        <v>86</v>
      </c>
      <c r="EG406" s="343">
        <f t="shared" si="820"/>
        <v>19</v>
      </c>
      <c r="EH406" s="341">
        <f t="shared" si="820"/>
        <v>20</v>
      </c>
      <c r="EI406" s="344">
        <f t="shared" si="820"/>
        <v>39</v>
      </c>
      <c r="EJ406" s="343">
        <f t="shared" si="820"/>
        <v>19</v>
      </c>
      <c r="EK406" s="341">
        <f t="shared" si="820"/>
        <v>20</v>
      </c>
      <c r="EL406" s="344">
        <f t="shared" si="820"/>
        <v>39</v>
      </c>
      <c r="EM406" s="343">
        <f t="shared" si="820"/>
        <v>6</v>
      </c>
      <c r="EN406" s="341">
        <f t="shared" si="863"/>
        <v>14</v>
      </c>
      <c r="EO406" s="346">
        <f t="shared" si="812"/>
        <v>20</v>
      </c>
      <c r="EQ406" s="290">
        <v>0</v>
      </c>
      <c r="ER406" s="291">
        <v>0</v>
      </c>
      <c r="ES406" s="294">
        <v>0</v>
      </c>
      <c r="ET406" s="293">
        <v>0</v>
      </c>
      <c r="EU406" s="291">
        <v>0</v>
      </c>
      <c r="EV406" s="294">
        <v>0</v>
      </c>
      <c r="EW406" s="343">
        <f t="shared" si="821"/>
        <v>0</v>
      </c>
      <c r="EX406" s="341">
        <f t="shared" si="813"/>
        <v>0</v>
      </c>
      <c r="EY406" s="346">
        <f t="shared" si="813"/>
        <v>0</v>
      </c>
      <c r="EZ406" s="293">
        <v>28</v>
      </c>
      <c r="FA406" s="291">
        <v>14</v>
      </c>
      <c r="FB406" s="294">
        <v>42</v>
      </c>
      <c r="FC406" s="293">
        <v>8</v>
      </c>
      <c r="FD406" s="291">
        <v>7</v>
      </c>
      <c r="FE406" s="294">
        <v>15</v>
      </c>
      <c r="FF406" s="293"/>
      <c r="FG406" s="291"/>
      <c r="FH406" s="294"/>
      <c r="FI406" s="343">
        <f t="shared" si="822"/>
        <v>8</v>
      </c>
      <c r="FJ406" s="341">
        <f t="shared" si="814"/>
        <v>7</v>
      </c>
      <c r="FK406" s="346">
        <f t="shared" si="814"/>
        <v>15</v>
      </c>
    </row>
    <row r="407" spans="1:171" ht="16.5" customHeight="1" x14ac:dyDescent="0.2">
      <c r="A407" s="230"/>
      <c r="B407" s="347" t="s">
        <v>77</v>
      </c>
      <c r="C407" s="348" t="s">
        <v>67</v>
      </c>
      <c r="D407" s="486" t="s">
        <v>59</v>
      </c>
      <c r="E407" s="350"/>
      <c r="F407" s="351">
        <v>8</v>
      </c>
      <c r="G407" s="352">
        <f>SUBTOTAL(9,E407:F407)</f>
        <v>8</v>
      </c>
      <c r="H407" s="353">
        <v>10</v>
      </c>
      <c r="I407" s="354">
        <v>0</v>
      </c>
      <c r="J407" s="351">
        <v>0</v>
      </c>
      <c r="K407" s="352">
        <f>SUBTOTAL(9,I407:J407)</f>
        <v>0</v>
      </c>
      <c r="L407" s="355">
        <f>E407+H407+K407</f>
        <v>10</v>
      </c>
      <c r="M407" s="305"/>
      <c r="N407" s="350"/>
      <c r="O407" s="351">
        <v>8</v>
      </c>
      <c r="P407" s="352">
        <f>SUBTOTAL(9,N407:O407)</f>
        <v>8</v>
      </c>
      <c r="Q407" s="448">
        <v>54</v>
      </c>
      <c r="R407" s="408"/>
      <c r="S407" s="409"/>
      <c r="T407" s="352">
        <f>SUBTOTAL(9,R407:S407)</f>
        <v>0</v>
      </c>
      <c r="U407" s="355">
        <f>N407+Q407+T407</f>
        <v>54</v>
      </c>
      <c r="W407" s="320">
        <v>78</v>
      </c>
      <c r="X407" s="321">
        <v>72</v>
      </c>
      <c r="Y407" s="322">
        <v>150</v>
      </c>
      <c r="Z407" s="323"/>
      <c r="AA407" s="321"/>
      <c r="AB407" s="324"/>
      <c r="AC407" s="325"/>
      <c r="AD407" s="321"/>
      <c r="AE407" s="322"/>
      <c r="AF407" s="323">
        <f t="shared" si="815"/>
        <v>0</v>
      </c>
      <c r="AG407" s="321">
        <f t="shared" si="815"/>
        <v>0</v>
      </c>
      <c r="AH407" s="326">
        <f t="shared" si="815"/>
        <v>0</v>
      </c>
      <c r="AJ407" s="320">
        <v>58</v>
      </c>
      <c r="AK407" s="321">
        <v>61</v>
      </c>
      <c r="AL407" s="322">
        <v>119</v>
      </c>
      <c r="AM407" s="323"/>
      <c r="AN407" s="321"/>
      <c r="AO407" s="324"/>
      <c r="AP407" s="325"/>
      <c r="AQ407" s="321"/>
      <c r="AR407" s="322"/>
      <c r="AS407" s="323">
        <f t="shared" si="816"/>
        <v>0</v>
      </c>
      <c r="AT407" s="321">
        <f t="shared" si="816"/>
        <v>0</v>
      </c>
      <c r="AU407" s="326">
        <f t="shared" si="816"/>
        <v>0</v>
      </c>
      <c r="AW407" s="320">
        <v>0</v>
      </c>
      <c r="AX407" s="321">
        <v>0</v>
      </c>
      <c r="AY407" s="322">
        <v>0</v>
      </c>
      <c r="AZ407" s="293">
        <v>59</v>
      </c>
      <c r="BA407" s="291">
        <v>47</v>
      </c>
      <c r="BB407" s="294">
        <v>106</v>
      </c>
      <c r="BC407" s="295">
        <f t="shared" si="817"/>
        <v>59</v>
      </c>
      <c r="BD407" s="291">
        <f t="shared" si="817"/>
        <v>47</v>
      </c>
      <c r="BE407" s="296">
        <f t="shared" si="817"/>
        <v>106</v>
      </c>
      <c r="BG407" s="320">
        <f t="shared" si="818"/>
        <v>609</v>
      </c>
      <c r="BH407" s="321">
        <f t="shared" si="818"/>
        <v>538</v>
      </c>
      <c r="BI407" s="322">
        <f t="shared" si="818"/>
        <v>1147</v>
      </c>
      <c r="BJ407" s="293">
        <v>82</v>
      </c>
      <c r="BK407" s="291">
        <v>76</v>
      </c>
      <c r="BL407" s="294">
        <v>158</v>
      </c>
      <c r="BM407" s="295">
        <v>84</v>
      </c>
      <c r="BN407" s="291">
        <v>75</v>
      </c>
      <c r="BO407" s="292">
        <v>159</v>
      </c>
      <c r="BP407" s="293">
        <v>77</v>
      </c>
      <c r="BQ407" s="291">
        <v>78</v>
      </c>
      <c r="BR407" s="294">
        <v>155</v>
      </c>
      <c r="BS407" s="295">
        <v>79</v>
      </c>
      <c r="BT407" s="291">
        <v>59</v>
      </c>
      <c r="BU407" s="292">
        <v>138</v>
      </c>
      <c r="BV407" s="293">
        <v>79</v>
      </c>
      <c r="BW407" s="291">
        <v>58</v>
      </c>
      <c r="BX407" s="294">
        <v>137</v>
      </c>
      <c r="BY407" s="295">
        <v>71</v>
      </c>
      <c r="BZ407" s="291">
        <v>62</v>
      </c>
      <c r="CA407" s="292">
        <v>133</v>
      </c>
      <c r="CB407" s="293">
        <v>58</v>
      </c>
      <c r="CC407" s="291">
        <v>65</v>
      </c>
      <c r="CD407" s="294">
        <v>123</v>
      </c>
      <c r="CE407" s="295">
        <v>79</v>
      </c>
      <c r="CF407" s="291">
        <v>65</v>
      </c>
      <c r="CG407" s="292">
        <v>144</v>
      </c>
      <c r="CH407" s="293">
        <v>0</v>
      </c>
      <c r="CI407" s="291">
        <v>0</v>
      </c>
      <c r="CJ407" s="296">
        <v>0</v>
      </c>
      <c r="CL407" s="320">
        <f t="shared" si="809"/>
        <v>0</v>
      </c>
      <c r="CM407" s="321">
        <f t="shared" si="809"/>
        <v>0</v>
      </c>
      <c r="CN407" s="324">
        <f t="shared" si="809"/>
        <v>0</v>
      </c>
      <c r="CO407" s="293"/>
      <c r="CP407" s="291"/>
      <c r="CQ407" s="294"/>
      <c r="CR407" s="293"/>
      <c r="CS407" s="291"/>
      <c r="CT407" s="294"/>
      <c r="CU407" s="295"/>
      <c r="CV407" s="291"/>
      <c r="CW407" s="292"/>
      <c r="CX407" s="293"/>
      <c r="CY407" s="291"/>
      <c r="CZ407" s="294"/>
      <c r="DA407" s="295"/>
      <c r="DB407" s="291"/>
      <c r="DC407" s="296"/>
      <c r="DE407" s="320">
        <f t="shared" si="819"/>
        <v>0</v>
      </c>
      <c r="DF407" s="321">
        <f t="shared" si="810"/>
        <v>0</v>
      </c>
      <c r="DG407" s="324">
        <f t="shared" si="810"/>
        <v>0</v>
      </c>
      <c r="DH407" s="293"/>
      <c r="DI407" s="291"/>
      <c r="DJ407" s="294"/>
      <c r="DK407" s="293"/>
      <c r="DL407" s="291"/>
      <c r="DM407" s="294"/>
      <c r="DN407" s="295"/>
      <c r="DO407" s="291"/>
      <c r="DP407" s="292"/>
      <c r="DQ407" s="293"/>
      <c r="DR407" s="291"/>
      <c r="DS407" s="294"/>
      <c r="DT407" s="295"/>
      <c r="DU407" s="291"/>
      <c r="DV407" s="296"/>
      <c r="DX407" s="320">
        <f t="shared" si="820"/>
        <v>0</v>
      </c>
      <c r="DY407" s="321">
        <f t="shared" si="820"/>
        <v>0</v>
      </c>
      <c r="DZ407" s="324">
        <f t="shared" si="820"/>
        <v>0</v>
      </c>
      <c r="EA407" s="323">
        <f t="shared" si="820"/>
        <v>0</v>
      </c>
      <c r="EB407" s="321">
        <f t="shared" si="820"/>
        <v>0</v>
      </c>
      <c r="EC407" s="324">
        <f t="shared" si="820"/>
        <v>0</v>
      </c>
      <c r="ED407" s="323">
        <f t="shared" si="820"/>
        <v>0</v>
      </c>
      <c r="EE407" s="321">
        <f t="shared" si="820"/>
        <v>0</v>
      </c>
      <c r="EF407" s="324">
        <f t="shared" si="820"/>
        <v>0</v>
      </c>
      <c r="EG407" s="323">
        <f t="shared" si="820"/>
        <v>0</v>
      </c>
      <c r="EH407" s="321">
        <f t="shared" si="820"/>
        <v>0</v>
      </c>
      <c r="EI407" s="324">
        <f t="shared" si="820"/>
        <v>0</v>
      </c>
      <c r="EJ407" s="323">
        <f t="shared" si="820"/>
        <v>0</v>
      </c>
      <c r="EK407" s="321">
        <f t="shared" si="820"/>
        <v>0</v>
      </c>
      <c r="EL407" s="324">
        <f t="shared" si="820"/>
        <v>0</v>
      </c>
      <c r="EM407" s="323">
        <f t="shared" si="820"/>
        <v>0</v>
      </c>
      <c r="EN407" s="321">
        <f t="shared" si="863"/>
        <v>0</v>
      </c>
      <c r="EO407" s="326">
        <f t="shared" si="812"/>
        <v>0</v>
      </c>
      <c r="EQ407" s="290"/>
      <c r="ER407" s="291"/>
      <c r="ES407" s="294">
        <v>0</v>
      </c>
      <c r="ET407" s="293">
        <v>0</v>
      </c>
      <c r="EU407" s="291">
        <v>1</v>
      </c>
      <c r="EV407" s="294">
        <v>1</v>
      </c>
      <c r="EW407" s="323">
        <f t="shared" si="821"/>
        <v>0</v>
      </c>
      <c r="EX407" s="321">
        <f t="shared" si="813"/>
        <v>1</v>
      </c>
      <c r="EY407" s="326">
        <f t="shared" si="813"/>
        <v>1</v>
      </c>
      <c r="EZ407" s="293">
        <v>42</v>
      </c>
      <c r="FA407" s="291">
        <v>29</v>
      </c>
      <c r="FB407" s="294">
        <v>71</v>
      </c>
      <c r="FC407" s="293"/>
      <c r="FD407" s="291"/>
      <c r="FE407" s="294"/>
      <c r="FF407" s="293"/>
      <c r="FG407" s="291"/>
      <c r="FH407" s="294"/>
      <c r="FI407" s="323">
        <f t="shared" si="822"/>
        <v>0</v>
      </c>
      <c r="FJ407" s="321">
        <f t="shared" si="814"/>
        <v>0</v>
      </c>
      <c r="FK407" s="326">
        <f t="shared" si="814"/>
        <v>0</v>
      </c>
    </row>
    <row r="408" spans="1:171" ht="16.5" customHeight="1" thickBot="1" x14ac:dyDescent="0.25">
      <c r="A408" s="230"/>
      <c r="B408" s="231" t="s">
        <v>77</v>
      </c>
      <c r="C408" s="232" t="s">
        <v>67</v>
      </c>
      <c r="D408" s="490" t="s">
        <v>14</v>
      </c>
      <c r="E408" s="234">
        <f>E407+E406</f>
        <v>1</v>
      </c>
      <c r="F408" s="235">
        <f>F407+F406</f>
        <v>9</v>
      </c>
      <c r="G408" s="236">
        <f>F408+E408</f>
        <v>10</v>
      </c>
      <c r="H408" s="328">
        <f>H407+H406</f>
        <v>13</v>
      </c>
      <c r="I408" s="238">
        <f>I407+I406</f>
        <v>1</v>
      </c>
      <c r="J408" s="235">
        <f>J407+J406</f>
        <v>0</v>
      </c>
      <c r="K408" s="239">
        <f>J408+I408</f>
        <v>1</v>
      </c>
      <c r="L408" s="240">
        <f>K408+H408+E408</f>
        <v>15</v>
      </c>
      <c r="M408" s="329"/>
      <c r="N408" s="234">
        <f>N407+N406</f>
        <v>3</v>
      </c>
      <c r="O408" s="235">
        <f>O407+O406</f>
        <v>9</v>
      </c>
      <c r="P408" s="236">
        <f>O408+N408</f>
        <v>12</v>
      </c>
      <c r="Q408" s="328">
        <f>Q407+Q406</f>
        <v>85</v>
      </c>
      <c r="R408" s="238">
        <f>R407+R406</f>
        <v>11</v>
      </c>
      <c r="S408" s="235">
        <f>S407+S406</f>
        <v>0</v>
      </c>
      <c r="T408" s="239">
        <f>S408+R408</f>
        <v>11</v>
      </c>
      <c r="U408" s="240">
        <f>T408+Q408+N408</f>
        <v>99</v>
      </c>
      <c r="V408" s="329"/>
      <c r="W408" s="330">
        <f t="shared" ref="W408:AE408" si="896">W407+W406</f>
        <v>113</v>
      </c>
      <c r="X408" s="331">
        <f t="shared" si="896"/>
        <v>101</v>
      </c>
      <c r="Y408" s="332">
        <f t="shared" si="896"/>
        <v>214</v>
      </c>
      <c r="Z408" s="333">
        <f t="shared" si="896"/>
        <v>36</v>
      </c>
      <c r="AA408" s="331">
        <f t="shared" si="896"/>
        <v>28</v>
      </c>
      <c r="AB408" s="332">
        <f t="shared" si="896"/>
        <v>64</v>
      </c>
      <c r="AC408" s="333">
        <f t="shared" si="896"/>
        <v>0</v>
      </c>
      <c r="AD408" s="331">
        <f t="shared" si="896"/>
        <v>0</v>
      </c>
      <c r="AE408" s="332">
        <f t="shared" si="896"/>
        <v>0</v>
      </c>
      <c r="AF408" s="333">
        <f t="shared" si="815"/>
        <v>36</v>
      </c>
      <c r="AG408" s="331">
        <f t="shared" si="815"/>
        <v>28</v>
      </c>
      <c r="AH408" s="334">
        <f t="shared" si="815"/>
        <v>64</v>
      </c>
      <c r="AI408" s="329"/>
      <c r="AJ408" s="330">
        <f t="shared" ref="AJ408:AR408" si="897">AJ407+AJ406</f>
        <v>91</v>
      </c>
      <c r="AK408" s="331">
        <f t="shared" si="897"/>
        <v>105</v>
      </c>
      <c r="AL408" s="332">
        <f t="shared" si="897"/>
        <v>196</v>
      </c>
      <c r="AM408" s="333">
        <f t="shared" si="897"/>
        <v>31</v>
      </c>
      <c r="AN408" s="331">
        <f t="shared" si="897"/>
        <v>10</v>
      </c>
      <c r="AO408" s="332">
        <f t="shared" si="897"/>
        <v>41</v>
      </c>
      <c r="AP408" s="333">
        <f t="shared" si="897"/>
        <v>0</v>
      </c>
      <c r="AQ408" s="331">
        <f t="shared" si="897"/>
        <v>0</v>
      </c>
      <c r="AR408" s="332">
        <f t="shared" si="897"/>
        <v>0</v>
      </c>
      <c r="AS408" s="333">
        <f t="shared" si="816"/>
        <v>31</v>
      </c>
      <c r="AT408" s="331">
        <f t="shared" si="816"/>
        <v>10</v>
      </c>
      <c r="AU408" s="334">
        <f t="shared" si="816"/>
        <v>41</v>
      </c>
      <c r="AV408" s="329"/>
      <c r="AW408" s="330">
        <f t="shared" ref="AW408:BB408" si="898">AW407+AW406</f>
        <v>26</v>
      </c>
      <c r="AX408" s="331">
        <f t="shared" si="898"/>
        <v>19</v>
      </c>
      <c r="AY408" s="332">
        <f t="shared" si="898"/>
        <v>45</v>
      </c>
      <c r="AZ408" s="333">
        <f t="shared" si="898"/>
        <v>67</v>
      </c>
      <c r="BA408" s="331">
        <f t="shared" si="898"/>
        <v>52</v>
      </c>
      <c r="BB408" s="332">
        <f t="shared" si="898"/>
        <v>119</v>
      </c>
      <c r="BC408" s="333">
        <f t="shared" si="817"/>
        <v>93</v>
      </c>
      <c r="BD408" s="331">
        <f t="shared" si="817"/>
        <v>71</v>
      </c>
      <c r="BE408" s="334">
        <f t="shared" si="817"/>
        <v>164</v>
      </c>
      <c r="BF408" s="329"/>
      <c r="BG408" s="330">
        <f t="shared" si="818"/>
        <v>958</v>
      </c>
      <c r="BH408" s="331">
        <f t="shared" si="818"/>
        <v>880</v>
      </c>
      <c r="BI408" s="332">
        <f t="shared" si="818"/>
        <v>1838</v>
      </c>
      <c r="BJ408" s="333">
        <f t="shared" ref="BJ408:CJ408" si="899">BJ407+BJ406</f>
        <v>117</v>
      </c>
      <c r="BK408" s="331">
        <f t="shared" si="899"/>
        <v>105</v>
      </c>
      <c r="BL408" s="332">
        <f t="shared" si="899"/>
        <v>222</v>
      </c>
      <c r="BM408" s="333">
        <f t="shared" si="899"/>
        <v>132</v>
      </c>
      <c r="BN408" s="331">
        <f t="shared" si="899"/>
        <v>112</v>
      </c>
      <c r="BO408" s="332">
        <f t="shared" si="899"/>
        <v>244</v>
      </c>
      <c r="BP408" s="333">
        <f t="shared" si="899"/>
        <v>127</v>
      </c>
      <c r="BQ408" s="331">
        <f t="shared" si="899"/>
        <v>118</v>
      </c>
      <c r="BR408" s="332">
        <f t="shared" si="899"/>
        <v>245</v>
      </c>
      <c r="BS408" s="333">
        <f t="shared" si="899"/>
        <v>117</v>
      </c>
      <c r="BT408" s="331">
        <f t="shared" si="899"/>
        <v>109</v>
      </c>
      <c r="BU408" s="332">
        <f t="shared" si="899"/>
        <v>226</v>
      </c>
      <c r="BV408" s="333">
        <f t="shared" si="899"/>
        <v>121</v>
      </c>
      <c r="BW408" s="331">
        <f t="shared" si="899"/>
        <v>101</v>
      </c>
      <c r="BX408" s="332">
        <f t="shared" si="899"/>
        <v>222</v>
      </c>
      <c r="BY408" s="333">
        <f t="shared" si="899"/>
        <v>121</v>
      </c>
      <c r="BZ408" s="331">
        <f t="shared" si="899"/>
        <v>111</v>
      </c>
      <c r="CA408" s="332">
        <f t="shared" si="899"/>
        <v>232</v>
      </c>
      <c r="CB408" s="333">
        <f t="shared" si="899"/>
        <v>106</v>
      </c>
      <c r="CC408" s="331">
        <f t="shared" si="899"/>
        <v>109</v>
      </c>
      <c r="CD408" s="332">
        <f t="shared" si="899"/>
        <v>215</v>
      </c>
      <c r="CE408" s="333">
        <f t="shared" si="899"/>
        <v>117</v>
      </c>
      <c r="CF408" s="331">
        <f t="shared" si="899"/>
        <v>115</v>
      </c>
      <c r="CG408" s="332">
        <f t="shared" si="899"/>
        <v>232</v>
      </c>
      <c r="CH408" s="333">
        <f t="shared" si="899"/>
        <v>0</v>
      </c>
      <c r="CI408" s="331">
        <f t="shared" si="899"/>
        <v>0</v>
      </c>
      <c r="CJ408" s="334">
        <f t="shared" si="899"/>
        <v>0</v>
      </c>
      <c r="CK408" s="329"/>
      <c r="CL408" s="330">
        <f t="shared" si="809"/>
        <v>97</v>
      </c>
      <c r="CM408" s="331">
        <f t="shared" si="809"/>
        <v>87</v>
      </c>
      <c r="CN408" s="336">
        <f t="shared" si="809"/>
        <v>184</v>
      </c>
      <c r="CO408" s="333">
        <f t="shared" ref="CO408:DC408" si="900">CO407+CO406</f>
        <v>0</v>
      </c>
      <c r="CP408" s="331">
        <f t="shared" si="900"/>
        <v>0</v>
      </c>
      <c r="CQ408" s="332">
        <f t="shared" si="900"/>
        <v>0</v>
      </c>
      <c r="CR408" s="333">
        <f t="shared" si="900"/>
        <v>53</v>
      </c>
      <c r="CS408" s="331">
        <f t="shared" si="900"/>
        <v>33</v>
      </c>
      <c r="CT408" s="332">
        <f t="shared" si="900"/>
        <v>86</v>
      </c>
      <c r="CU408" s="333">
        <f t="shared" si="900"/>
        <v>19</v>
      </c>
      <c r="CV408" s="331">
        <f t="shared" si="900"/>
        <v>20</v>
      </c>
      <c r="CW408" s="332">
        <f t="shared" si="900"/>
        <v>39</v>
      </c>
      <c r="CX408" s="333">
        <f t="shared" si="900"/>
        <v>19</v>
      </c>
      <c r="CY408" s="331">
        <f t="shared" si="900"/>
        <v>20</v>
      </c>
      <c r="CZ408" s="332">
        <f t="shared" si="900"/>
        <v>39</v>
      </c>
      <c r="DA408" s="333">
        <f t="shared" si="900"/>
        <v>6</v>
      </c>
      <c r="DB408" s="331">
        <f t="shared" si="900"/>
        <v>14</v>
      </c>
      <c r="DC408" s="334">
        <f t="shared" si="900"/>
        <v>20</v>
      </c>
      <c r="DD408" s="329"/>
      <c r="DE408" s="330">
        <f t="shared" si="819"/>
        <v>0</v>
      </c>
      <c r="DF408" s="331">
        <f t="shared" si="810"/>
        <v>0</v>
      </c>
      <c r="DG408" s="336">
        <f t="shared" si="810"/>
        <v>0</v>
      </c>
      <c r="DH408" s="333">
        <f t="shared" ref="DH408:DV408" si="901">DH407+DH406</f>
        <v>0</v>
      </c>
      <c r="DI408" s="331">
        <f t="shared" si="901"/>
        <v>0</v>
      </c>
      <c r="DJ408" s="332">
        <f t="shared" si="901"/>
        <v>0</v>
      </c>
      <c r="DK408" s="333">
        <f t="shared" si="901"/>
        <v>0</v>
      </c>
      <c r="DL408" s="331">
        <f t="shared" si="901"/>
        <v>0</v>
      </c>
      <c r="DM408" s="332">
        <f t="shared" si="901"/>
        <v>0</v>
      </c>
      <c r="DN408" s="333">
        <f t="shared" si="901"/>
        <v>0</v>
      </c>
      <c r="DO408" s="331">
        <f t="shared" si="901"/>
        <v>0</v>
      </c>
      <c r="DP408" s="332">
        <f t="shared" si="901"/>
        <v>0</v>
      </c>
      <c r="DQ408" s="333">
        <f t="shared" si="901"/>
        <v>0</v>
      </c>
      <c r="DR408" s="331">
        <f t="shared" si="901"/>
        <v>0</v>
      </c>
      <c r="DS408" s="332">
        <f t="shared" si="901"/>
        <v>0</v>
      </c>
      <c r="DT408" s="333">
        <f t="shared" si="901"/>
        <v>0</v>
      </c>
      <c r="DU408" s="331">
        <f t="shared" si="901"/>
        <v>0</v>
      </c>
      <c r="DV408" s="334">
        <f t="shared" si="901"/>
        <v>0</v>
      </c>
      <c r="DW408" s="329"/>
      <c r="DX408" s="330">
        <f t="shared" si="820"/>
        <v>97</v>
      </c>
      <c r="DY408" s="331">
        <f t="shared" si="820"/>
        <v>87</v>
      </c>
      <c r="DZ408" s="336">
        <f t="shared" si="820"/>
        <v>184</v>
      </c>
      <c r="EA408" s="333">
        <f t="shared" si="820"/>
        <v>0</v>
      </c>
      <c r="EB408" s="331">
        <f t="shared" si="820"/>
        <v>0</v>
      </c>
      <c r="EC408" s="336">
        <f t="shared" si="820"/>
        <v>0</v>
      </c>
      <c r="ED408" s="333">
        <f t="shared" si="820"/>
        <v>53</v>
      </c>
      <c r="EE408" s="331">
        <f t="shared" si="820"/>
        <v>33</v>
      </c>
      <c r="EF408" s="336">
        <f t="shared" si="820"/>
        <v>86</v>
      </c>
      <c r="EG408" s="333">
        <f t="shared" si="820"/>
        <v>19</v>
      </c>
      <c r="EH408" s="331">
        <f t="shared" si="820"/>
        <v>20</v>
      </c>
      <c r="EI408" s="336">
        <f t="shared" si="820"/>
        <v>39</v>
      </c>
      <c r="EJ408" s="333">
        <f t="shared" si="820"/>
        <v>19</v>
      </c>
      <c r="EK408" s="331">
        <f t="shared" si="820"/>
        <v>20</v>
      </c>
      <c r="EL408" s="336">
        <f t="shared" si="820"/>
        <v>39</v>
      </c>
      <c r="EM408" s="333">
        <f t="shared" si="820"/>
        <v>6</v>
      </c>
      <c r="EN408" s="331">
        <f t="shared" si="863"/>
        <v>14</v>
      </c>
      <c r="EO408" s="334">
        <f t="shared" si="812"/>
        <v>20</v>
      </c>
      <c r="EP408" s="329"/>
      <c r="EQ408" s="330">
        <f t="shared" ref="EQ408:EV408" si="902">EQ407+EQ406</f>
        <v>0</v>
      </c>
      <c r="ER408" s="331">
        <f t="shared" si="902"/>
        <v>0</v>
      </c>
      <c r="ES408" s="332">
        <f t="shared" si="902"/>
        <v>0</v>
      </c>
      <c r="ET408" s="333">
        <f t="shared" si="902"/>
        <v>0</v>
      </c>
      <c r="EU408" s="331">
        <f t="shared" si="902"/>
        <v>1</v>
      </c>
      <c r="EV408" s="332">
        <f t="shared" si="902"/>
        <v>1</v>
      </c>
      <c r="EW408" s="333">
        <f t="shared" si="821"/>
        <v>0</v>
      </c>
      <c r="EX408" s="331">
        <f t="shared" si="813"/>
        <v>1</v>
      </c>
      <c r="EY408" s="334">
        <f t="shared" si="813"/>
        <v>1</v>
      </c>
      <c r="EZ408" s="333">
        <f t="shared" ref="EZ408:FH408" si="903">EZ407+EZ406</f>
        <v>70</v>
      </c>
      <c r="FA408" s="331">
        <f t="shared" si="903"/>
        <v>43</v>
      </c>
      <c r="FB408" s="332">
        <f t="shared" si="903"/>
        <v>113</v>
      </c>
      <c r="FC408" s="333">
        <f t="shared" si="903"/>
        <v>8</v>
      </c>
      <c r="FD408" s="331">
        <f t="shared" si="903"/>
        <v>7</v>
      </c>
      <c r="FE408" s="332">
        <f t="shared" si="903"/>
        <v>15</v>
      </c>
      <c r="FF408" s="333">
        <f t="shared" si="903"/>
        <v>0</v>
      </c>
      <c r="FG408" s="331">
        <f t="shared" si="903"/>
        <v>0</v>
      </c>
      <c r="FH408" s="332">
        <f t="shared" si="903"/>
        <v>0</v>
      </c>
      <c r="FI408" s="333">
        <f t="shared" si="822"/>
        <v>8</v>
      </c>
      <c r="FJ408" s="331">
        <f t="shared" si="814"/>
        <v>7</v>
      </c>
      <c r="FK408" s="334">
        <f t="shared" si="814"/>
        <v>15</v>
      </c>
    </row>
    <row r="409" spans="1:171" ht="16.5" customHeight="1" x14ac:dyDescent="0.2">
      <c r="A409" s="230"/>
      <c r="B409" s="361" t="s">
        <v>77</v>
      </c>
      <c r="C409" s="362" t="s">
        <v>43</v>
      </c>
      <c r="D409" s="491" t="s">
        <v>56</v>
      </c>
      <c r="E409" s="364">
        <f>E380</f>
        <v>0</v>
      </c>
      <c r="F409" s="365">
        <f>F380</f>
        <v>2</v>
      </c>
      <c r="G409" s="366">
        <f>F409+E409</f>
        <v>2</v>
      </c>
      <c r="H409" s="367">
        <f>H380</f>
        <v>3</v>
      </c>
      <c r="I409" s="368">
        <f>I380</f>
        <v>3</v>
      </c>
      <c r="J409" s="365">
        <f>J380</f>
        <v>0</v>
      </c>
      <c r="K409" s="366">
        <f>J409+I409</f>
        <v>3</v>
      </c>
      <c r="L409" s="369">
        <f>K409+H409+E409</f>
        <v>6</v>
      </c>
      <c r="N409" s="364">
        <f>N380</f>
        <v>0</v>
      </c>
      <c r="O409" s="365">
        <f>O380</f>
        <v>0</v>
      </c>
      <c r="P409" s="366">
        <f>O409+N409</f>
        <v>0</v>
      </c>
      <c r="Q409" s="367">
        <f>Q380</f>
        <v>0</v>
      </c>
      <c r="R409" s="368">
        <f>R380</f>
        <v>0</v>
      </c>
      <c r="S409" s="365">
        <f>S380</f>
        <v>0</v>
      </c>
      <c r="T409" s="366">
        <f>S409+R409</f>
        <v>0</v>
      </c>
      <c r="U409" s="369">
        <f>T409+Q409+N409</f>
        <v>0</v>
      </c>
      <c r="W409" s="290">
        <f t="shared" ref="W409:AH409" si="904">W380</f>
        <v>38</v>
      </c>
      <c r="X409" s="291">
        <f t="shared" si="904"/>
        <v>25</v>
      </c>
      <c r="Y409" s="294">
        <f t="shared" si="904"/>
        <v>63</v>
      </c>
      <c r="Z409" s="293">
        <f t="shared" si="904"/>
        <v>51</v>
      </c>
      <c r="AA409" s="291">
        <f t="shared" si="904"/>
        <v>27</v>
      </c>
      <c r="AB409" s="294">
        <f t="shared" si="904"/>
        <v>78</v>
      </c>
      <c r="AC409" s="293">
        <f t="shared" si="904"/>
        <v>0</v>
      </c>
      <c r="AD409" s="291">
        <f t="shared" si="904"/>
        <v>0</v>
      </c>
      <c r="AE409" s="294">
        <f t="shared" si="904"/>
        <v>0</v>
      </c>
      <c r="AF409" s="293">
        <f t="shared" si="904"/>
        <v>51</v>
      </c>
      <c r="AG409" s="291">
        <f t="shared" si="904"/>
        <v>27</v>
      </c>
      <c r="AH409" s="296">
        <f t="shared" si="904"/>
        <v>78</v>
      </c>
      <c r="AJ409" s="290">
        <f t="shared" ref="AJ409:AU409" si="905">AJ380</f>
        <v>57</v>
      </c>
      <c r="AK409" s="291">
        <f t="shared" si="905"/>
        <v>32</v>
      </c>
      <c r="AL409" s="294">
        <f t="shared" si="905"/>
        <v>89</v>
      </c>
      <c r="AM409" s="293">
        <f t="shared" si="905"/>
        <v>0</v>
      </c>
      <c r="AN409" s="291">
        <f t="shared" si="905"/>
        <v>0</v>
      </c>
      <c r="AO409" s="294">
        <f t="shared" si="905"/>
        <v>0</v>
      </c>
      <c r="AP409" s="293">
        <f t="shared" si="905"/>
        <v>0</v>
      </c>
      <c r="AQ409" s="291">
        <f t="shared" si="905"/>
        <v>0</v>
      </c>
      <c r="AR409" s="294">
        <f t="shared" si="905"/>
        <v>0</v>
      </c>
      <c r="AS409" s="293">
        <f t="shared" si="905"/>
        <v>0</v>
      </c>
      <c r="AT409" s="291">
        <f t="shared" si="905"/>
        <v>0</v>
      </c>
      <c r="AU409" s="296">
        <f t="shared" si="905"/>
        <v>0</v>
      </c>
      <c r="AW409" s="290">
        <f t="shared" ref="AW409:BE409" si="906">AW380</f>
        <v>0</v>
      </c>
      <c r="AX409" s="291">
        <f t="shared" si="906"/>
        <v>0</v>
      </c>
      <c r="AY409" s="294">
        <f t="shared" si="906"/>
        <v>0</v>
      </c>
      <c r="AZ409" s="293">
        <f t="shared" si="906"/>
        <v>68</v>
      </c>
      <c r="BA409" s="291">
        <f t="shared" si="906"/>
        <v>62</v>
      </c>
      <c r="BB409" s="294">
        <f t="shared" si="906"/>
        <v>130</v>
      </c>
      <c r="BC409" s="293">
        <f t="shared" si="906"/>
        <v>68</v>
      </c>
      <c r="BD409" s="291">
        <f t="shared" si="906"/>
        <v>62</v>
      </c>
      <c r="BE409" s="296">
        <f t="shared" si="906"/>
        <v>130</v>
      </c>
      <c r="BG409" s="290">
        <f t="shared" si="818"/>
        <v>321</v>
      </c>
      <c r="BH409" s="291">
        <f t="shared" si="818"/>
        <v>219</v>
      </c>
      <c r="BI409" s="294">
        <f t="shared" si="818"/>
        <v>540</v>
      </c>
      <c r="BJ409" s="293">
        <f t="shared" ref="BJ409:CJ409" si="907">BJ380</f>
        <v>38</v>
      </c>
      <c r="BK409" s="291">
        <f t="shared" si="907"/>
        <v>26</v>
      </c>
      <c r="BL409" s="294">
        <f t="shared" si="907"/>
        <v>64</v>
      </c>
      <c r="BM409" s="293">
        <f t="shared" si="907"/>
        <v>31</v>
      </c>
      <c r="BN409" s="291">
        <f t="shared" si="907"/>
        <v>20</v>
      </c>
      <c r="BO409" s="294">
        <f t="shared" si="907"/>
        <v>51</v>
      </c>
      <c r="BP409" s="293">
        <f t="shared" si="907"/>
        <v>44</v>
      </c>
      <c r="BQ409" s="291">
        <f t="shared" si="907"/>
        <v>26</v>
      </c>
      <c r="BR409" s="294">
        <f t="shared" si="907"/>
        <v>70</v>
      </c>
      <c r="BS409" s="293">
        <f t="shared" si="907"/>
        <v>25</v>
      </c>
      <c r="BT409" s="291">
        <f t="shared" si="907"/>
        <v>23</v>
      </c>
      <c r="BU409" s="294">
        <f t="shared" si="907"/>
        <v>48</v>
      </c>
      <c r="BV409" s="293">
        <f t="shared" si="907"/>
        <v>38</v>
      </c>
      <c r="BW409" s="291">
        <f t="shared" si="907"/>
        <v>27</v>
      </c>
      <c r="BX409" s="294">
        <f t="shared" si="907"/>
        <v>65</v>
      </c>
      <c r="BY409" s="293">
        <f t="shared" si="907"/>
        <v>44</v>
      </c>
      <c r="BZ409" s="291">
        <f t="shared" si="907"/>
        <v>26</v>
      </c>
      <c r="CA409" s="294">
        <f t="shared" si="907"/>
        <v>70</v>
      </c>
      <c r="CB409" s="293">
        <f t="shared" si="907"/>
        <v>37</v>
      </c>
      <c r="CC409" s="291">
        <f t="shared" si="907"/>
        <v>35</v>
      </c>
      <c r="CD409" s="294">
        <f t="shared" si="907"/>
        <v>72</v>
      </c>
      <c r="CE409" s="293">
        <f t="shared" si="907"/>
        <v>64</v>
      </c>
      <c r="CF409" s="291">
        <f t="shared" si="907"/>
        <v>36</v>
      </c>
      <c r="CG409" s="294">
        <f t="shared" si="907"/>
        <v>100</v>
      </c>
      <c r="CH409" s="293">
        <f t="shared" si="907"/>
        <v>0</v>
      </c>
      <c r="CI409" s="291">
        <f t="shared" si="907"/>
        <v>0</v>
      </c>
      <c r="CJ409" s="296">
        <f t="shared" si="907"/>
        <v>0</v>
      </c>
      <c r="CL409" s="290">
        <f t="shared" si="809"/>
        <v>186</v>
      </c>
      <c r="CM409" s="291">
        <f t="shared" si="809"/>
        <v>125</v>
      </c>
      <c r="CN409" s="294">
        <f t="shared" si="809"/>
        <v>311</v>
      </c>
      <c r="CO409" s="293">
        <f t="shared" ref="CO409:DC409" si="908">CO380</f>
        <v>0</v>
      </c>
      <c r="CP409" s="291">
        <f t="shared" si="908"/>
        <v>0</v>
      </c>
      <c r="CQ409" s="294">
        <f t="shared" si="908"/>
        <v>0</v>
      </c>
      <c r="CR409" s="293">
        <f t="shared" si="908"/>
        <v>54</v>
      </c>
      <c r="CS409" s="291">
        <f t="shared" si="908"/>
        <v>25</v>
      </c>
      <c r="CT409" s="294">
        <f t="shared" si="908"/>
        <v>79</v>
      </c>
      <c r="CU409" s="293">
        <f t="shared" si="908"/>
        <v>34</v>
      </c>
      <c r="CV409" s="291">
        <f t="shared" si="908"/>
        <v>26</v>
      </c>
      <c r="CW409" s="294">
        <f t="shared" si="908"/>
        <v>60</v>
      </c>
      <c r="CX409" s="293">
        <f t="shared" si="908"/>
        <v>44</v>
      </c>
      <c r="CY409" s="291">
        <f t="shared" si="908"/>
        <v>39</v>
      </c>
      <c r="CZ409" s="294">
        <f t="shared" si="908"/>
        <v>83</v>
      </c>
      <c r="DA409" s="293">
        <f t="shared" si="908"/>
        <v>54</v>
      </c>
      <c r="DB409" s="291">
        <f t="shared" si="908"/>
        <v>35</v>
      </c>
      <c r="DC409" s="296">
        <f t="shared" si="908"/>
        <v>89</v>
      </c>
      <c r="DE409" s="290">
        <f t="shared" si="819"/>
        <v>0</v>
      </c>
      <c r="DF409" s="291">
        <f t="shared" si="810"/>
        <v>0</v>
      </c>
      <c r="DG409" s="294">
        <f t="shared" si="810"/>
        <v>0</v>
      </c>
      <c r="DH409" s="293">
        <f t="shared" ref="DH409:DV409" si="909">DH380</f>
        <v>0</v>
      </c>
      <c r="DI409" s="291">
        <f t="shared" si="909"/>
        <v>0</v>
      </c>
      <c r="DJ409" s="294">
        <f t="shared" si="909"/>
        <v>0</v>
      </c>
      <c r="DK409" s="293">
        <f t="shared" si="909"/>
        <v>0</v>
      </c>
      <c r="DL409" s="291">
        <f t="shared" si="909"/>
        <v>0</v>
      </c>
      <c r="DM409" s="294">
        <f t="shared" si="909"/>
        <v>0</v>
      </c>
      <c r="DN409" s="293">
        <f t="shared" si="909"/>
        <v>0</v>
      </c>
      <c r="DO409" s="291">
        <f t="shared" si="909"/>
        <v>0</v>
      </c>
      <c r="DP409" s="294">
        <f t="shared" si="909"/>
        <v>0</v>
      </c>
      <c r="DQ409" s="293">
        <f t="shared" si="909"/>
        <v>0</v>
      </c>
      <c r="DR409" s="291">
        <f t="shared" si="909"/>
        <v>0</v>
      </c>
      <c r="DS409" s="294">
        <f t="shared" si="909"/>
        <v>0</v>
      </c>
      <c r="DT409" s="293">
        <f t="shared" si="909"/>
        <v>0</v>
      </c>
      <c r="DU409" s="291">
        <f t="shared" si="909"/>
        <v>0</v>
      </c>
      <c r="DV409" s="296">
        <f t="shared" si="909"/>
        <v>0</v>
      </c>
      <c r="DX409" s="290">
        <f t="shared" si="820"/>
        <v>186</v>
      </c>
      <c r="DY409" s="291">
        <f t="shared" si="820"/>
        <v>125</v>
      </c>
      <c r="DZ409" s="294">
        <f t="shared" si="820"/>
        <v>311</v>
      </c>
      <c r="EA409" s="293">
        <f t="shared" si="820"/>
        <v>0</v>
      </c>
      <c r="EB409" s="291">
        <f t="shared" si="820"/>
        <v>0</v>
      </c>
      <c r="EC409" s="294">
        <f t="shared" si="820"/>
        <v>0</v>
      </c>
      <c r="ED409" s="293">
        <f t="shared" si="820"/>
        <v>54</v>
      </c>
      <c r="EE409" s="291">
        <f t="shared" si="820"/>
        <v>25</v>
      </c>
      <c r="EF409" s="294">
        <f t="shared" si="820"/>
        <v>79</v>
      </c>
      <c r="EG409" s="293">
        <f t="shared" si="820"/>
        <v>34</v>
      </c>
      <c r="EH409" s="291">
        <f t="shared" si="820"/>
        <v>26</v>
      </c>
      <c r="EI409" s="294">
        <f t="shared" si="820"/>
        <v>60</v>
      </c>
      <c r="EJ409" s="293">
        <f t="shared" si="820"/>
        <v>44</v>
      </c>
      <c r="EK409" s="291">
        <f t="shared" si="820"/>
        <v>39</v>
      </c>
      <c r="EL409" s="294">
        <f t="shared" si="820"/>
        <v>83</v>
      </c>
      <c r="EM409" s="293">
        <f t="shared" si="820"/>
        <v>54</v>
      </c>
      <c r="EN409" s="291">
        <f t="shared" si="863"/>
        <v>35</v>
      </c>
      <c r="EO409" s="296">
        <f t="shared" si="812"/>
        <v>89</v>
      </c>
      <c r="EQ409" s="274">
        <f t="shared" ref="EQ409:FK409" si="910">EQ380</f>
        <v>0</v>
      </c>
      <c r="ER409" s="291">
        <f t="shared" si="910"/>
        <v>0</v>
      </c>
      <c r="ES409" s="292">
        <f t="shared" si="910"/>
        <v>0</v>
      </c>
      <c r="ET409" s="277">
        <f t="shared" si="910"/>
        <v>0</v>
      </c>
      <c r="EU409" s="275">
        <f t="shared" si="910"/>
        <v>1</v>
      </c>
      <c r="EV409" s="278">
        <f t="shared" si="910"/>
        <v>1</v>
      </c>
      <c r="EW409" s="277">
        <f t="shared" si="910"/>
        <v>0</v>
      </c>
      <c r="EX409" s="291">
        <f t="shared" si="910"/>
        <v>1</v>
      </c>
      <c r="EY409" s="296">
        <f t="shared" si="910"/>
        <v>1</v>
      </c>
      <c r="EZ409" s="290">
        <f t="shared" si="910"/>
        <v>30</v>
      </c>
      <c r="FA409" s="291">
        <f t="shared" si="910"/>
        <v>23</v>
      </c>
      <c r="FB409" s="294">
        <f t="shared" si="910"/>
        <v>53</v>
      </c>
      <c r="FC409" s="293">
        <f t="shared" si="910"/>
        <v>43</v>
      </c>
      <c r="FD409" s="291">
        <f t="shared" si="910"/>
        <v>7</v>
      </c>
      <c r="FE409" s="294">
        <f t="shared" si="910"/>
        <v>50</v>
      </c>
      <c r="FF409" s="293">
        <f t="shared" si="910"/>
        <v>0</v>
      </c>
      <c r="FG409" s="291">
        <f t="shared" si="910"/>
        <v>0</v>
      </c>
      <c r="FH409" s="294">
        <f t="shared" si="910"/>
        <v>0</v>
      </c>
      <c r="FI409" s="293">
        <f t="shared" si="910"/>
        <v>43</v>
      </c>
      <c r="FJ409" s="291">
        <f t="shared" si="910"/>
        <v>7</v>
      </c>
      <c r="FK409" s="296">
        <f t="shared" si="910"/>
        <v>50</v>
      </c>
    </row>
    <row r="410" spans="1:171" ht="16.5" customHeight="1" x14ac:dyDescent="0.2">
      <c r="A410" s="230"/>
      <c r="B410" s="281" t="s">
        <v>77</v>
      </c>
      <c r="C410" s="282" t="s">
        <v>43</v>
      </c>
      <c r="D410" s="495" t="s">
        <v>57</v>
      </c>
      <c r="E410" s="284">
        <f t="shared" ref="E410:L410" si="911">E411-E409</f>
        <v>8</v>
      </c>
      <c r="F410" s="285">
        <f t="shared" si="911"/>
        <v>82</v>
      </c>
      <c r="G410" s="286">
        <f t="shared" si="911"/>
        <v>90</v>
      </c>
      <c r="H410" s="287">
        <f t="shared" si="911"/>
        <v>104</v>
      </c>
      <c r="I410" s="288">
        <f t="shared" si="911"/>
        <v>29</v>
      </c>
      <c r="J410" s="285">
        <f t="shared" si="911"/>
        <v>15</v>
      </c>
      <c r="K410" s="286">
        <f t="shared" si="911"/>
        <v>44</v>
      </c>
      <c r="L410" s="289">
        <f t="shared" si="911"/>
        <v>156</v>
      </c>
      <c r="N410" s="284">
        <f t="shared" ref="N410:U410" si="912">N411-N409</f>
        <v>37</v>
      </c>
      <c r="O410" s="285">
        <f t="shared" si="912"/>
        <v>97</v>
      </c>
      <c r="P410" s="286">
        <f t="shared" si="912"/>
        <v>134</v>
      </c>
      <c r="Q410" s="287">
        <f t="shared" si="912"/>
        <v>1535</v>
      </c>
      <c r="R410" s="288">
        <f t="shared" si="912"/>
        <v>516</v>
      </c>
      <c r="S410" s="285">
        <f t="shared" si="912"/>
        <v>239</v>
      </c>
      <c r="T410" s="286">
        <f t="shared" si="912"/>
        <v>755</v>
      </c>
      <c r="U410" s="289">
        <f t="shared" si="912"/>
        <v>2327</v>
      </c>
      <c r="W410" s="290">
        <f t="shared" ref="W410:AH410" si="913">W411-W409</f>
        <v>3530</v>
      </c>
      <c r="X410" s="291">
        <f t="shared" si="913"/>
        <v>3384</v>
      </c>
      <c r="Y410" s="294">
        <f t="shared" si="913"/>
        <v>6914</v>
      </c>
      <c r="Z410" s="293">
        <f t="shared" si="913"/>
        <v>3814</v>
      </c>
      <c r="AA410" s="291">
        <f t="shared" si="913"/>
        <v>2749</v>
      </c>
      <c r="AB410" s="294">
        <f t="shared" si="913"/>
        <v>6563</v>
      </c>
      <c r="AC410" s="293">
        <f t="shared" si="913"/>
        <v>1620</v>
      </c>
      <c r="AD410" s="291">
        <f t="shared" si="913"/>
        <v>1254</v>
      </c>
      <c r="AE410" s="294">
        <f t="shared" si="913"/>
        <v>2874</v>
      </c>
      <c r="AF410" s="293">
        <f t="shared" si="913"/>
        <v>5434</v>
      </c>
      <c r="AG410" s="291">
        <f t="shared" si="913"/>
        <v>4003</v>
      </c>
      <c r="AH410" s="296">
        <f t="shared" si="913"/>
        <v>9437</v>
      </c>
      <c r="AJ410" s="290">
        <f t="shared" ref="AJ410:AU410" si="914">AJ411-AJ409</f>
        <v>4170</v>
      </c>
      <c r="AK410" s="291">
        <f t="shared" si="914"/>
        <v>3866</v>
      </c>
      <c r="AL410" s="294">
        <f t="shared" si="914"/>
        <v>8036</v>
      </c>
      <c r="AM410" s="293">
        <f t="shared" si="914"/>
        <v>1260</v>
      </c>
      <c r="AN410" s="291">
        <f t="shared" si="914"/>
        <v>661</v>
      </c>
      <c r="AO410" s="294">
        <f t="shared" si="914"/>
        <v>1921</v>
      </c>
      <c r="AP410" s="293">
        <f t="shared" si="914"/>
        <v>224</v>
      </c>
      <c r="AQ410" s="291">
        <f t="shared" si="914"/>
        <v>256</v>
      </c>
      <c r="AR410" s="294">
        <f t="shared" si="914"/>
        <v>480</v>
      </c>
      <c r="AS410" s="293">
        <f t="shared" si="914"/>
        <v>1484</v>
      </c>
      <c r="AT410" s="291">
        <f t="shared" si="914"/>
        <v>917</v>
      </c>
      <c r="AU410" s="296">
        <f t="shared" si="914"/>
        <v>2401</v>
      </c>
      <c r="AW410" s="290">
        <f t="shared" ref="AW410:BE410" si="915">AW411-AW409</f>
        <v>580</v>
      </c>
      <c r="AX410" s="291">
        <f t="shared" si="915"/>
        <v>432</v>
      </c>
      <c r="AY410" s="294">
        <f t="shared" si="915"/>
        <v>1012</v>
      </c>
      <c r="AZ410" s="293">
        <f t="shared" si="915"/>
        <v>1604</v>
      </c>
      <c r="BA410" s="291">
        <f t="shared" si="915"/>
        <v>1513</v>
      </c>
      <c r="BB410" s="294">
        <f t="shared" si="915"/>
        <v>3117</v>
      </c>
      <c r="BC410" s="293">
        <f t="shared" si="915"/>
        <v>2184</v>
      </c>
      <c r="BD410" s="291">
        <f t="shared" si="915"/>
        <v>1945</v>
      </c>
      <c r="BE410" s="296">
        <f t="shared" si="915"/>
        <v>4129</v>
      </c>
      <c r="BG410" s="290">
        <f t="shared" si="818"/>
        <v>32642</v>
      </c>
      <c r="BH410" s="291">
        <f t="shared" si="818"/>
        <v>30721</v>
      </c>
      <c r="BI410" s="294">
        <f t="shared" si="818"/>
        <v>63363</v>
      </c>
      <c r="BJ410" s="293">
        <f t="shared" ref="BJ410:CJ410" si="916">BJ411-BJ409</f>
        <v>3810</v>
      </c>
      <c r="BK410" s="291">
        <f t="shared" si="916"/>
        <v>3595</v>
      </c>
      <c r="BL410" s="294">
        <f t="shared" si="916"/>
        <v>7405</v>
      </c>
      <c r="BM410" s="293">
        <f t="shared" si="916"/>
        <v>3998</v>
      </c>
      <c r="BN410" s="291">
        <f t="shared" si="916"/>
        <v>3686</v>
      </c>
      <c r="BO410" s="294">
        <f t="shared" si="916"/>
        <v>7684</v>
      </c>
      <c r="BP410" s="293">
        <f t="shared" si="916"/>
        <v>4106</v>
      </c>
      <c r="BQ410" s="291">
        <f t="shared" si="916"/>
        <v>3828</v>
      </c>
      <c r="BR410" s="294">
        <f t="shared" si="916"/>
        <v>7934</v>
      </c>
      <c r="BS410" s="293">
        <f t="shared" si="916"/>
        <v>3877</v>
      </c>
      <c r="BT410" s="291">
        <f t="shared" si="916"/>
        <v>3696</v>
      </c>
      <c r="BU410" s="294">
        <f t="shared" si="916"/>
        <v>7573</v>
      </c>
      <c r="BV410" s="293">
        <f t="shared" si="916"/>
        <v>3864</v>
      </c>
      <c r="BW410" s="291">
        <f t="shared" si="916"/>
        <v>3782</v>
      </c>
      <c r="BX410" s="294">
        <f t="shared" si="916"/>
        <v>7646</v>
      </c>
      <c r="BY410" s="293">
        <f t="shared" si="916"/>
        <v>4341</v>
      </c>
      <c r="BZ410" s="291">
        <f t="shared" si="916"/>
        <v>4271</v>
      </c>
      <c r="CA410" s="294">
        <f t="shared" si="916"/>
        <v>8612</v>
      </c>
      <c r="CB410" s="293">
        <f t="shared" si="916"/>
        <v>4265</v>
      </c>
      <c r="CC410" s="291">
        <f t="shared" si="916"/>
        <v>3910</v>
      </c>
      <c r="CD410" s="294">
        <f t="shared" si="916"/>
        <v>8175</v>
      </c>
      <c r="CE410" s="293">
        <f t="shared" si="916"/>
        <v>4254</v>
      </c>
      <c r="CF410" s="291">
        <f t="shared" si="916"/>
        <v>3871</v>
      </c>
      <c r="CG410" s="294">
        <f t="shared" si="916"/>
        <v>8125</v>
      </c>
      <c r="CH410" s="293">
        <f t="shared" si="916"/>
        <v>127</v>
      </c>
      <c r="CI410" s="291">
        <f t="shared" si="916"/>
        <v>82</v>
      </c>
      <c r="CJ410" s="296">
        <f t="shared" si="916"/>
        <v>209</v>
      </c>
      <c r="CL410" s="290">
        <f t="shared" si="809"/>
        <v>11888</v>
      </c>
      <c r="CM410" s="291">
        <f t="shared" si="809"/>
        <v>9426</v>
      </c>
      <c r="CN410" s="294">
        <f t="shared" si="809"/>
        <v>21314</v>
      </c>
      <c r="CO410" s="293">
        <f t="shared" ref="CO410:DC410" si="917">CO411-CO409</f>
        <v>0</v>
      </c>
      <c r="CP410" s="291">
        <f t="shared" si="917"/>
        <v>0</v>
      </c>
      <c r="CQ410" s="294">
        <f t="shared" si="917"/>
        <v>0</v>
      </c>
      <c r="CR410" s="293">
        <f t="shared" si="917"/>
        <v>4557</v>
      </c>
      <c r="CS410" s="291">
        <f t="shared" si="917"/>
        <v>2984</v>
      </c>
      <c r="CT410" s="294">
        <f t="shared" si="917"/>
        <v>7541</v>
      </c>
      <c r="CU410" s="293">
        <f t="shared" si="917"/>
        <v>2645</v>
      </c>
      <c r="CV410" s="291">
        <f t="shared" si="917"/>
        <v>2348</v>
      </c>
      <c r="CW410" s="294">
        <f t="shared" si="917"/>
        <v>4993</v>
      </c>
      <c r="CX410" s="293">
        <f t="shared" si="917"/>
        <v>2525</v>
      </c>
      <c r="CY410" s="291">
        <f t="shared" si="917"/>
        <v>2196</v>
      </c>
      <c r="CZ410" s="294">
        <f t="shared" si="917"/>
        <v>4721</v>
      </c>
      <c r="DA410" s="293">
        <f t="shared" si="917"/>
        <v>2161</v>
      </c>
      <c r="DB410" s="291">
        <f t="shared" si="917"/>
        <v>1898</v>
      </c>
      <c r="DC410" s="296">
        <f t="shared" si="917"/>
        <v>4059</v>
      </c>
      <c r="DE410" s="290">
        <f t="shared" si="819"/>
        <v>4290</v>
      </c>
      <c r="DF410" s="291">
        <f t="shared" si="810"/>
        <v>3792</v>
      </c>
      <c r="DG410" s="294">
        <f t="shared" si="810"/>
        <v>8082</v>
      </c>
      <c r="DH410" s="293">
        <f t="shared" ref="DH410:DV410" si="918">DH411-DH409</f>
        <v>0</v>
      </c>
      <c r="DI410" s="291">
        <f t="shared" si="918"/>
        <v>0</v>
      </c>
      <c r="DJ410" s="294">
        <f t="shared" si="918"/>
        <v>0</v>
      </c>
      <c r="DK410" s="293">
        <f t="shared" si="918"/>
        <v>1943</v>
      </c>
      <c r="DL410" s="291">
        <f t="shared" si="918"/>
        <v>1352</v>
      </c>
      <c r="DM410" s="294">
        <f t="shared" si="918"/>
        <v>3295</v>
      </c>
      <c r="DN410" s="293">
        <f t="shared" si="918"/>
        <v>1125</v>
      </c>
      <c r="DO410" s="291">
        <f t="shared" si="918"/>
        <v>1144</v>
      </c>
      <c r="DP410" s="294">
        <f t="shared" si="918"/>
        <v>2269</v>
      </c>
      <c r="DQ410" s="293">
        <f t="shared" si="918"/>
        <v>795</v>
      </c>
      <c r="DR410" s="291">
        <f t="shared" si="918"/>
        <v>779</v>
      </c>
      <c r="DS410" s="294">
        <f t="shared" si="918"/>
        <v>1574</v>
      </c>
      <c r="DT410" s="293">
        <f t="shared" si="918"/>
        <v>427</v>
      </c>
      <c r="DU410" s="291">
        <f t="shared" si="918"/>
        <v>517</v>
      </c>
      <c r="DV410" s="296">
        <f t="shared" si="918"/>
        <v>944</v>
      </c>
      <c r="DX410" s="290">
        <f t="shared" si="820"/>
        <v>16178</v>
      </c>
      <c r="DY410" s="291">
        <f t="shared" si="820"/>
        <v>13218</v>
      </c>
      <c r="DZ410" s="294">
        <f t="shared" si="820"/>
        <v>29396</v>
      </c>
      <c r="EA410" s="293">
        <f t="shared" si="820"/>
        <v>0</v>
      </c>
      <c r="EB410" s="291">
        <f t="shared" si="820"/>
        <v>0</v>
      </c>
      <c r="EC410" s="294">
        <f t="shared" si="820"/>
        <v>0</v>
      </c>
      <c r="ED410" s="293">
        <f t="shared" si="820"/>
        <v>6500</v>
      </c>
      <c r="EE410" s="291">
        <f t="shared" si="820"/>
        <v>4336</v>
      </c>
      <c r="EF410" s="294">
        <f t="shared" si="820"/>
        <v>10836</v>
      </c>
      <c r="EG410" s="293">
        <f t="shared" si="820"/>
        <v>3770</v>
      </c>
      <c r="EH410" s="291">
        <f t="shared" si="820"/>
        <v>3492</v>
      </c>
      <c r="EI410" s="294">
        <f t="shared" si="820"/>
        <v>7262</v>
      </c>
      <c r="EJ410" s="293">
        <f t="shared" si="820"/>
        <v>3320</v>
      </c>
      <c r="EK410" s="291">
        <f t="shared" si="820"/>
        <v>2975</v>
      </c>
      <c r="EL410" s="294">
        <f t="shared" si="820"/>
        <v>6295</v>
      </c>
      <c r="EM410" s="293">
        <f t="shared" si="820"/>
        <v>2588</v>
      </c>
      <c r="EN410" s="291">
        <f t="shared" si="863"/>
        <v>2415</v>
      </c>
      <c r="EO410" s="296">
        <f t="shared" si="812"/>
        <v>5003</v>
      </c>
      <c r="EQ410" s="290">
        <f t="shared" ref="EQ410:FK410" si="919">EQ411-EQ409</f>
        <v>13</v>
      </c>
      <c r="ER410" s="291">
        <f t="shared" si="919"/>
        <v>31</v>
      </c>
      <c r="ES410" s="292">
        <f t="shared" si="919"/>
        <v>44</v>
      </c>
      <c r="ET410" s="293">
        <f t="shared" si="919"/>
        <v>15</v>
      </c>
      <c r="EU410" s="291">
        <f t="shared" si="919"/>
        <v>111</v>
      </c>
      <c r="EV410" s="294">
        <f t="shared" si="919"/>
        <v>126</v>
      </c>
      <c r="EW410" s="293">
        <f t="shared" si="919"/>
        <v>28</v>
      </c>
      <c r="EX410" s="291">
        <f t="shared" si="919"/>
        <v>142</v>
      </c>
      <c r="EY410" s="296">
        <f t="shared" si="919"/>
        <v>170</v>
      </c>
      <c r="EZ410" s="290">
        <f t="shared" si="919"/>
        <v>1913</v>
      </c>
      <c r="FA410" s="291">
        <f t="shared" si="919"/>
        <v>988</v>
      </c>
      <c r="FB410" s="294">
        <f t="shared" si="919"/>
        <v>2901</v>
      </c>
      <c r="FC410" s="293">
        <f t="shared" si="919"/>
        <v>773</v>
      </c>
      <c r="FD410" s="291">
        <f t="shared" si="919"/>
        <v>205</v>
      </c>
      <c r="FE410" s="294">
        <f t="shared" si="919"/>
        <v>978</v>
      </c>
      <c r="FF410" s="293">
        <f t="shared" si="919"/>
        <v>350</v>
      </c>
      <c r="FG410" s="291">
        <f t="shared" si="919"/>
        <v>152</v>
      </c>
      <c r="FH410" s="294">
        <f t="shared" si="919"/>
        <v>502</v>
      </c>
      <c r="FI410" s="293">
        <f t="shared" si="919"/>
        <v>1123</v>
      </c>
      <c r="FJ410" s="291">
        <f t="shared" si="919"/>
        <v>357</v>
      </c>
      <c r="FK410" s="296">
        <f t="shared" si="919"/>
        <v>1480</v>
      </c>
    </row>
    <row r="411" spans="1:171" ht="16.5" customHeight="1" x14ac:dyDescent="0.2">
      <c r="A411" s="230"/>
      <c r="B411" s="281" t="s">
        <v>77</v>
      </c>
      <c r="C411" s="282" t="s">
        <v>43</v>
      </c>
      <c r="D411" s="495" t="s">
        <v>58</v>
      </c>
      <c r="E411" s="371">
        <f>E382+E385+E388+E391+E394+E397+E400+E403+E406</f>
        <v>8</v>
      </c>
      <c r="F411" s="372">
        <f>F382+F385+F388+F391+F394+F397+F400+F403+F406</f>
        <v>84</v>
      </c>
      <c r="G411" s="373">
        <f>F411+E411</f>
        <v>92</v>
      </c>
      <c r="H411" s="374">
        <f t="shared" ref="H411:J412" si="920">H382+H385+H388+H391+H394+H397+H400+H403+H406</f>
        <v>107</v>
      </c>
      <c r="I411" s="375">
        <f t="shared" si="920"/>
        <v>32</v>
      </c>
      <c r="J411" s="372">
        <f t="shared" si="920"/>
        <v>15</v>
      </c>
      <c r="K411" s="373">
        <f>J411+I411</f>
        <v>47</v>
      </c>
      <c r="L411" s="376">
        <f>K411+H411+E411</f>
        <v>162</v>
      </c>
      <c r="M411" s="305"/>
      <c r="N411" s="377">
        <f>N382+N385+N388+N391+N394+N397+N400+N403+N406</f>
        <v>37</v>
      </c>
      <c r="O411" s="378">
        <f>O382+O385+O388+O391+O394+O397+O400+O403+O406</f>
        <v>97</v>
      </c>
      <c r="P411" s="373">
        <f>O411+N411</f>
        <v>134</v>
      </c>
      <c r="Q411" s="379">
        <f t="shared" ref="Q411:S412" si="921">Q382+Q385+Q388+Q391+Q394+Q397+Q400+Q403+Q406</f>
        <v>1535</v>
      </c>
      <c r="R411" s="380">
        <f t="shared" si="921"/>
        <v>516</v>
      </c>
      <c r="S411" s="378">
        <f t="shared" si="921"/>
        <v>239</v>
      </c>
      <c r="T411" s="373">
        <f>S411+R411</f>
        <v>755</v>
      </c>
      <c r="U411" s="376">
        <f>T411+Q411+N411</f>
        <v>2327</v>
      </c>
      <c r="W411" s="416">
        <f>W382+W385+W388+W391+W394+W397+W400+W403+W406</f>
        <v>3568</v>
      </c>
      <c r="X411" s="417">
        <f>X382+X385+X388+X391+X394+X397+X400+X403+X406</f>
        <v>3409</v>
      </c>
      <c r="Y411" s="418">
        <f>X411+W411</f>
        <v>6977</v>
      </c>
      <c r="Z411" s="419">
        <f>Z382+Z385+Z388+Z391+Z394+Z397+Z400+Z403+Z406</f>
        <v>3865</v>
      </c>
      <c r="AA411" s="417">
        <f>AA382+AA385+AA388+AA391+AA394+AA397+AA400+AA403+AA406</f>
        <v>2776</v>
      </c>
      <c r="AB411" s="418">
        <f>AA411+Z411</f>
        <v>6641</v>
      </c>
      <c r="AC411" s="419">
        <f>AC382+AC385+AC388+AC391+AC394+AC397+AC400+AC403+AC406</f>
        <v>1620</v>
      </c>
      <c r="AD411" s="417">
        <f>AD382+AD385+AD388+AD391+AD394+AD397+AD400+AD403+AD406</f>
        <v>1254</v>
      </c>
      <c r="AE411" s="418">
        <f>AD411+AC411</f>
        <v>2874</v>
      </c>
      <c r="AF411" s="419">
        <f>AF382+AF385+AF388+AF391+AF394+AF397+AF400+AF403+AF406</f>
        <v>5485</v>
      </c>
      <c r="AG411" s="417">
        <f>AG382+AG385+AG388+AG391+AG394+AG397+AG400+AG403+AG406</f>
        <v>4030</v>
      </c>
      <c r="AH411" s="420">
        <f>AG411+AF411</f>
        <v>9515</v>
      </c>
      <c r="AJ411" s="290">
        <f>AJ382+AJ385+AJ388+AJ391+AJ394+AJ397+AJ400+AJ403+AJ406</f>
        <v>4227</v>
      </c>
      <c r="AK411" s="291">
        <f>AK382+AK385+AK388+AK391+AK394+AK397+AK400+AK403+AK406</f>
        <v>3898</v>
      </c>
      <c r="AL411" s="294">
        <f>AK411+AJ411</f>
        <v>8125</v>
      </c>
      <c r="AM411" s="293">
        <f>AM382+AM385+AM388+AM391+AM394+AM397+AM400+AM403+AM406</f>
        <v>1260</v>
      </c>
      <c r="AN411" s="291">
        <f>AN382+AN385+AN388+AN391+AN394+AN397+AN400+AN403+AN406</f>
        <v>661</v>
      </c>
      <c r="AO411" s="294">
        <f>AN411+AM411</f>
        <v>1921</v>
      </c>
      <c r="AP411" s="293">
        <f>AP382+AP385+AP388+AP391+AP394+AP397+AP400+AP403+AP406</f>
        <v>224</v>
      </c>
      <c r="AQ411" s="291">
        <f>AQ382+AQ385+AQ388+AQ391+AQ394+AQ397+AQ400+AQ403+AQ406</f>
        <v>256</v>
      </c>
      <c r="AR411" s="294">
        <f>AQ411+AP411</f>
        <v>480</v>
      </c>
      <c r="AS411" s="293">
        <f>AS382+AS385+AS388+AS391+AS394+AS397+AS400+AS403+AS406</f>
        <v>1484</v>
      </c>
      <c r="AT411" s="291">
        <f>AT382+AT385+AT388+AT391+AT394+AT397+AT400+AT403+AT406</f>
        <v>917</v>
      </c>
      <c r="AU411" s="296">
        <f>AT411+AS411</f>
        <v>2401</v>
      </c>
      <c r="AW411" s="290">
        <f>AW382+AW385+AW388+AW391+AW394+AW397+AW400+AW403+AW406</f>
        <v>580</v>
      </c>
      <c r="AX411" s="291">
        <f>AX382+AX385+AX388+AX391+AX394+AX397+AX400+AX403+AX406</f>
        <v>432</v>
      </c>
      <c r="AY411" s="294">
        <f>AX411+AW411</f>
        <v>1012</v>
      </c>
      <c r="AZ411" s="293">
        <f>AZ382+AZ385+AZ388+AZ391+AZ394+AZ397+AZ400+AZ403+AZ406</f>
        <v>1672</v>
      </c>
      <c r="BA411" s="291">
        <f>BA382+BA385+BA388+BA391+BA394+BA397+BA400+BA403+BA406</f>
        <v>1575</v>
      </c>
      <c r="BB411" s="294">
        <f>BA411+AZ411</f>
        <v>3247</v>
      </c>
      <c r="BC411" s="293">
        <f>BC382+BC385+BC388+BC391+BC394+BC397+BC400+BC403+BC406</f>
        <v>2252</v>
      </c>
      <c r="BD411" s="291">
        <f>BD382+BD385+BD388+BD391+BD394+BD397+BD400+BD403+BD406</f>
        <v>2007</v>
      </c>
      <c r="BE411" s="296">
        <f>BD411+BC411</f>
        <v>4259</v>
      </c>
      <c r="BG411" s="290">
        <f t="shared" si="818"/>
        <v>32963</v>
      </c>
      <c r="BH411" s="291">
        <f t="shared" si="818"/>
        <v>30940</v>
      </c>
      <c r="BI411" s="294">
        <f t="shared" si="818"/>
        <v>63903</v>
      </c>
      <c r="BJ411" s="293">
        <f>BJ382+BJ385+BJ388+BJ391+BJ394+BJ397+BJ400+BJ403+BJ406</f>
        <v>3848</v>
      </c>
      <c r="BK411" s="291">
        <f>BK382+BK385+BK388+BK391+BK394+BK397+BK400+BK403+BK406</f>
        <v>3621</v>
      </c>
      <c r="BL411" s="294">
        <f>BK411+BJ411</f>
        <v>7469</v>
      </c>
      <c r="BM411" s="293">
        <f>BM382+BM385+BM388+BM391+BM394+BM397+BM400+BM403+BM406</f>
        <v>4029</v>
      </c>
      <c r="BN411" s="291">
        <f>BN382+BN385+BN388+BN391+BN394+BN397+BN400+BN403+BN406</f>
        <v>3706</v>
      </c>
      <c r="BO411" s="294">
        <f>BN411+BM411</f>
        <v>7735</v>
      </c>
      <c r="BP411" s="293">
        <f>BP382+BP385+BP388+BP391+BP394+BP397+BP400+BP403+BP406</f>
        <v>4150</v>
      </c>
      <c r="BQ411" s="291">
        <f>BQ382+BQ385+BQ388+BQ391+BQ394+BQ397+BQ400+BQ403+BQ406</f>
        <v>3854</v>
      </c>
      <c r="BR411" s="294">
        <f>BQ411+BP411</f>
        <v>8004</v>
      </c>
      <c r="BS411" s="293">
        <f>BS382+BS385+BS388+BS391+BS394+BS397+BS400+BS403+BS406</f>
        <v>3902</v>
      </c>
      <c r="BT411" s="291">
        <f>BT382+BT385+BT388+BT391+BT394+BT397+BT400+BT403+BT406</f>
        <v>3719</v>
      </c>
      <c r="BU411" s="294">
        <f>BT411+BS411</f>
        <v>7621</v>
      </c>
      <c r="BV411" s="293">
        <f>BV382+BV385+BV388+BV391+BV394+BV397+BV400+BV403+BV406</f>
        <v>3902</v>
      </c>
      <c r="BW411" s="291">
        <f>BW382+BW385+BW388+BW391+BW394+BW397+BW400+BW403+BW406</f>
        <v>3809</v>
      </c>
      <c r="BX411" s="294">
        <f>BW411+BV411</f>
        <v>7711</v>
      </c>
      <c r="BY411" s="293">
        <f>BY382+BY385+BY388+BY391+BY394+BY397+BY400+BY403+BY406</f>
        <v>4385</v>
      </c>
      <c r="BZ411" s="291">
        <f>BZ382+BZ385+BZ388+BZ391+BZ394+BZ397+BZ400+BZ403+BZ406</f>
        <v>4297</v>
      </c>
      <c r="CA411" s="294">
        <f>BZ411+BY411</f>
        <v>8682</v>
      </c>
      <c r="CB411" s="293">
        <f>CB382+CB385+CB388+CB391+CB394+CB397+CB400+CB403+CB406</f>
        <v>4302</v>
      </c>
      <c r="CC411" s="291">
        <f>CC382+CC385+CC388+CC391+CC394+CC397+CC400+CC403+CC406</f>
        <v>3945</v>
      </c>
      <c r="CD411" s="294">
        <f>CC411+CB411</f>
        <v>8247</v>
      </c>
      <c r="CE411" s="293">
        <f>CE382+CE385+CE388+CE391+CE394+CE397+CE400+CE403+CE406</f>
        <v>4318</v>
      </c>
      <c r="CF411" s="291">
        <f>CF382+CF385+CF388+CF391+CF394+CF397+CF400+CF403+CF406</f>
        <v>3907</v>
      </c>
      <c r="CG411" s="294">
        <f>CF411+CE411</f>
        <v>8225</v>
      </c>
      <c r="CH411" s="293">
        <f>CH382+CH385+CH388+CH391+CH394+CH397+CH400+CH403+CH406</f>
        <v>127</v>
      </c>
      <c r="CI411" s="291">
        <f>CI382+CI385+CI388+CI391+CI394+CI397+CI400+CI403+CI406</f>
        <v>82</v>
      </c>
      <c r="CJ411" s="296">
        <f>CI411+CH411</f>
        <v>209</v>
      </c>
      <c r="CL411" s="290">
        <f t="shared" si="809"/>
        <v>12074</v>
      </c>
      <c r="CM411" s="291">
        <f t="shared" si="809"/>
        <v>9551</v>
      </c>
      <c r="CN411" s="294">
        <f t="shared" si="809"/>
        <v>21625</v>
      </c>
      <c r="CO411" s="293">
        <f>CO382+CO385+CO388+CO391+CO394+CO397+CO400+CO403+CO406</f>
        <v>0</v>
      </c>
      <c r="CP411" s="291">
        <f>CP382+CP385+CP388+CP391+CP394+CP397+CP400+CP403+CP406</f>
        <v>0</v>
      </c>
      <c r="CQ411" s="294">
        <f>CP411+CO411</f>
        <v>0</v>
      </c>
      <c r="CR411" s="293">
        <f>CR382+CR385+CR388+CR391+CR394+CR397+CR400+CR403+CR406</f>
        <v>4611</v>
      </c>
      <c r="CS411" s="291">
        <f>CS382+CS385+CS388+CS391+CS394+CS397+CS400+CS403+CS406</f>
        <v>3009</v>
      </c>
      <c r="CT411" s="294">
        <f>CS411+CR411</f>
        <v>7620</v>
      </c>
      <c r="CU411" s="293">
        <f>CU382+CU385+CU388+CU391+CU394+CU397+CU400+CU403+CU406</f>
        <v>2679</v>
      </c>
      <c r="CV411" s="291">
        <f>CV382+CV385+CV388+CV391+CV394+CV397+CV400+CV403+CV406</f>
        <v>2374</v>
      </c>
      <c r="CW411" s="294">
        <f>CV411+CU411</f>
        <v>5053</v>
      </c>
      <c r="CX411" s="293">
        <f>CX382+CX385+CX388+CX391+CX394+CX397+CX400+CX403+CX406</f>
        <v>2569</v>
      </c>
      <c r="CY411" s="291">
        <f>CY382+CY385+CY388+CY391+CY394+CY397+CY400+CY403+CY406</f>
        <v>2235</v>
      </c>
      <c r="CZ411" s="294">
        <f>CY411+CX411</f>
        <v>4804</v>
      </c>
      <c r="DA411" s="293">
        <f>DA382+DA385+DA388+DA391+DA394+DA397+DA400+DA403+DA406</f>
        <v>2215</v>
      </c>
      <c r="DB411" s="291">
        <f>DB382+DB385+DB388+DB391+DB394+DB397+DB400+DB403+DB406</f>
        <v>1933</v>
      </c>
      <c r="DC411" s="296">
        <f>DB411+DA411</f>
        <v>4148</v>
      </c>
      <c r="DE411" s="290">
        <f t="shared" si="819"/>
        <v>4290</v>
      </c>
      <c r="DF411" s="291">
        <f t="shared" si="810"/>
        <v>3792</v>
      </c>
      <c r="DG411" s="294">
        <f t="shared" si="810"/>
        <v>8082</v>
      </c>
      <c r="DH411" s="293">
        <f>DH382+DH385+DH388+DH391+DH394+DH397+DH400+DH403+DH406</f>
        <v>0</v>
      </c>
      <c r="DI411" s="291">
        <f>DI382+DI385+DI388+DI391+DI394+DI397+DI400+DI403+DI406</f>
        <v>0</v>
      </c>
      <c r="DJ411" s="294">
        <f>DI411+DH411</f>
        <v>0</v>
      </c>
      <c r="DK411" s="293">
        <f>DK382+DK385+DK388+DK391+DK394+DK397+DK400+DK403+DK406</f>
        <v>1943</v>
      </c>
      <c r="DL411" s="291">
        <f>DL382+DL385+DL388+DL391+DL394+DL397+DL400+DL403+DL406</f>
        <v>1352</v>
      </c>
      <c r="DM411" s="294">
        <f>DL411+DK411</f>
        <v>3295</v>
      </c>
      <c r="DN411" s="293">
        <f>DN382+DN385+DN388+DN391+DN394+DN397+DN400+DN403+DN406</f>
        <v>1125</v>
      </c>
      <c r="DO411" s="291">
        <f>DO382+DO385+DO388+DO391+DO394+DO397+DO400+DO403+DO406</f>
        <v>1144</v>
      </c>
      <c r="DP411" s="294">
        <f>DO411+DN411</f>
        <v>2269</v>
      </c>
      <c r="DQ411" s="293">
        <f>DQ382+DQ385+DQ388+DQ391+DQ394+DQ397+DQ400+DQ403+DQ406</f>
        <v>795</v>
      </c>
      <c r="DR411" s="291">
        <f>DR382+DR385+DR388+DR391+DR394+DR397+DR400+DR403+DR406</f>
        <v>779</v>
      </c>
      <c r="DS411" s="294">
        <f>DR411+DQ411</f>
        <v>1574</v>
      </c>
      <c r="DT411" s="293">
        <f>DT382+DT385+DT388+DT391+DT394+DT397+DT400+DT403+DT406</f>
        <v>427</v>
      </c>
      <c r="DU411" s="291">
        <f>DU382+DU385+DU388+DU391+DU394+DU397+DU400+DU403+DU406</f>
        <v>517</v>
      </c>
      <c r="DV411" s="296">
        <f>DU411+DT411</f>
        <v>944</v>
      </c>
      <c r="DX411" s="290">
        <f t="shared" ref="DX411:EM443" si="922">CL411+DE411</f>
        <v>16364</v>
      </c>
      <c r="DY411" s="291">
        <f t="shared" si="922"/>
        <v>13343</v>
      </c>
      <c r="DZ411" s="294">
        <f t="shared" si="922"/>
        <v>29707</v>
      </c>
      <c r="EA411" s="293">
        <f t="shared" si="922"/>
        <v>0</v>
      </c>
      <c r="EB411" s="291">
        <f t="shared" si="922"/>
        <v>0</v>
      </c>
      <c r="EC411" s="294">
        <f t="shared" si="922"/>
        <v>0</v>
      </c>
      <c r="ED411" s="293">
        <f t="shared" si="922"/>
        <v>6554</v>
      </c>
      <c r="EE411" s="291">
        <f t="shared" si="922"/>
        <v>4361</v>
      </c>
      <c r="EF411" s="294">
        <f t="shared" si="922"/>
        <v>10915</v>
      </c>
      <c r="EG411" s="293">
        <f t="shared" si="922"/>
        <v>3804</v>
      </c>
      <c r="EH411" s="291">
        <f t="shared" si="922"/>
        <v>3518</v>
      </c>
      <c r="EI411" s="294">
        <f t="shared" si="922"/>
        <v>7322</v>
      </c>
      <c r="EJ411" s="293">
        <f t="shared" si="922"/>
        <v>3364</v>
      </c>
      <c r="EK411" s="291">
        <f t="shared" si="922"/>
        <v>3014</v>
      </c>
      <c r="EL411" s="294">
        <f t="shared" si="922"/>
        <v>6378</v>
      </c>
      <c r="EM411" s="293">
        <f t="shared" si="922"/>
        <v>2642</v>
      </c>
      <c r="EN411" s="291">
        <f t="shared" si="863"/>
        <v>2450</v>
      </c>
      <c r="EO411" s="296">
        <f t="shared" si="812"/>
        <v>5092</v>
      </c>
      <c r="EQ411" s="290">
        <f>EQ382+EQ385+EQ388+EQ391+EQ394+EQ397+EQ400+EQ403+EQ406</f>
        <v>13</v>
      </c>
      <c r="ER411" s="291">
        <f>ER382+ER385+ER388+ER391+ER394+ER397+ER400+ER403+ER406</f>
        <v>31</v>
      </c>
      <c r="ES411" s="292">
        <f>ER411+EQ411</f>
        <v>44</v>
      </c>
      <c r="ET411" s="293">
        <f>ET382+ET385+ET388+ET391+ET394+ET397+ET400+ET403+ET406</f>
        <v>15</v>
      </c>
      <c r="EU411" s="291">
        <f>EU382+EU385+EU388+EU391+EU394+EU397+EU400+EU403+EU406</f>
        <v>112</v>
      </c>
      <c r="EV411" s="294">
        <f>EU411+ET411</f>
        <v>127</v>
      </c>
      <c r="EW411" s="293">
        <f>EW382+EW385+EW388+EW391+EW394+EW397+EW400+EW403+EW406</f>
        <v>28</v>
      </c>
      <c r="EX411" s="291">
        <f>EX382+EX385+EX388+EX391+EX394+EX397+EX400+EX403+EX406</f>
        <v>143</v>
      </c>
      <c r="EY411" s="296">
        <f>EX411+EW411</f>
        <v>171</v>
      </c>
      <c r="EZ411" s="290">
        <f>EZ382+EZ385+EZ388+EZ391+EZ394+EZ397+EZ400+EZ403+EZ406</f>
        <v>1943</v>
      </c>
      <c r="FA411" s="291">
        <f>FA382+FA385+FA388+FA391+FA394+FA397+FA400+FA403+FA406</f>
        <v>1011</v>
      </c>
      <c r="FB411" s="294">
        <f>FA411+EZ411</f>
        <v>2954</v>
      </c>
      <c r="FC411" s="293">
        <f>FC382+FC385+FC388+FC391+FC394+FC397+FC400+FC403+FC406</f>
        <v>816</v>
      </c>
      <c r="FD411" s="291">
        <f>FD382+FD385+FD388+FD391+FD394+FD397+FD400+FD403+FD406</f>
        <v>212</v>
      </c>
      <c r="FE411" s="294">
        <f>FD411+FC411</f>
        <v>1028</v>
      </c>
      <c r="FF411" s="293">
        <f>FF382+FF385+FF388+FF391+FF394+FF397+FF400+FF403+FF406</f>
        <v>350</v>
      </c>
      <c r="FG411" s="291">
        <f>FG382+FG385+FG388+FG391+FG394+FG397+FG400+FG403+FG406</f>
        <v>152</v>
      </c>
      <c r="FH411" s="294">
        <f>FG411+FF411</f>
        <v>502</v>
      </c>
      <c r="FI411" s="293">
        <f>FI382+FI385+FI388+FI391+FI394+FI397+FI400+FI403+FI406</f>
        <v>1166</v>
      </c>
      <c r="FJ411" s="291">
        <f>FJ382+FJ385+FJ388+FJ391+FJ394+FJ397+FJ400+FJ403+FJ406</f>
        <v>364</v>
      </c>
      <c r="FK411" s="296">
        <f>FJ411+FI411</f>
        <v>1530</v>
      </c>
    </row>
    <row r="412" spans="1:171" ht="16.5" customHeight="1" x14ac:dyDescent="0.2">
      <c r="A412" s="230"/>
      <c r="B412" s="347" t="s">
        <v>77</v>
      </c>
      <c r="C412" s="348" t="s">
        <v>43</v>
      </c>
      <c r="D412" s="486" t="s">
        <v>59</v>
      </c>
      <c r="E412" s="381">
        <f>E383+E386+E389+E392+E395+E398+E401+E404+E407</f>
        <v>0</v>
      </c>
      <c r="F412" s="382">
        <f>F383+F386+F389+F392+F395+F398+F401+F404+F407</f>
        <v>177</v>
      </c>
      <c r="G412" s="383">
        <f>F412+E412</f>
        <v>177</v>
      </c>
      <c r="H412" s="384">
        <f t="shared" si="920"/>
        <v>576</v>
      </c>
      <c r="I412" s="385">
        <f t="shared" si="920"/>
        <v>6</v>
      </c>
      <c r="J412" s="382">
        <f t="shared" si="920"/>
        <v>5</v>
      </c>
      <c r="K412" s="383">
        <f>J412+I412</f>
        <v>11</v>
      </c>
      <c r="L412" s="386">
        <f>K412+H412+E412</f>
        <v>587</v>
      </c>
      <c r="M412" s="305"/>
      <c r="N412" s="381">
        <f>N383+N386+N389+N392+N395+N398+N401+N404+N407</f>
        <v>0</v>
      </c>
      <c r="O412" s="382">
        <f>O383+O386+O389+O392+O395+O398+O401+O404+O407</f>
        <v>184</v>
      </c>
      <c r="P412" s="383">
        <f>O412+N412</f>
        <v>184</v>
      </c>
      <c r="Q412" s="384">
        <f t="shared" si="921"/>
        <v>1719</v>
      </c>
      <c r="R412" s="385">
        <f t="shared" si="921"/>
        <v>34</v>
      </c>
      <c r="S412" s="382">
        <f t="shared" si="921"/>
        <v>37</v>
      </c>
      <c r="T412" s="383">
        <f>S412+R412</f>
        <v>71</v>
      </c>
      <c r="U412" s="386">
        <f>T412+Q412+N412</f>
        <v>1790</v>
      </c>
      <c r="W412" s="387">
        <f>W383+W386+W389+W392+W395+W398+W401+W404+W407</f>
        <v>2526</v>
      </c>
      <c r="X412" s="388">
        <f>X383+X386+X389+X392+X395+X398+X401+X404+X407</f>
        <v>2299</v>
      </c>
      <c r="Y412" s="389">
        <f>Y383+Y386+Y389+Y392+Y395+Y398+Y401+Y404+Y407</f>
        <v>4825</v>
      </c>
      <c r="Z412" s="390">
        <f>Z383+Z386+Z389+Z392+Z395+Z398+Z401+Z404+Z407</f>
        <v>218</v>
      </c>
      <c r="AA412" s="388">
        <f>AA383+AA386+AA389+AA392+AA395+AA398+AA401+AA404+AA407</f>
        <v>164</v>
      </c>
      <c r="AB412" s="389">
        <f>AB383+AB386+AB389+AB392+AB395+AB398+AB401+AB404+AB407</f>
        <v>382</v>
      </c>
      <c r="AC412" s="390">
        <f>AC383+AC386+AC389+AC392+AC395+AC398+AC401+AC404+AC407</f>
        <v>162</v>
      </c>
      <c r="AD412" s="388">
        <f>AD383+AD386+AD389+AD392+AD395+AD398+AD401+AD404+AD407</f>
        <v>135</v>
      </c>
      <c r="AE412" s="389">
        <f>AE383+AE386+AE389+AE392+AE395+AE398+AE401+AE404+AE407</f>
        <v>297</v>
      </c>
      <c r="AF412" s="390">
        <f>AF383+AF386+AF389+AF392+AF395+AF398+AF401+AF404+AF407</f>
        <v>380</v>
      </c>
      <c r="AG412" s="388">
        <f>AG383+AG386+AG389+AG392+AG395+AG398+AG401+AG404+AG407</f>
        <v>299</v>
      </c>
      <c r="AH412" s="391">
        <f>AH383+AH386+AH389+AH392+AH395+AH398+AH401+AH404+AH407</f>
        <v>679</v>
      </c>
      <c r="AJ412" s="387">
        <f>AJ383+AJ386+AJ389+AJ392+AJ395+AJ398+AJ401+AJ404+AJ407</f>
        <v>2577</v>
      </c>
      <c r="AK412" s="388">
        <f>AK383+AK386+AK389+AK392+AK395+AK398+AK401+AK404+AK407</f>
        <v>2132</v>
      </c>
      <c r="AL412" s="389">
        <f>AL383+AL386+AL389+AL392+AL395+AL398+AL401+AL404+AL407</f>
        <v>4709</v>
      </c>
      <c r="AM412" s="390">
        <f>AM383+AM386+AM389+AM392+AM395+AM398+AM401+AM404+AM407</f>
        <v>39</v>
      </c>
      <c r="AN412" s="388">
        <f>AN383+AN386+AN389+AN392+AN395+AN398+AN401+AN404+AN407</f>
        <v>1</v>
      </c>
      <c r="AO412" s="389">
        <f>AO383+AO386+AO389+AO392+AO395+AO398+AO401+AO404+AO407</f>
        <v>40</v>
      </c>
      <c r="AP412" s="390">
        <f>AP383+AP386+AP389+AP392+AP395+AP398+AP401+AP404+AP407</f>
        <v>43</v>
      </c>
      <c r="AQ412" s="388">
        <f>AQ383+AQ386+AQ389+AQ392+AQ395+AQ398+AQ401+AQ404+AQ407</f>
        <v>4</v>
      </c>
      <c r="AR412" s="389">
        <f>AR383+AR386+AR389+AR392+AR395+AR398+AR401+AR404+AR407</f>
        <v>47</v>
      </c>
      <c r="AS412" s="390">
        <f>AS383+AS386+AS389+AS392+AS395+AS398+AS401+AS404+AS407</f>
        <v>82</v>
      </c>
      <c r="AT412" s="388">
        <f>AT383+AT386+AT389+AT392+AT395+AT398+AT401+AT404+AT407</f>
        <v>5</v>
      </c>
      <c r="AU412" s="391">
        <f>AU383+AU386+AU389+AU392+AU395+AU398+AU401+AU404+AU407</f>
        <v>87</v>
      </c>
      <c r="AW412" s="387">
        <f>AW383+AW386+AW389+AW392+AW395+AW398+AW401+AW404+AW407</f>
        <v>0</v>
      </c>
      <c r="AX412" s="388">
        <f>AX383+AX386+AX389+AX392+AX395+AX398+AX401+AX404+AX407</f>
        <v>0</v>
      </c>
      <c r="AY412" s="389">
        <f>AY383+AY386+AY389+AY392+AY395+AY398+AY401+AY404+AY407</f>
        <v>0</v>
      </c>
      <c r="AZ412" s="390">
        <f>AZ383+AZ386+AZ389+AZ392+AZ395+AZ398+AZ401+AZ404+AZ407</f>
        <v>1503</v>
      </c>
      <c r="BA412" s="388">
        <f>BA383+BA386+BA389+BA392+BA395+BA398+BA401+BA404+BA407</f>
        <v>1415</v>
      </c>
      <c r="BB412" s="389">
        <f>BB383+BB386+BB389+BB392+BB395+BB398+BB401+BB404+BB407</f>
        <v>2918</v>
      </c>
      <c r="BC412" s="390">
        <f>BC383+BC386+BC389+BC392+BC395+BC398+BC401+BC404+BC407</f>
        <v>1503</v>
      </c>
      <c r="BD412" s="388">
        <f>BD383+BD386+BD389+BD392+BD395+BD398+BD401+BD404+BD407</f>
        <v>1415</v>
      </c>
      <c r="BE412" s="391">
        <f>BE383+BE386+BE389+BE392+BE395+BE398+BE401+BE404+BE407</f>
        <v>2918</v>
      </c>
      <c r="BG412" s="387">
        <f t="shared" si="818"/>
        <v>22744</v>
      </c>
      <c r="BH412" s="388">
        <f t="shared" si="818"/>
        <v>21675</v>
      </c>
      <c r="BI412" s="389">
        <f t="shared" si="818"/>
        <v>44419</v>
      </c>
      <c r="BJ412" s="390">
        <f>BJ383+BJ386+BJ389+BJ392+BJ395+BJ398+BJ401+BJ404+BJ407</f>
        <v>2668</v>
      </c>
      <c r="BK412" s="388">
        <f>BK383+BK386+BK389+BK392+BK395+BK398+BK401+BK404+BK407</f>
        <v>2394</v>
      </c>
      <c r="BL412" s="389">
        <f>BL383+BL386+BL389+BL392+BL395+BL398+BL401+BL404+BL407</f>
        <v>5062</v>
      </c>
      <c r="BM412" s="390">
        <f t="shared" ref="BM412:CJ412" si="923">BM383+BM386+BM389+BM392+BM395+BM398+BM401+BM404+BM407</f>
        <v>2973</v>
      </c>
      <c r="BN412" s="388">
        <f t="shared" si="923"/>
        <v>2836</v>
      </c>
      <c r="BO412" s="389">
        <f t="shared" si="923"/>
        <v>5809</v>
      </c>
      <c r="BP412" s="390">
        <f t="shared" si="923"/>
        <v>3054</v>
      </c>
      <c r="BQ412" s="388">
        <f t="shared" si="923"/>
        <v>2861</v>
      </c>
      <c r="BR412" s="389">
        <f t="shared" si="923"/>
        <v>5915</v>
      </c>
      <c r="BS412" s="390">
        <f t="shared" si="923"/>
        <v>2955</v>
      </c>
      <c r="BT412" s="388">
        <f t="shared" si="923"/>
        <v>2902</v>
      </c>
      <c r="BU412" s="389">
        <f t="shared" si="923"/>
        <v>5857</v>
      </c>
      <c r="BV412" s="390">
        <f t="shared" si="923"/>
        <v>3054</v>
      </c>
      <c r="BW412" s="388">
        <f t="shared" si="923"/>
        <v>3039</v>
      </c>
      <c r="BX412" s="389">
        <f t="shared" si="923"/>
        <v>6093</v>
      </c>
      <c r="BY412" s="390">
        <f t="shared" si="923"/>
        <v>2740</v>
      </c>
      <c r="BZ412" s="388">
        <f t="shared" si="923"/>
        <v>2785</v>
      </c>
      <c r="CA412" s="389">
        <f t="shared" si="923"/>
        <v>5525</v>
      </c>
      <c r="CB412" s="390">
        <f t="shared" si="923"/>
        <v>2625</v>
      </c>
      <c r="CC412" s="388">
        <f t="shared" si="923"/>
        <v>2464</v>
      </c>
      <c r="CD412" s="389">
        <f t="shared" si="923"/>
        <v>5089</v>
      </c>
      <c r="CE412" s="390">
        <f t="shared" si="923"/>
        <v>2667</v>
      </c>
      <c r="CF412" s="388">
        <f t="shared" si="923"/>
        <v>2391</v>
      </c>
      <c r="CG412" s="389">
        <f t="shared" si="923"/>
        <v>5058</v>
      </c>
      <c r="CH412" s="390">
        <f t="shared" si="923"/>
        <v>8</v>
      </c>
      <c r="CI412" s="388">
        <f t="shared" si="923"/>
        <v>3</v>
      </c>
      <c r="CJ412" s="391">
        <f t="shared" si="923"/>
        <v>11</v>
      </c>
      <c r="CL412" s="387">
        <f t="shared" si="809"/>
        <v>655</v>
      </c>
      <c r="CM412" s="388">
        <f t="shared" si="809"/>
        <v>454</v>
      </c>
      <c r="CN412" s="389">
        <f t="shared" si="809"/>
        <v>1109</v>
      </c>
      <c r="CO412" s="390">
        <f>CO383+CO386+CO389+CO392+CO395+CO398+CO401+CO404+CO407</f>
        <v>0</v>
      </c>
      <c r="CP412" s="388">
        <f>CP383+CP386+CP389+CP392+CP395+CP398+CP401+CP404+CP407</f>
        <v>0</v>
      </c>
      <c r="CQ412" s="389">
        <f>CQ383+CQ386+CQ389+CQ392+CQ395+CQ398+CQ401+CQ404+CQ407</f>
        <v>0</v>
      </c>
      <c r="CR412" s="390">
        <f>CR383+CR386+CR389+CR392+CR395+CR398+CR401+CR404+CR407</f>
        <v>299</v>
      </c>
      <c r="CS412" s="388">
        <f>CS383+CS386+CS389+CS392+CS395+CS398+CS401+CS404+CS407</f>
        <v>177</v>
      </c>
      <c r="CT412" s="389">
        <f>CT383+CT386+CT389+CT392+CT395+CT398+CT401+CT404+CT407</f>
        <v>476</v>
      </c>
      <c r="CU412" s="390">
        <f>CU383+CU386+CU389+CU392+CU395+CU398+CU401+CU404+CU407</f>
        <v>128</v>
      </c>
      <c r="CV412" s="388">
        <f>CV383+CV386+CV389+CV392+CV395+CV398+CV401+CV404+CV407</f>
        <v>111</v>
      </c>
      <c r="CW412" s="389">
        <f>CW383+CW386+CW389+CW392+CW395+CW398+CW401+CW404+CW407</f>
        <v>239</v>
      </c>
      <c r="CX412" s="390">
        <f>CX383+CX386+CX389+CX392+CX395+CX398+CX401+CX404+CX407</f>
        <v>111</v>
      </c>
      <c r="CY412" s="388">
        <f>CY383+CY386+CY389+CY392+CY395+CY398+CY401+CY404+CY407</f>
        <v>108</v>
      </c>
      <c r="CZ412" s="389">
        <f>CZ383+CZ386+CZ389+CZ392+CZ395+CZ398+CZ401+CZ404+CZ407</f>
        <v>219</v>
      </c>
      <c r="DA412" s="390">
        <f>DA383+DA386+DA389+DA392+DA395+DA398+DA401+DA404+DA407</f>
        <v>117</v>
      </c>
      <c r="DB412" s="388">
        <f>DB383+DB386+DB389+DB392+DB395+DB398+DB401+DB404+DB407</f>
        <v>58</v>
      </c>
      <c r="DC412" s="391">
        <f>DC383+DC386+DC389+DC392+DC395+DC398+DC401+DC404+DC407</f>
        <v>175</v>
      </c>
      <c r="DE412" s="387">
        <f t="shared" si="819"/>
        <v>472</v>
      </c>
      <c r="DF412" s="388">
        <f t="shared" si="810"/>
        <v>416</v>
      </c>
      <c r="DG412" s="389">
        <f t="shared" si="810"/>
        <v>888</v>
      </c>
      <c r="DH412" s="390">
        <f>DH383+DH386+DH389+DH392+DH395+DH398+DH401+DH404+DH407</f>
        <v>0</v>
      </c>
      <c r="DI412" s="388">
        <f>DI383+DI386+DI389+DI392+DI395+DI398+DI401+DI404+DI407</f>
        <v>0</v>
      </c>
      <c r="DJ412" s="389">
        <f>DJ383+DJ386+DJ389+DJ392+DJ395+DJ398+DJ401+DJ404+DJ407</f>
        <v>0</v>
      </c>
      <c r="DK412" s="390">
        <f>DK383+DK386+DK389+DK392+DK395+DK398+DK401+DK404+DK407</f>
        <v>182</v>
      </c>
      <c r="DL412" s="388">
        <f>DL383+DL386+DL389+DL392+DL395+DL398+DL401+DL404+DL407</f>
        <v>139</v>
      </c>
      <c r="DM412" s="389">
        <f>DM383+DM386+DM389+DM392+DM395+DM398+DM401+DM404+DM407</f>
        <v>321</v>
      </c>
      <c r="DN412" s="390">
        <f>DN383+DN386+DN389+DN392+DN395+DN398+DN401+DN404+DN407</f>
        <v>155</v>
      </c>
      <c r="DO412" s="388">
        <f>DO383+DO386+DO389+DO392+DO395+DO398+DO401+DO404+DO407</f>
        <v>119</v>
      </c>
      <c r="DP412" s="389">
        <f>DP383+DP386+DP389+DP392+DP395+DP398+DP401+DP404+DP407</f>
        <v>274</v>
      </c>
      <c r="DQ412" s="390">
        <f>DQ383+DQ386+DQ389+DQ392+DQ395+DQ398+DQ401+DQ404+DQ407</f>
        <v>62</v>
      </c>
      <c r="DR412" s="388">
        <f>DR383+DR386+DR389+DR392+DR395+DR398+DR401+DR404+DR407</f>
        <v>72</v>
      </c>
      <c r="DS412" s="389">
        <f>DS383+DS386+DS389+DS392+DS395+DS398+DS401+DS404+DS407</f>
        <v>134</v>
      </c>
      <c r="DT412" s="390">
        <f>DT383+DT386+DT389+DT392+DT395+DT398+DT401+DT404+DT407</f>
        <v>73</v>
      </c>
      <c r="DU412" s="388">
        <f>DU383+DU386+DU389+DU392+DU395+DU398+DU401+DU404+DU407</f>
        <v>86</v>
      </c>
      <c r="DV412" s="391">
        <f>DV383+DV386+DV389+DV392+DV395+DV398+DV401+DV404+DV407</f>
        <v>159</v>
      </c>
      <c r="DX412" s="387">
        <f t="shared" si="922"/>
        <v>1127</v>
      </c>
      <c r="DY412" s="388">
        <f t="shared" si="922"/>
        <v>870</v>
      </c>
      <c r="DZ412" s="389">
        <f t="shared" si="922"/>
        <v>1997</v>
      </c>
      <c r="EA412" s="390">
        <f t="shared" si="922"/>
        <v>0</v>
      </c>
      <c r="EB412" s="388">
        <f t="shared" si="922"/>
        <v>0</v>
      </c>
      <c r="EC412" s="389">
        <f t="shared" si="922"/>
        <v>0</v>
      </c>
      <c r="ED412" s="390">
        <f t="shared" si="922"/>
        <v>481</v>
      </c>
      <c r="EE412" s="388">
        <f t="shared" si="922"/>
        <v>316</v>
      </c>
      <c r="EF412" s="389">
        <f t="shared" si="922"/>
        <v>797</v>
      </c>
      <c r="EG412" s="390">
        <f t="shared" si="922"/>
        <v>283</v>
      </c>
      <c r="EH412" s="388">
        <f t="shared" si="922"/>
        <v>230</v>
      </c>
      <c r="EI412" s="389">
        <f t="shared" si="922"/>
        <v>513</v>
      </c>
      <c r="EJ412" s="390">
        <f t="shared" si="922"/>
        <v>173</v>
      </c>
      <c r="EK412" s="388">
        <f t="shared" si="922"/>
        <v>180</v>
      </c>
      <c r="EL412" s="389">
        <f t="shared" si="922"/>
        <v>353</v>
      </c>
      <c r="EM412" s="390">
        <f t="shared" si="922"/>
        <v>190</v>
      </c>
      <c r="EN412" s="388">
        <f t="shared" si="863"/>
        <v>144</v>
      </c>
      <c r="EO412" s="391">
        <f t="shared" si="812"/>
        <v>334</v>
      </c>
      <c r="EQ412" s="387">
        <f>EQ383+EQ386+EQ389+EQ392+EQ395+EQ398+EQ401+EQ404+EQ407</f>
        <v>0</v>
      </c>
      <c r="ER412" s="388">
        <f>ER383+ER386+ER389+ER392+ER395+ER398+ER401+ER404+ER407</f>
        <v>0</v>
      </c>
      <c r="ES412" s="392">
        <f>ES383+ES386+ES389+ES392+ES395+ES398+ES401+ES404+ES407</f>
        <v>0</v>
      </c>
      <c r="ET412" s="390">
        <f>ET383+ET386+ET389+ET392+ET395+ET398+ET401+ET404+ET407</f>
        <v>15</v>
      </c>
      <c r="EU412" s="388">
        <f>EU383+EU386+EU389+EU392+EU395+EU398+EU401+EU404+EU407</f>
        <v>50</v>
      </c>
      <c r="EV412" s="389">
        <f>EV383+EV386+EV389+EV392+EV395+EV398+EV401+EV404+EV407</f>
        <v>65</v>
      </c>
      <c r="EW412" s="390">
        <f>EW383+EW386+EW389+EW392+EW395+EW398+EW401+EW404+EW407</f>
        <v>15</v>
      </c>
      <c r="EX412" s="388">
        <f>EX383+EX386+EX389+EX392+EX395+EX398+EX401+EX404+EX407</f>
        <v>50</v>
      </c>
      <c r="EY412" s="391">
        <f>EY383+EY386+EY389+EY392+EY395+EY398+EY401+EY404+EY407</f>
        <v>65</v>
      </c>
      <c r="EZ412" s="387">
        <f>EZ383+EZ386+EZ389+EZ392+EZ395+EZ398+EZ401+EZ404+EZ407</f>
        <v>1673</v>
      </c>
      <c r="FA412" s="388">
        <f>FA383+FA386+FA389+FA392+FA395+FA398+FA401+FA404+FA407</f>
        <v>731</v>
      </c>
      <c r="FB412" s="389">
        <f>FB383+FB386+FB389+FB392+FB395+FB398+FB401+FB404+FB407</f>
        <v>2404</v>
      </c>
      <c r="FC412" s="390">
        <f>FC383+FC386+FC389+FC392+FC395+FC398+FC401+FC404+FC407</f>
        <v>52</v>
      </c>
      <c r="FD412" s="388">
        <f>FD383+FD386+FD389+FD392+FD395+FD398+FD401+FD404+FD407</f>
        <v>18</v>
      </c>
      <c r="FE412" s="389">
        <f>FE383+FE386+FE389+FE392+FE395+FE398+FE401+FE404+FE407</f>
        <v>70</v>
      </c>
      <c r="FF412" s="390">
        <f>FF383+FF386+FF389+FF392+FF395+FF398+FF401+FF404+FF407</f>
        <v>39</v>
      </c>
      <c r="FG412" s="388">
        <f>FG383+FG386+FG389+FG392+FG395+FG398+FG401+FG404+FG407</f>
        <v>18</v>
      </c>
      <c r="FH412" s="389">
        <f>FH383+FH386+FH389+FH392+FH395+FH398+FH401+FH404+FH407</f>
        <v>57</v>
      </c>
      <c r="FI412" s="390">
        <f>FI383+FI386+FI389+FI392+FI395+FI398+FI401+FI404+FI407</f>
        <v>91</v>
      </c>
      <c r="FJ412" s="388">
        <f>FJ383+FJ386+FJ389+FJ392+FJ395+FJ398+FJ401+FJ404+FJ407</f>
        <v>36</v>
      </c>
      <c r="FK412" s="391">
        <f>FK383+FK386+FK389+FK392+FK395+FK398+FK401+FK404+FK407</f>
        <v>127</v>
      </c>
    </row>
    <row r="413" spans="1:171" ht="26.25" customHeight="1" thickBot="1" x14ac:dyDescent="0.25">
      <c r="A413" s="230"/>
      <c r="B413" s="421" t="s">
        <v>77</v>
      </c>
      <c r="C413" s="422" t="s">
        <v>43</v>
      </c>
      <c r="D413" s="533" t="s">
        <v>14</v>
      </c>
      <c r="E413" s="424">
        <f>SUM(E411:E412)</f>
        <v>8</v>
      </c>
      <c r="F413" s="425">
        <f>SUM(F411:F412)</f>
        <v>261</v>
      </c>
      <c r="G413" s="236">
        <f>F413+E413</f>
        <v>269</v>
      </c>
      <c r="H413" s="263">
        <f>SUM(H411:H412)</f>
        <v>683</v>
      </c>
      <c r="I413" s="426">
        <f>SUM(I411:I412)</f>
        <v>38</v>
      </c>
      <c r="J413" s="425">
        <f>SUM(J411:J412)</f>
        <v>20</v>
      </c>
      <c r="K413" s="239">
        <f>J413+I413</f>
        <v>58</v>
      </c>
      <c r="L413" s="240">
        <f>K413+H413+E413</f>
        <v>749</v>
      </c>
      <c r="N413" s="424">
        <f>SUM(N411:N412)</f>
        <v>37</v>
      </c>
      <c r="O413" s="425">
        <f>SUM(O411:O412)</f>
        <v>281</v>
      </c>
      <c r="P413" s="236">
        <f>O413+N413</f>
        <v>318</v>
      </c>
      <c r="Q413" s="263">
        <f>SUM(Q411:Q412)</f>
        <v>3254</v>
      </c>
      <c r="R413" s="426">
        <f>SUM(R411:R412)</f>
        <v>550</v>
      </c>
      <c r="S413" s="425">
        <f>SUM(S411:S412)</f>
        <v>276</v>
      </c>
      <c r="T413" s="239">
        <f>S413+R413</f>
        <v>826</v>
      </c>
      <c r="U413" s="240">
        <f>T413+Q413+N413</f>
        <v>4117</v>
      </c>
      <c r="W413" s="428">
        <f>SUM(W411:W412)</f>
        <v>6094</v>
      </c>
      <c r="X413" s="429">
        <f>SUM(X411:X412)</f>
        <v>5708</v>
      </c>
      <c r="Y413" s="430">
        <f>X413+W413</f>
        <v>11802</v>
      </c>
      <c r="Z413" s="431">
        <f>SUM(Z411:Z412)</f>
        <v>4083</v>
      </c>
      <c r="AA413" s="429">
        <f>SUM(AA411:AA412)</f>
        <v>2940</v>
      </c>
      <c r="AB413" s="430">
        <f>AA413+Z413</f>
        <v>7023</v>
      </c>
      <c r="AC413" s="431">
        <f>SUM(AC411:AC412)</f>
        <v>1782</v>
      </c>
      <c r="AD413" s="429">
        <f>SUM(AD411:AD412)</f>
        <v>1389</v>
      </c>
      <c r="AE413" s="430">
        <f>AD413+AC413</f>
        <v>3171</v>
      </c>
      <c r="AF413" s="431">
        <f>SUM(AF411:AF412)</f>
        <v>5865</v>
      </c>
      <c r="AG413" s="429">
        <f>SUM(AG411:AG412)</f>
        <v>4329</v>
      </c>
      <c r="AH413" s="432">
        <f>AG413+AF413</f>
        <v>10194</v>
      </c>
      <c r="AJ413" s="433">
        <f>SUM(AJ411:AJ412)</f>
        <v>6804</v>
      </c>
      <c r="AK413" s="434">
        <f>SUM(AK411:AK412)</f>
        <v>6030</v>
      </c>
      <c r="AL413" s="435">
        <f>AK413+AJ413</f>
        <v>12834</v>
      </c>
      <c r="AM413" s="436">
        <f>SUM(AM411:AM412)</f>
        <v>1299</v>
      </c>
      <c r="AN413" s="434">
        <f>SUM(AN411:AN412)</f>
        <v>662</v>
      </c>
      <c r="AO413" s="435">
        <f>AN413+AM413</f>
        <v>1961</v>
      </c>
      <c r="AP413" s="436">
        <f>SUM(AP411:AP412)</f>
        <v>267</v>
      </c>
      <c r="AQ413" s="434">
        <f>SUM(AQ411:AQ412)</f>
        <v>260</v>
      </c>
      <c r="AR413" s="435">
        <f>AQ413+AP413</f>
        <v>527</v>
      </c>
      <c r="AS413" s="436">
        <f>SUM(AS411:AS412)</f>
        <v>1566</v>
      </c>
      <c r="AT413" s="434">
        <f>SUM(AT411:AT412)</f>
        <v>922</v>
      </c>
      <c r="AU413" s="437">
        <f>AT413+AS413</f>
        <v>2488</v>
      </c>
      <c r="AW413" s="438">
        <f>SUM(AW411:AW412)</f>
        <v>580</v>
      </c>
      <c r="AX413" s="439">
        <f>SUM(AX411:AX412)</f>
        <v>432</v>
      </c>
      <c r="AY413" s="440">
        <f>AX413+AW413</f>
        <v>1012</v>
      </c>
      <c r="AZ413" s="441">
        <f>SUM(AZ411:AZ412)</f>
        <v>3175</v>
      </c>
      <c r="BA413" s="439">
        <f>SUM(BA411:BA412)</f>
        <v>2990</v>
      </c>
      <c r="BB413" s="440">
        <f>BA413+AZ413</f>
        <v>6165</v>
      </c>
      <c r="BC413" s="441">
        <f>SUM(BC411:BC412)</f>
        <v>3755</v>
      </c>
      <c r="BD413" s="439">
        <f>SUM(BD411:BD412)</f>
        <v>3422</v>
      </c>
      <c r="BE413" s="442">
        <f>BD413+BC413</f>
        <v>7177</v>
      </c>
      <c r="BG413" s="438">
        <f t="shared" si="818"/>
        <v>55707</v>
      </c>
      <c r="BH413" s="439">
        <f t="shared" si="818"/>
        <v>52615</v>
      </c>
      <c r="BI413" s="440">
        <f t="shared" si="818"/>
        <v>108322</v>
      </c>
      <c r="BJ413" s="251">
        <f>SUM(BJ411:BJ412)</f>
        <v>6516</v>
      </c>
      <c r="BK413" s="252">
        <f>SUM(BK411:BK412)</f>
        <v>6015</v>
      </c>
      <c r="BL413" s="253">
        <f>BK413+BJ413</f>
        <v>12531</v>
      </c>
      <c r="BM413" s="251">
        <f>SUM(BM411:BM412)</f>
        <v>7002</v>
      </c>
      <c r="BN413" s="252">
        <f>SUM(BN411:BN412)</f>
        <v>6542</v>
      </c>
      <c r="BO413" s="253">
        <f>BN413+BM413</f>
        <v>13544</v>
      </c>
      <c r="BP413" s="251">
        <f>SUM(BP411:BP412)</f>
        <v>7204</v>
      </c>
      <c r="BQ413" s="252">
        <f>SUM(BQ411:BQ412)</f>
        <v>6715</v>
      </c>
      <c r="BR413" s="253">
        <f>BQ413+BP413</f>
        <v>13919</v>
      </c>
      <c r="BS413" s="251">
        <f>SUM(BS411:BS412)</f>
        <v>6857</v>
      </c>
      <c r="BT413" s="252">
        <f>SUM(BT411:BT412)</f>
        <v>6621</v>
      </c>
      <c r="BU413" s="253">
        <f>BT413+BS413</f>
        <v>13478</v>
      </c>
      <c r="BV413" s="251">
        <f>SUM(BV411:BV412)</f>
        <v>6956</v>
      </c>
      <c r="BW413" s="252">
        <f>SUM(BW411:BW412)</f>
        <v>6848</v>
      </c>
      <c r="BX413" s="253">
        <f>BW413+BV413</f>
        <v>13804</v>
      </c>
      <c r="BY413" s="251">
        <f>SUM(BY411:BY412)</f>
        <v>7125</v>
      </c>
      <c r="BZ413" s="252">
        <f>SUM(BZ411:BZ412)</f>
        <v>7082</v>
      </c>
      <c r="CA413" s="534">
        <f>BZ413+BY413</f>
        <v>14207</v>
      </c>
      <c r="CB413" s="251">
        <f>SUM(CB411:CB412)</f>
        <v>6927</v>
      </c>
      <c r="CC413" s="252">
        <f>SUM(CC411:CC412)</f>
        <v>6409</v>
      </c>
      <c r="CD413" s="253">
        <f>CC413+CB413</f>
        <v>13336</v>
      </c>
      <c r="CE413" s="251">
        <f>SUM(CE411:CE412)</f>
        <v>6985</v>
      </c>
      <c r="CF413" s="252">
        <f>SUM(CF411:CF412)</f>
        <v>6298</v>
      </c>
      <c r="CG413" s="253">
        <f>CF413+CE413</f>
        <v>13283</v>
      </c>
      <c r="CH413" s="251">
        <f>SUM(CH411:CH412)</f>
        <v>135</v>
      </c>
      <c r="CI413" s="252">
        <f>SUM(CI411:CI412)</f>
        <v>85</v>
      </c>
      <c r="CJ413" s="254">
        <f>CI413+CH413</f>
        <v>220</v>
      </c>
      <c r="CL413" s="438">
        <f t="shared" si="809"/>
        <v>12729</v>
      </c>
      <c r="CM413" s="439">
        <f t="shared" si="809"/>
        <v>10005</v>
      </c>
      <c r="CN413" s="440">
        <f t="shared" si="809"/>
        <v>22734</v>
      </c>
      <c r="CO413" s="251">
        <f>SUM(CO411:CO412)</f>
        <v>0</v>
      </c>
      <c r="CP413" s="252">
        <f>SUM(CP411:CP412)</f>
        <v>0</v>
      </c>
      <c r="CQ413" s="253">
        <f>CP413+CO413</f>
        <v>0</v>
      </c>
      <c r="CR413" s="251">
        <f>SUM(CR411:CR412)</f>
        <v>4910</v>
      </c>
      <c r="CS413" s="252">
        <f>SUM(CS411:CS412)</f>
        <v>3186</v>
      </c>
      <c r="CT413" s="253">
        <f>CS413+CR413</f>
        <v>8096</v>
      </c>
      <c r="CU413" s="251">
        <f>SUM(CU411:CU412)</f>
        <v>2807</v>
      </c>
      <c r="CV413" s="252">
        <f>SUM(CV411:CV412)</f>
        <v>2485</v>
      </c>
      <c r="CW413" s="253">
        <f>CV413+CU413</f>
        <v>5292</v>
      </c>
      <c r="CX413" s="251">
        <f>SUM(CX411:CX412)</f>
        <v>2680</v>
      </c>
      <c r="CY413" s="252">
        <f>SUM(CY411:CY412)</f>
        <v>2343</v>
      </c>
      <c r="CZ413" s="253">
        <f>CY413+CX413</f>
        <v>5023</v>
      </c>
      <c r="DA413" s="251">
        <f>SUM(DA411:DA412)</f>
        <v>2332</v>
      </c>
      <c r="DB413" s="252">
        <f>SUM(DB411:DB412)</f>
        <v>1991</v>
      </c>
      <c r="DC413" s="254">
        <f>DB413+DA413</f>
        <v>4323</v>
      </c>
      <c r="DE413" s="393">
        <f t="shared" si="819"/>
        <v>4762</v>
      </c>
      <c r="DF413" s="394">
        <f t="shared" si="810"/>
        <v>4208</v>
      </c>
      <c r="DG413" s="395">
        <f t="shared" si="810"/>
        <v>8970</v>
      </c>
      <c r="DH413" s="251">
        <f>SUM(DH411:DH412)</f>
        <v>0</v>
      </c>
      <c r="DI413" s="252">
        <f>SUM(DI411:DI412)</f>
        <v>0</v>
      </c>
      <c r="DJ413" s="253">
        <f>DI413+DH413</f>
        <v>0</v>
      </c>
      <c r="DK413" s="251">
        <f>SUM(DK411:DK412)</f>
        <v>2125</v>
      </c>
      <c r="DL413" s="252">
        <f>SUM(DL411:DL412)</f>
        <v>1491</v>
      </c>
      <c r="DM413" s="253">
        <f>DL413+DK413</f>
        <v>3616</v>
      </c>
      <c r="DN413" s="251">
        <f>SUM(DN411:DN412)</f>
        <v>1280</v>
      </c>
      <c r="DO413" s="252">
        <f>SUM(DO411:DO412)</f>
        <v>1263</v>
      </c>
      <c r="DP413" s="253">
        <f>DO413+DN413</f>
        <v>2543</v>
      </c>
      <c r="DQ413" s="251">
        <f>SUM(DQ411:DQ412)</f>
        <v>857</v>
      </c>
      <c r="DR413" s="252">
        <f>SUM(DR411:DR412)</f>
        <v>851</v>
      </c>
      <c r="DS413" s="253">
        <f>DR413+DQ413</f>
        <v>1708</v>
      </c>
      <c r="DT413" s="251">
        <f>SUM(DT411:DT412)</f>
        <v>500</v>
      </c>
      <c r="DU413" s="252">
        <f>SUM(DU411:DU412)</f>
        <v>603</v>
      </c>
      <c r="DV413" s="254">
        <f>DU413+DT413</f>
        <v>1103</v>
      </c>
      <c r="DX413" s="398">
        <f t="shared" si="922"/>
        <v>17491</v>
      </c>
      <c r="DY413" s="252">
        <f t="shared" si="922"/>
        <v>14213</v>
      </c>
      <c r="DZ413" s="253">
        <f t="shared" si="922"/>
        <v>31704</v>
      </c>
      <c r="EA413" s="251">
        <f t="shared" si="922"/>
        <v>0</v>
      </c>
      <c r="EB413" s="252">
        <f t="shared" si="922"/>
        <v>0</v>
      </c>
      <c r="EC413" s="253">
        <f t="shared" si="922"/>
        <v>0</v>
      </c>
      <c r="ED413" s="251">
        <f t="shared" si="922"/>
        <v>7035</v>
      </c>
      <c r="EE413" s="252">
        <f t="shared" si="922"/>
        <v>4677</v>
      </c>
      <c r="EF413" s="253">
        <f t="shared" si="922"/>
        <v>11712</v>
      </c>
      <c r="EG413" s="251">
        <f t="shared" si="922"/>
        <v>4087</v>
      </c>
      <c r="EH413" s="252">
        <f t="shared" si="922"/>
        <v>3748</v>
      </c>
      <c r="EI413" s="253">
        <f t="shared" si="922"/>
        <v>7835</v>
      </c>
      <c r="EJ413" s="251">
        <f t="shared" si="922"/>
        <v>3537</v>
      </c>
      <c r="EK413" s="252">
        <f t="shared" si="922"/>
        <v>3194</v>
      </c>
      <c r="EL413" s="253">
        <f t="shared" si="922"/>
        <v>6731</v>
      </c>
      <c r="EM413" s="251">
        <f t="shared" si="922"/>
        <v>2832</v>
      </c>
      <c r="EN413" s="252">
        <f t="shared" si="863"/>
        <v>2594</v>
      </c>
      <c r="EO413" s="254">
        <f t="shared" si="812"/>
        <v>5426</v>
      </c>
      <c r="EQ413" s="398">
        <f>SUM(EQ411:EQ412)</f>
        <v>13</v>
      </c>
      <c r="ER413" s="252">
        <f>SUM(ER411:ER412)</f>
        <v>31</v>
      </c>
      <c r="ES413" s="399">
        <f>ER413+EQ413</f>
        <v>44</v>
      </c>
      <c r="ET413" s="251">
        <f>SUM(ET411:ET412)</f>
        <v>30</v>
      </c>
      <c r="EU413" s="252">
        <f>SUM(EU411:EU412)</f>
        <v>162</v>
      </c>
      <c r="EV413" s="253">
        <f>EU413+ET413</f>
        <v>192</v>
      </c>
      <c r="EW413" s="251">
        <f>SUM(EW411:EW412)</f>
        <v>43</v>
      </c>
      <c r="EX413" s="252">
        <f>SUM(EX411:EX412)</f>
        <v>193</v>
      </c>
      <c r="EY413" s="254">
        <f>EX413+EW413</f>
        <v>236</v>
      </c>
      <c r="EZ413" s="398">
        <f>SUM(EZ411:EZ412)</f>
        <v>3616</v>
      </c>
      <c r="FA413" s="252">
        <f>SUM(FA411:FA412)</f>
        <v>1742</v>
      </c>
      <c r="FB413" s="253">
        <f>FA413+EZ413</f>
        <v>5358</v>
      </c>
      <c r="FC413" s="251">
        <f>SUM(FC411:FC412)</f>
        <v>868</v>
      </c>
      <c r="FD413" s="252">
        <f>SUM(FD411:FD412)</f>
        <v>230</v>
      </c>
      <c r="FE413" s="253">
        <f>FD413+FC413</f>
        <v>1098</v>
      </c>
      <c r="FF413" s="251">
        <f>SUM(FF411:FF412)</f>
        <v>389</v>
      </c>
      <c r="FG413" s="252">
        <f>SUM(FG411:FG412)</f>
        <v>170</v>
      </c>
      <c r="FH413" s="253">
        <f>FG413+FF413</f>
        <v>559</v>
      </c>
      <c r="FI413" s="251">
        <f>SUM(FI411:FI412)</f>
        <v>1257</v>
      </c>
      <c r="FJ413" s="252">
        <f>SUM(FJ411:FJ412)</f>
        <v>400</v>
      </c>
      <c r="FK413" s="254">
        <f>FJ413+FI413</f>
        <v>1657</v>
      </c>
    </row>
    <row r="414" spans="1:171" ht="16.5" hidden="1" customHeight="1" thickBot="1" x14ac:dyDescent="0.25">
      <c r="B414" s="256"/>
      <c r="C414" s="256"/>
      <c r="D414" s="256"/>
      <c r="E414" s="257"/>
      <c r="F414" s="257"/>
      <c r="G414" s="257"/>
      <c r="H414" s="257"/>
      <c r="I414" s="257"/>
      <c r="J414" s="257"/>
      <c r="K414" s="257"/>
      <c r="L414" s="257"/>
      <c r="N414" s="256"/>
      <c r="O414" s="256"/>
      <c r="P414" s="257"/>
      <c r="Q414" s="256"/>
      <c r="R414" s="256"/>
      <c r="S414" s="256"/>
      <c r="T414" s="256"/>
      <c r="U414" s="256"/>
    </row>
    <row r="415" spans="1:171" ht="16.5" customHeight="1" x14ac:dyDescent="0.2">
      <c r="A415" s="155"/>
      <c r="B415" s="265" t="s">
        <v>78</v>
      </c>
      <c r="C415" s="266" t="s">
        <v>55</v>
      </c>
      <c r="D415" s="266" t="s">
        <v>56</v>
      </c>
      <c r="E415" s="268"/>
      <c r="F415" s="269">
        <v>2</v>
      </c>
      <c r="G415" s="270">
        <f>SUBTOTAL(9,E415:F415)</f>
        <v>2</v>
      </c>
      <c r="H415" s="271">
        <v>3</v>
      </c>
      <c r="I415" s="272">
        <v>4</v>
      </c>
      <c r="J415" s="269"/>
      <c r="K415" s="270">
        <f>SUBTOTAL(9,I415:J415)</f>
        <v>4</v>
      </c>
      <c r="L415" s="273">
        <f>E415+H415+K415</f>
        <v>7</v>
      </c>
      <c r="M415" s="155"/>
      <c r="N415" s="268"/>
      <c r="O415" s="269">
        <v>2</v>
      </c>
      <c r="P415" s="270">
        <f>SUBTOTAL(9,N415:O415)</f>
        <v>2</v>
      </c>
      <c r="Q415" s="443">
        <v>36</v>
      </c>
      <c r="R415" s="400">
        <v>26</v>
      </c>
      <c r="S415" s="401"/>
      <c r="T415" s="270">
        <f>SUBTOTAL(9,R415:S415)</f>
        <v>26</v>
      </c>
      <c r="U415" s="273">
        <f>N415+Q415+T415</f>
        <v>62</v>
      </c>
      <c r="W415" s="274">
        <v>34</v>
      </c>
      <c r="X415" s="275">
        <v>22</v>
      </c>
      <c r="Y415" s="276">
        <v>56</v>
      </c>
      <c r="Z415" s="277">
        <v>34</v>
      </c>
      <c r="AA415" s="275">
        <v>20</v>
      </c>
      <c r="AB415" s="278">
        <v>54</v>
      </c>
      <c r="AC415" s="279"/>
      <c r="AD415" s="275"/>
      <c r="AE415" s="276"/>
      <c r="AF415" s="277">
        <f>Z415+AC415</f>
        <v>34</v>
      </c>
      <c r="AG415" s="275">
        <f>AA415+AD415</f>
        <v>20</v>
      </c>
      <c r="AH415" s="280">
        <f>AB415+AE415</f>
        <v>54</v>
      </c>
      <c r="AJ415" s="274"/>
      <c r="AK415" s="275"/>
      <c r="AL415" s="276"/>
      <c r="AM415" s="277">
        <v>61</v>
      </c>
      <c r="AN415" s="275">
        <v>35</v>
      </c>
      <c r="AO415" s="278">
        <v>96</v>
      </c>
      <c r="AP415" s="277"/>
      <c r="AQ415" s="275"/>
      <c r="AR415" s="278"/>
      <c r="AS415" s="277">
        <f>AM415+AP415</f>
        <v>61</v>
      </c>
      <c r="AT415" s="275">
        <f>AN415+AQ415</f>
        <v>35</v>
      </c>
      <c r="AU415" s="280">
        <f>AO415+AR415</f>
        <v>96</v>
      </c>
      <c r="AW415" s="274"/>
      <c r="AX415" s="275"/>
      <c r="AY415" s="276"/>
      <c r="AZ415" s="277">
        <v>26</v>
      </c>
      <c r="BA415" s="275">
        <v>16</v>
      </c>
      <c r="BB415" s="276">
        <v>42</v>
      </c>
      <c r="BC415" s="274">
        <f>AW415+AZ415</f>
        <v>26</v>
      </c>
      <c r="BD415" s="275">
        <f>AX415+BA415</f>
        <v>16</v>
      </c>
      <c r="BE415" s="280">
        <f>AY415+BB415</f>
        <v>42</v>
      </c>
      <c r="BG415" s="274">
        <f>BJ415+BM415+BP415+BS415+BV415+BY415+CB415+CE415+CH415</f>
        <v>308</v>
      </c>
      <c r="BH415" s="275">
        <f>BK415+BN415+BQ415+BT415+BW415+BZ415+CC415+CF415+CI415</f>
        <v>208</v>
      </c>
      <c r="BI415" s="280">
        <f>BL415+BO415+BR415+BU415+BX415+CA415+CD415+CG415+CJ415</f>
        <v>516</v>
      </c>
      <c r="BJ415" s="279">
        <v>47</v>
      </c>
      <c r="BK415" s="275">
        <v>26</v>
      </c>
      <c r="BL415" s="278">
        <v>73</v>
      </c>
      <c r="BM415" s="277">
        <v>39</v>
      </c>
      <c r="BN415" s="275">
        <v>23</v>
      </c>
      <c r="BO415" s="278">
        <v>62</v>
      </c>
      <c r="BP415" s="277">
        <v>27</v>
      </c>
      <c r="BQ415" s="275">
        <v>24</v>
      </c>
      <c r="BR415" s="278">
        <v>51</v>
      </c>
      <c r="BS415" s="277">
        <v>40</v>
      </c>
      <c r="BT415" s="275">
        <v>21</v>
      </c>
      <c r="BU415" s="278">
        <v>61</v>
      </c>
      <c r="BV415" s="277">
        <v>25</v>
      </c>
      <c r="BW415" s="275">
        <v>16</v>
      </c>
      <c r="BX415" s="278">
        <v>41</v>
      </c>
      <c r="BY415" s="277">
        <v>42</v>
      </c>
      <c r="BZ415" s="275">
        <v>35</v>
      </c>
      <c r="CA415" s="278">
        <v>77</v>
      </c>
      <c r="CB415" s="277">
        <v>49</v>
      </c>
      <c r="CC415" s="275">
        <v>30</v>
      </c>
      <c r="CD415" s="278">
        <v>79</v>
      </c>
      <c r="CE415" s="277">
        <v>39</v>
      </c>
      <c r="CF415" s="275">
        <v>33</v>
      </c>
      <c r="CG415" s="278">
        <v>72</v>
      </c>
      <c r="CH415" s="277"/>
      <c r="CI415" s="275"/>
      <c r="CJ415" s="280"/>
      <c r="CL415" s="274">
        <f>CO415+CR415+CU415+CX415+DA415</f>
        <v>187</v>
      </c>
      <c r="CM415" s="275">
        <f t="shared" ref="CM415:CN448" si="924">CP415+CS415+CV415+CY415+DB415</f>
        <v>103</v>
      </c>
      <c r="CN415" s="278">
        <f t="shared" si="924"/>
        <v>290</v>
      </c>
      <c r="CO415" s="277"/>
      <c r="CP415" s="275"/>
      <c r="CQ415" s="278"/>
      <c r="CR415" s="277">
        <v>35</v>
      </c>
      <c r="CS415" s="275">
        <v>20</v>
      </c>
      <c r="CT415" s="278">
        <v>55</v>
      </c>
      <c r="CU415" s="277">
        <v>55</v>
      </c>
      <c r="CV415" s="275">
        <v>27</v>
      </c>
      <c r="CW415" s="278">
        <v>82</v>
      </c>
      <c r="CX415" s="277">
        <v>42</v>
      </c>
      <c r="CY415" s="275">
        <v>21</v>
      </c>
      <c r="CZ415" s="278">
        <v>63</v>
      </c>
      <c r="DA415" s="277">
        <v>55</v>
      </c>
      <c r="DB415" s="275">
        <v>35</v>
      </c>
      <c r="DC415" s="280">
        <v>90</v>
      </c>
      <c r="DE415" s="274">
        <f>DH415+DK415+DN415+DQ415+DT415</f>
        <v>0</v>
      </c>
      <c r="DF415" s="275">
        <f t="shared" ref="DF415:DG448" si="925">DI415+DL415+DO415+DR415+DU415</f>
        <v>0</v>
      </c>
      <c r="DG415" s="278">
        <f t="shared" si="925"/>
        <v>0</v>
      </c>
      <c r="DH415" s="277"/>
      <c r="DI415" s="275"/>
      <c r="DJ415" s="278"/>
      <c r="DK415" s="277"/>
      <c r="DL415" s="275"/>
      <c r="DM415" s="278"/>
      <c r="DN415" s="279"/>
      <c r="DO415" s="275"/>
      <c r="DP415" s="276"/>
      <c r="DQ415" s="277"/>
      <c r="DR415" s="275"/>
      <c r="DS415" s="278"/>
      <c r="DT415" s="279"/>
      <c r="DU415" s="275"/>
      <c r="DV415" s="280"/>
      <c r="DX415" s="274">
        <f>CL415+DE415</f>
        <v>187</v>
      </c>
      <c r="DY415" s="275">
        <f t="shared" ref="DY415:EN448" si="926">CM415+DF415</f>
        <v>103</v>
      </c>
      <c r="DZ415" s="280">
        <f t="shared" si="926"/>
        <v>290</v>
      </c>
      <c r="EA415" s="279">
        <f t="shared" si="926"/>
        <v>0</v>
      </c>
      <c r="EB415" s="275">
        <f t="shared" si="926"/>
        <v>0</v>
      </c>
      <c r="EC415" s="278">
        <f t="shared" si="926"/>
        <v>0</v>
      </c>
      <c r="ED415" s="277">
        <f t="shared" si="926"/>
        <v>35</v>
      </c>
      <c r="EE415" s="275">
        <f t="shared" si="926"/>
        <v>20</v>
      </c>
      <c r="EF415" s="278">
        <f t="shared" si="926"/>
        <v>55</v>
      </c>
      <c r="EG415" s="277">
        <f t="shared" si="926"/>
        <v>55</v>
      </c>
      <c r="EH415" s="275">
        <f t="shared" si="926"/>
        <v>27</v>
      </c>
      <c r="EI415" s="278">
        <f t="shared" si="926"/>
        <v>82</v>
      </c>
      <c r="EJ415" s="277">
        <f t="shared" si="926"/>
        <v>42</v>
      </c>
      <c r="EK415" s="275">
        <f t="shared" si="926"/>
        <v>21</v>
      </c>
      <c r="EL415" s="278">
        <f t="shared" si="926"/>
        <v>63</v>
      </c>
      <c r="EM415" s="277">
        <f t="shared" si="926"/>
        <v>55</v>
      </c>
      <c r="EN415" s="275">
        <f t="shared" si="926"/>
        <v>35</v>
      </c>
      <c r="EO415" s="280">
        <f t="shared" ref="EO415:EO448" si="927">DC415+DV415</f>
        <v>90</v>
      </c>
      <c r="EQ415" s="274"/>
      <c r="ER415" s="275"/>
      <c r="ES415" s="278"/>
      <c r="ET415" s="277"/>
      <c r="EU415" s="275">
        <v>2</v>
      </c>
      <c r="EV415" s="276">
        <v>2</v>
      </c>
      <c r="EW415" s="274">
        <f>EQ415+ET415</f>
        <v>0</v>
      </c>
      <c r="EX415" s="275">
        <f t="shared" ref="EX415:EY442" si="928">ER415+EU415</f>
        <v>2</v>
      </c>
      <c r="EY415" s="280">
        <f t="shared" si="928"/>
        <v>2</v>
      </c>
      <c r="EZ415" s="277">
        <v>30</v>
      </c>
      <c r="FA415" s="275">
        <v>23</v>
      </c>
      <c r="FB415" s="280">
        <v>53</v>
      </c>
      <c r="FC415" s="279">
        <v>50</v>
      </c>
      <c r="FD415" s="275">
        <v>12</v>
      </c>
      <c r="FE415" s="278">
        <v>62</v>
      </c>
      <c r="FF415" s="277"/>
      <c r="FG415" s="275"/>
      <c r="FH415" s="276"/>
      <c r="FI415" s="274">
        <f>FC415+FF415</f>
        <v>50</v>
      </c>
      <c r="FJ415" s="275">
        <f t="shared" ref="FJ415:FK442" si="929">FD415+FG415</f>
        <v>12</v>
      </c>
      <c r="FK415" s="280">
        <f t="shared" si="929"/>
        <v>62</v>
      </c>
      <c r="FM415" s="155"/>
      <c r="FN415" s="155"/>
      <c r="FO415" s="155"/>
    </row>
    <row r="416" spans="1:171" ht="16.5" customHeight="1" x14ac:dyDescent="0.2">
      <c r="A416" s="155"/>
      <c r="B416" s="281" t="s">
        <v>78</v>
      </c>
      <c r="C416" s="282" t="s">
        <v>55</v>
      </c>
      <c r="D416" s="282" t="s">
        <v>57</v>
      </c>
      <c r="E416" s="284">
        <v>5</v>
      </c>
      <c r="F416" s="285">
        <v>41</v>
      </c>
      <c r="G416" s="286">
        <f>SUBTOTAL(9,E416:F416)</f>
        <v>46</v>
      </c>
      <c r="H416" s="287">
        <v>41</v>
      </c>
      <c r="I416" s="288">
        <v>14</v>
      </c>
      <c r="J416" s="285">
        <v>5</v>
      </c>
      <c r="K416" s="286">
        <f>SUBTOTAL(9,I416:J416)</f>
        <v>19</v>
      </c>
      <c r="L416" s="289">
        <f>E416+H416+K416</f>
        <v>65</v>
      </c>
      <c r="M416" s="155"/>
      <c r="N416" s="284">
        <v>30</v>
      </c>
      <c r="O416" s="285">
        <v>83</v>
      </c>
      <c r="P416" s="286">
        <f>SUBTOTAL(9,N416:O416)</f>
        <v>113</v>
      </c>
      <c r="Q416" s="444">
        <v>714</v>
      </c>
      <c r="R416" s="403">
        <v>271</v>
      </c>
      <c r="S416" s="404">
        <v>90</v>
      </c>
      <c r="T416" s="286">
        <f>SUBTOTAL(9,R416:S416)</f>
        <v>361</v>
      </c>
      <c r="U416" s="289">
        <f>N416+Q416+T416</f>
        <v>1105</v>
      </c>
      <c r="W416" s="320">
        <v>2300</v>
      </c>
      <c r="X416" s="321">
        <v>2062</v>
      </c>
      <c r="Y416" s="322">
        <v>4362</v>
      </c>
      <c r="Z416" s="323">
        <v>1993</v>
      </c>
      <c r="AA416" s="321">
        <v>1650</v>
      </c>
      <c r="AB416" s="324">
        <v>3643</v>
      </c>
      <c r="AC416" s="325">
        <v>715</v>
      </c>
      <c r="AD416" s="321">
        <v>734</v>
      </c>
      <c r="AE416" s="322">
        <v>1449</v>
      </c>
      <c r="AF416" s="323">
        <f t="shared" ref="AF416:AH442" si="930">Z416+AC416</f>
        <v>2708</v>
      </c>
      <c r="AG416" s="321">
        <f t="shared" si="930"/>
        <v>2384</v>
      </c>
      <c r="AH416" s="326">
        <f t="shared" si="930"/>
        <v>5092</v>
      </c>
      <c r="AJ416" s="579">
        <v>2295</v>
      </c>
      <c r="AK416" s="580">
        <v>2205</v>
      </c>
      <c r="AL416" s="581">
        <v>4500</v>
      </c>
      <c r="AM416" s="293">
        <v>1072</v>
      </c>
      <c r="AN416" s="291">
        <v>1163</v>
      </c>
      <c r="AO416" s="294">
        <v>2235</v>
      </c>
      <c r="AP416" s="293">
        <v>187</v>
      </c>
      <c r="AQ416" s="291">
        <v>283</v>
      </c>
      <c r="AR416" s="294">
        <v>470</v>
      </c>
      <c r="AS416" s="293">
        <f t="shared" ref="AS416:AU442" si="931">AM416+AP416</f>
        <v>1259</v>
      </c>
      <c r="AT416" s="291">
        <f t="shared" si="931"/>
        <v>1446</v>
      </c>
      <c r="AU416" s="296">
        <f t="shared" si="931"/>
        <v>2705</v>
      </c>
      <c r="AW416" s="290">
        <v>443</v>
      </c>
      <c r="AX416" s="291">
        <v>364</v>
      </c>
      <c r="AY416" s="292">
        <v>807</v>
      </c>
      <c r="AZ416" s="293">
        <v>1006</v>
      </c>
      <c r="BA416" s="291">
        <v>868</v>
      </c>
      <c r="BB416" s="292">
        <v>1874</v>
      </c>
      <c r="BC416" s="290">
        <f t="shared" ref="BC416:BE442" si="932">AW416+AZ416</f>
        <v>1449</v>
      </c>
      <c r="BD416" s="291">
        <f t="shared" si="932"/>
        <v>1232</v>
      </c>
      <c r="BE416" s="296">
        <f t="shared" si="932"/>
        <v>2681</v>
      </c>
      <c r="BG416" s="290">
        <f t="shared" ref="BG416:BI448" si="933">BJ416+BM416+BP416+BS416+BV416+BY416+CB416+CE416+CH416</f>
        <v>18442</v>
      </c>
      <c r="BH416" s="291">
        <f t="shared" si="933"/>
        <v>17278</v>
      </c>
      <c r="BI416" s="296">
        <f t="shared" si="933"/>
        <v>35720</v>
      </c>
      <c r="BJ416" s="295">
        <v>2372</v>
      </c>
      <c r="BK416" s="291">
        <v>2124</v>
      </c>
      <c r="BL416" s="294">
        <v>4496</v>
      </c>
      <c r="BM416" s="293">
        <v>2083</v>
      </c>
      <c r="BN416" s="291">
        <v>2005</v>
      </c>
      <c r="BO416" s="294">
        <v>4088</v>
      </c>
      <c r="BP416" s="293">
        <v>2252</v>
      </c>
      <c r="BQ416" s="291">
        <v>2071</v>
      </c>
      <c r="BR416" s="294">
        <v>4323</v>
      </c>
      <c r="BS416" s="293">
        <v>2383</v>
      </c>
      <c r="BT416" s="291">
        <v>2198</v>
      </c>
      <c r="BU416" s="294">
        <v>4581</v>
      </c>
      <c r="BV416" s="293">
        <v>2185</v>
      </c>
      <c r="BW416" s="291">
        <v>2146</v>
      </c>
      <c r="BX416" s="294">
        <v>4331</v>
      </c>
      <c r="BY416" s="293">
        <v>2353</v>
      </c>
      <c r="BZ416" s="291">
        <v>2200</v>
      </c>
      <c r="CA416" s="294">
        <v>4553</v>
      </c>
      <c r="CB416" s="293">
        <v>2354</v>
      </c>
      <c r="CC416" s="291">
        <v>2182</v>
      </c>
      <c r="CD416" s="294">
        <v>4536</v>
      </c>
      <c r="CE416" s="293">
        <v>2350</v>
      </c>
      <c r="CF416" s="291">
        <v>2282</v>
      </c>
      <c r="CG416" s="294">
        <v>4632</v>
      </c>
      <c r="CH416" s="293">
        <v>110</v>
      </c>
      <c r="CI416" s="291">
        <v>70</v>
      </c>
      <c r="CJ416" s="296">
        <v>180</v>
      </c>
      <c r="CL416" s="290">
        <f t="shared" ref="CL416:CL448" si="934">CO416+CR416+CU416+CX416+DA416</f>
        <v>7524</v>
      </c>
      <c r="CM416" s="291">
        <f t="shared" si="924"/>
        <v>6344</v>
      </c>
      <c r="CN416" s="294">
        <f t="shared" si="924"/>
        <v>13868</v>
      </c>
      <c r="CO416" s="293"/>
      <c r="CP416" s="291"/>
      <c r="CQ416" s="294"/>
      <c r="CR416" s="293">
        <v>3013</v>
      </c>
      <c r="CS416" s="291">
        <v>1908</v>
      </c>
      <c r="CT416" s="294">
        <v>4921</v>
      </c>
      <c r="CU416" s="293">
        <v>1596</v>
      </c>
      <c r="CV416" s="291">
        <v>1569</v>
      </c>
      <c r="CW416" s="294">
        <v>3165</v>
      </c>
      <c r="CX416" s="293">
        <v>1541</v>
      </c>
      <c r="CY416" s="291">
        <v>1500</v>
      </c>
      <c r="CZ416" s="294">
        <v>3041</v>
      </c>
      <c r="DA416" s="293">
        <v>1374</v>
      </c>
      <c r="DB416" s="291">
        <v>1367</v>
      </c>
      <c r="DC416" s="296">
        <v>2741</v>
      </c>
      <c r="DE416" s="290">
        <f t="shared" ref="DE416:DE448" si="935">DH416+DK416+DN416+DQ416+DT416</f>
        <v>2361</v>
      </c>
      <c r="DF416" s="291">
        <f t="shared" si="925"/>
        <v>2529</v>
      </c>
      <c r="DG416" s="294">
        <f t="shared" si="925"/>
        <v>4890</v>
      </c>
      <c r="DH416" s="293"/>
      <c r="DI416" s="291"/>
      <c r="DJ416" s="294"/>
      <c r="DK416" s="293">
        <v>975</v>
      </c>
      <c r="DL416" s="291">
        <v>791</v>
      </c>
      <c r="DM416" s="294">
        <v>1766</v>
      </c>
      <c r="DN416" s="295">
        <v>505</v>
      </c>
      <c r="DO416" s="291">
        <v>663</v>
      </c>
      <c r="DP416" s="292">
        <v>1168</v>
      </c>
      <c r="DQ416" s="293">
        <v>492</v>
      </c>
      <c r="DR416" s="291">
        <v>632</v>
      </c>
      <c r="DS416" s="294">
        <v>1124</v>
      </c>
      <c r="DT416" s="295">
        <v>389</v>
      </c>
      <c r="DU416" s="291">
        <v>443</v>
      </c>
      <c r="DV416" s="296">
        <v>832</v>
      </c>
      <c r="DX416" s="290">
        <f t="shared" ref="DX416:EM448" si="936">CL416+DE416</f>
        <v>9885</v>
      </c>
      <c r="DY416" s="291">
        <f t="shared" si="926"/>
        <v>8873</v>
      </c>
      <c r="DZ416" s="296">
        <f t="shared" si="926"/>
        <v>18758</v>
      </c>
      <c r="EA416" s="295">
        <f t="shared" si="926"/>
        <v>0</v>
      </c>
      <c r="EB416" s="291">
        <f t="shared" si="926"/>
        <v>0</v>
      </c>
      <c r="EC416" s="294">
        <f t="shared" si="926"/>
        <v>0</v>
      </c>
      <c r="ED416" s="293">
        <f t="shared" si="926"/>
        <v>3988</v>
      </c>
      <c r="EE416" s="291">
        <f t="shared" si="926"/>
        <v>2699</v>
      </c>
      <c r="EF416" s="294">
        <f t="shared" si="926"/>
        <v>6687</v>
      </c>
      <c r="EG416" s="293">
        <f t="shared" si="926"/>
        <v>2101</v>
      </c>
      <c r="EH416" s="291">
        <f t="shared" si="926"/>
        <v>2232</v>
      </c>
      <c r="EI416" s="294">
        <f t="shared" si="926"/>
        <v>4333</v>
      </c>
      <c r="EJ416" s="293">
        <f t="shared" si="926"/>
        <v>2033</v>
      </c>
      <c r="EK416" s="291">
        <f t="shared" si="926"/>
        <v>2132</v>
      </c>
      <c r="EL416" s="294">
        <f t="shared" si="926"/>
        <v>4165</v>
      </c>
      <c r="EM416" s="293">
        <f t="shared" si="926"/>
        <v>1763</v>
      </c>
      <c r="EN416" s="291">
        <f t="shared" si="926"/>
        <v>1810</v>
      </c>
      <c r="EO416" s="296">
        <f t="shared" si="927"/>
        <v>3573</v>
      </c>
      <c r="EQ416" s="290">
        <v>7</v>
      </c>
      <c r="ER416" s="291">
        <v>32</v>
      </c>
      <c r="ES416" s="294">
        <v>39</v>
      </c>
      <c r="ET416" s="293">
        <v>7</v>
      </c>
      <c r="EU416" s="291">
        <v>95</v>
      </c>
      <c r="EV416" s="292">
        <v>102</v>
      </c>
      <c r="EW416" s="290">
        <f t="shared" ref="EW416:EW442" si="937">EQ416+ET416</f>
        <v>14</v>
      </c>
      <c r="EX416" s="291">
        <f t="shared" si="928"/>
        <v>127</v>
      </c>
      <c r="EY416" s="296">
        <f t="shared" si="928"/>
        <v>141</v>
      </c>
      <c r="EZ416" s="293">
        <v>1056</v>
      </c>
      <c r="FA416" s="291">
        <v>611</v>
      </c>
      <c r="FB416" s="296">
        <v>1667</v>
      </c>
      <c r="FC416" s="295">
        <v>508</v>
      </c>
      <c r="FD416" s="291">
        <v>121</v>
      </c>
      <c r="FE416" s="294">
        <v>629</v>
      </c>
      <c r="FF416" s="293">
        <v>184</v>
      </c>
      <c r="FG416" s="291">
        <v>93</v>
      </c>
      <c r="FH416" s="292">
        <v>277</v>
      </c>
      <c r="FI416" s="290">
        <f t="shared" ref="FI416:FI442" si="938">FC416+FF416</f>
        <v>692</v>
      </c>
      <c r="FJ416" s="291">
        <f t="shared" si="929"/>
        <v>214</v>
      </c>
      <c r="FK416" s="296">
        <f t="shared" si="929"/>
        <v>906</v>
      </c>
      <c r="FM416" s="155"/>
      <c r="FN416" s="155"/>
      <c r="FO416" s="155"/>
    </row>
    <row r="417" spans="1:167" ht="16.5" customHeight="1" x14ac:dyDescent="0.2">
      <c r="A417" s="230"/>
      <c r="B417" s="297" t="s">
        <v>78</v>
      </c>
      <c r="C417" s="298" t="s">
        <v>55</v>
      </c>
      <c r="D417" s="299" t="s">
        <v>58</v>
      </c>
      <c r="E417" s="300">
        <f>E416+E415</f>
        <v>5</v>
      </c>
      <c r="F417" s="301">
        <f>F416+F415</f>
        <v>43</v>
      </c>
      <c r="G417" s="301">
        <f>SUBTOTAL(9,E417:F417)</f>
        <v>48</v>
      </c>
      <c r="H417" s="302">
        <f>H416+H415</f>
        <v>44</v>
      </c>
      <c r="I417" s="303">
        <f>I416+I415</f>
        <v>18</v>
      </c>
      <c r="J417" s="301">
        <f>J416+J415</f>
        <v>5</v>
      </c>
      <c r="K417" s="301">
        <f>SUBTOTAL(9,I417:J417)</f>
        <v>23</v>
      </c>
      <c r="L417" s="304">
        <f>K417+H417+E417</f>
        <v>72</v>
      </c>
      <c r="M417" s="305"/>
      <c r="N417" s="300">
        <f>N416+N415</f>
        <v>30</v>
      </c>
      <c r="O417" s="301">
        <f>O416+O415</f>
        <v>85</v>
      </c>
      <c r="P417" s="301">
        <f>SUBTOTAL(9,N417:O417)</f>
        <v>115</v>
      </c>
      <c r="Q417" s="302">
        <f>Q416+Q415</f>
        <v>750</v>
      </c>
      <c r="R417" s="303">
        <f>R416+R415</f>
        <v>297</v>
      </c>
      <c r="S417" s="301">
        <f>S416+S415</f>
        <v>90</v>
      </c>
      <c r="T417" s="301">
        <f>SUBTOTAL(9,R417:S417)</f>
        <v>387</v>
      </c>
      <c r="U417" s="304">
        <f>T417+Q417+N417</f>
        <v>1167</v>
      </c>
      <c r="W417" s="306">
        <f t="shared" ref="W417:AE417" si="939">W416+W415</f>
        <v>2334</v>
      </c>
      <c r="X417" s="307">
        <f t="shared" si="939"/>
        <v>2084</v>
      </c>
      <c r="Y417" s="308">
        <f t="shared" si="939"/>
        <v>4418</v>
      </c>
      <c r="Z417" s="309">
        <f t="shared" si="939"/>
        <v>2027</v>
      </c>
      <c r="AA417" s="307">
        <f t="shared" si="939"/>
        <v>1670</v>
      </c>
      <c r="AB417" s="308">
        <f t="shared" si="939"/>
        <v>3697</v>
      </c>
      <c r="AC417" s="309">
        <f t="shared" si="939"/>
        <v>715</v>
      </c>
      <c r="AD417" s="307">
        <f t="shared" si="939"/>
        <v>734</v>
      </c>
      <c r="AE417" s="308">
        <f t="shared" si="939"/>
        <v>1449</v>
      </c>
      <c r="AF417" s="309">
        <f t="shared" si="930"/>
        <v>2742</v>
      </c>
      <c r="AG417" s="307">
        <f t="shared" si="930"/>
        <v>2404</v>
      </c>
      <c r="AH417" s="310">
        <f t="shared" si="930"/>
        <v>5146</v>
      </c>
      <c r="AJ417" s="306">
        <f t="shared" ref="AJ417:AR417" si="940">AJ416+AJ415</f>
        <v>2295</v>
      </c>
      <c r="AK417" s="307">
        <f t="shared" si="940"/>
        <v>2205</v>
      </c>
      <c r="AL417" s="308">
        <f t="shared" si="940"/>
        <v>4500</v>
      </c>
      <c r="AM417" s="309">
        <f t="shared" si="940"/>
        <v>1133</v>
      </c>
      <c r="AN417" s="307">
        <f t="shared" si="940"/>
        <v>1198</v>
      </c>
      <c r="AO417" s="308">
        <f t="shared" si="940"/>
        <v>2331</v>
      </c>
      <c r="AP417" s="309">
        <f t="shared" si="940"/>
        <v>187</v>
      </c>
      <c r="AQ417" s="307">
        <f t="shared" si="940"/>
        <v>283</v>
      </c>
      <c r="AR417" s="308">
        <f t="shared" si="940"/>
        <v>470</v>
      </c>
      <c r="AS417" s="309">
        <f t="shared" si="931"/>
        <v>1320</v>
      </c>
      <c r="AT417" s="307">
        <f t="shared" si="931"/>
        <v>1481</v>
      </c>
      <c r="AU417" s="310">
        <f t="shared" si="931"/>
        <v>2801</v>
      </c>
      <c r="AW417" s="306">
        <f t="shared" ref="AW417:BB417" si="941">AW416+AW415</f>
        <v>443</v>
      </c>
      <c r="AX417" s="307">
        <f t="shared" si="941"/>
        <v>364</v>
      </c>
      <c r="AY417" s="311">
        <f t="shared" si="941"/>
        <v>807</v>
      </c>
      <c r="AZ417" s="309">
        <f t="shared" si="941"/>
        <v>1032</v>
      </c>
      <c r="BA417" s="307">
        <f t="shared" si="941"/>
        <v>884</v>
      </c>
      <c r="BB417" s="311">
        <f t="shared" si="941"/>
        <v>1916</v>
      </c>
      <c r="BC417" s="306">
        <f t="shared" si="932"/>
        <v>1475</v>
      </c>
      <c r="BD417" s="307">
        <f t="shared" si="932"/>
        <v>1248</v>
      </c>
      <c r="BE417" s="310">
        <f t="shared" si="932"/>
        <v>2723</v>
      </c>
      <c r="BG417" s="306">
        <f t="shared" si="933"/>
        <v>18750</v>
      </c>
      <c r="BH417" s="307">
        <f t="shared" si="933"/>
        <v>17486</v>
      </c>
      <c r="BI417" s="310">
        <f t="shared" si="933"/>
        <v>36236</v>
      </c>
      <c r="BJ417" s="592">
        <f t="shared" ref="BJ417:CJ417" si="942">BJ416+BJ415</f>
        <v>2419</v>
      </c>
      <c r="BK417" s="307">
        <f t="shared" si="942"/>
        <v>2150</v>
      </c>
      <c r="BL417" s="308">
        <f t="shared" si="942"/>
        <v>4569</v>
      </c>
      <c r="BM417" s="309">
        <f t="shared" si="942"/>
        <v>2122</v>
      </c>
      <c r="BN417" s="307">
        <f t="shared" si="942"/>
        <v>2028</v>
      </c>
      <c r="BO417" s="308">
        <f t="shared" si="942"/>
        <v>4150</v>
      </c>
      <c r="BP417" s="309">
        <f t="shared" si="942"/>
        <v>2279</v>
      </c>
      <c r="BQ417" s="307">
        <f t="shared" si="942"/>
        <v>2095</v>
      </c>
      <c r="BR417" s="308">
        <f t="shared" si="942"/>
        <v>4374</v>
      </c>
      <c r="BS417" s="309">
        <f t="shared" si="942"/>
        <v>2423</v>
      </c>
      <c r="BT417" s="307">
        <f t="shared" si="942"/>
        <v>2219</v>
      </c>
      <c r="BU417" s="308">
        <f t="shared" si="942"/>
        <v>4642</v>
      </c>
      <c r="BV417" s="309">
        <f t="shared" si="942"/>
        <v>2210</v>
      </c>
      <c r="BW417" s="307">
        <f t="shared" si="942"/>
        <v>2162</v>
      </c>
      <c r="BX417" s="308">
        <f t="shared" si="942"/>
        <v>4372</v>
      </c>
      <c r="BY417" s="309">
        <f t="shared" si="942"/>
        <v>2395</v>
      </c>
      <c r="BZ417" s="307">
        <f t="shared" si="942"/>
        <v>2235</v>
      </c>
      <c r="CA417" s="308">
        <f t="shared" si="942"/>
        <v>4630</v>
      </c>
      <c r="CB417" s="309">
        <f t="shared" si="942"/>
        <v>2403</v>
      </c>
      <c r="CC417" s="307">
        <f t="shared" si="942"/>
        <v>2212</v>
      </c>
      <c r="CD417" s="308">
        <f t="shared" si="942"/>
        <v>4615</v>
      </c>
      <c r="CE417" s="309">
        <f t="shared" si="942"/>
        <v>2389</v>
      </c>
      <c r="CF417" s="307">
        <f t="shared" si="942"/>
        <v>2315</v>
      </c>
      <c r="CG417" s="308">
        <f t="shared" si="942"/>
        <v>4704</v>
      </c>
      <c r="CH417" s="309">
        <f t="shared" si="942"/>
        <v>110</v>
      </c>
      <c r="CI417" s="307">
        <f t="shared" si="942"/>
        <v>70</v>
      </c>
      <c r="CJ417" s="310">
        <f t="shared" si="942"/>
        <v>180</v>
      </c>
      <c r="CL417" s="306">
        <f t="shared" si="934"/>
        <v>7711</v>
      </c>
      <c r="CM417" s="307">
        <f t="shared" si="924"/>
        <v>6447</v>
      </c>
      <c r="CN417" s="308">
        <f t="shared" si="924"/>
        <v>14158</v>
      </c>
      <c r="CO417" s="309">
        <f t="shared" ref="CO417:DC417" si="943">CO416+CO415</f>
        <v>0</v>
      </c>
      <c r="CP417" s="307">
        <f t="shared" si="943"/>
        <v>0</v>
      </c>
      <c r="CQ417" s="308">
        <f t="shared" si="943"/>
        <v>0</v>
      </c>
      <c r="CR417" s="309">
        <f t="shared" si="943"/>
        <v>3048</v>
      </c>
      <c r="CS417" s="307">
        <f t="shared" si="943"/>
        <v>1928</v>
      </c>
      <c r="CT417" s="308">
        <f t="shared" si="943"/>
        <v>4976</v>
      </c>
      <c r="CU417" s="309">
        <f t="shared" si="943"/>
        <v>1651</v>
      </c>
      <c r="CV417" s="307">
        <f t="shared" si="943"/>
        <v>1596</v>
      </c>
      <c r="CW417" s="308">
        <f t="shared" si="943"/>
        <v>3247</v>
      </c>
      <c r="CX417" s="309">
        <f t="shared" si="943"/>
        <v>1583</v>
      </c>
      <c r="CY417" s="307">
        <f t="shared" si="943"/>
        <v>1521</v>
      </c>
      <c r="CZ417" s="308">
        <f t="shared" si="943"/>
        <v>3104</v>
      </c>
      <c r="DA417" s="309">
        <f t="shared" si="943"/>
        <v>1429</v>
      </c>
      <c r="DB417" s="307">
        <f t="shared" si="943"/>
        <v>1402</v>
      </c>
      <c r="DC417" s="310">
        <f t="shared" si="943"/>
        <v>2831</v>
      </c>
      <c r="DE417" s="306">
        <f t="shared" si="935"/>
        <v>2361</v>
      </c>
      <c r="DF417" s="307">
        <f t="shared" si="925"/>
        <v>2529</v>
      </c>
      <c r="DG417" s="308">
        <f t="shared" si="925"/>
        <v>4890</v>
      </c>
      <c r="DH417" s="309">
        <f t="shared" ref="DH417:DV417" si="944">DH416+DH415</f>
        <v>0</v>
      </c>
      <c r="DI417" s="307">
        <f t="shared" si="944"/>
        <v>0</v>
      </c>
      <c r="DJ417" s="308">
        <f t="shared" si="944"/>
        <v>0</v>
      </c>
      <c r="DK417" s="309">
        <f t="shared" si="944"/>
        <v>975</v>
      </c>
      <c r="DL417" s="307">
        <f t="shared" si="944"/>
        <v>791</v>
      </c>
      <c r="DM417" s="308">
        <f t="shared" si="944"/>
        <v>1766</v>
      </c>
      <c r="DN417" s="309">
        <f t="shared" si="944"/>
        <v>505</v>
      </c>
      <c r="DO417" s="307">
        <f t="shared" si="944"/>
        <v>663</v>
      </c>
      <c r="DP417" s="308">
        <f t="shared" si="944"/>
        <v>1168</v>
      </c>
      <c r="DQ417" s="309">
        <f t="shared" si="944"/>
        <v>492</v>
      </c>
      <c r="DR417" s="307">
        <f t="shared" si="944"/>
        <v>632</v>
      </c>
      <c r="DS417" s="308">
        <f t="shared" si="944"/>
        <v>1124</v>
      </c>
      <c r="DT417" s="309">
        <f t="shared" si="944"/>
        <v>389</v>
      </c>
      <c r="DU417" s="307">
        <f t="shared" si="944"/>
        <v>443</v>
      </c>
      <c r="DV417" s="310">
        <f t="shared" si="944"/>
        <v>832</v>
      </c>
      <c r="DX417" s="306">
        <f t="shared" si="936"/>
        <v>10072</v>
      </c>
      <c r="DY417" s="307">
        <f t="shared" si="926"/>
        <v>8976</v>
      </c>
      <c r="DZ417" s="310">
        <f t="shared" si="926"/>
        <v>19048</v>
      </c>
      <c r="EA417" s="592">
        <f t="shared" si="926"/>
        <v>0</v>
      </c>
      <c r="EB417" s="307">
        <f t="shared" si="926"/>
        <v>0</v>
      </c>
      <c r="EC417" s="308">
        <f t="shared" si="926"/>
        <v>0</v>
      </c>
      <c r="ED417" s="309">
        <f t="shared" si="926"/>
        <v>4023</v>
      </c>
      <c r="EE417" s="307">
        <f t="shared" si="926"/>
        <v>2719</v>
      </c>
      <c r="EF417" s="308">
        <f t="shared" si="926"/>
        <v>6742</v>
      </c>
      <c r="EG417" s="309">
        <f t="shared" si="926"/>
        <v>2156</v>
      </c>
      <c r="EH417" s="307">
        <f t="shared" si="926"/>
        <v>2259</v>
      </c>
      <c r="EI417" s="308">
        <f t="shared" si="926"/>
        <v>4415</v>
      </c>
      <c r="EJ417" s="309">
        <f t="shared" si="926"/>
        <v>2075</v>
      </c>
      <c r="EK417" s="307">
        <f t="shared" si="926"/>
        <v>2153</v>
      </c>
      <c r="EL417" s="308">
        <f t="shared" si="926"/>
        <v>4228</v>
      </c>
      <c r="EM417" s="309">
        <f t="shared" si="926"/>
        <v>1818</v>
      </c>
      <c r="EN417" s="307">
        <f t="shared" si="926"/>
        <v>1845</v>
      </c>
      <c r="EO417" s="310">
        <f t="shared" si="927"/>
        <v>3663</v>
      </c>
      <c r="EQ417" s="306">
        <f t="shared" ref="EQ417:EV417" si="945">EQ416+EQ415</f>
        <v>7</v>
      </c>
      <c r="ER417" s="307">
        <f t="shared" si="945"/>
        <v>32</v>
      </c>
      <c r="ES417" s="308">
        <f t="shared" si="945"/>
        <v>39</v>
      </c>
      <c r="ET417" s="309">
        <f t="shared" si="945"/>
        <v>7</v>
      </c>
      <c r="EU417" s="307">
        <f t="shared" si="945"/>
        <v>97</v>
      </c>
      <c r="EV417" s="311">
        <f t="shared" si="945"/>
        <v>104</v>
      </c>
      <c r="EW417" s="306">
        <f t="shared" si="937"/>
        <v>14</v>
      </c>
      <c r="EX417" s="307">
        <f t="shared" si="928"/>
        <v>129</v>
      </c>
      <c r="EY417" s="310">
        <f t="shared" si="928"/>
        <v>143</v>
      </c>
      <c r="EZ417" s="309">
        <f t="shared" ref="EZ417:FH417" si="946">EZ416+EZ415</f>
        <v>1086</v>
      </c>
      <c r="FA417" s="307">
        <f t="shared" si="946"/>
        <v>634</v>
      </c>
      <c r="FB417" s="310">
        <f t="shared" si="946"/>
        <v>1720</v>
      </c>
      <c r="FC417" s="592">
        <f t="shared" si="946"/>
        <v>558</v>
      </c>
      <c r="FD417" s="307">
        <f t="shared" si="946"/>
        <v>133</v>
      </c>
      <c r="FE417" s="308">
        <f t="shared" si="946"/>
        <v>691</v>
      </c>
      <c r="FF417" s="309">
        <f t="shared" si="946"/>
        <v>184</v>
      </c>
      <c r="FG417" s="307">
        <f t="shared" si="946"/>
        <v>93</v>
      </c>
      <c r="FH417" s="311">
        <f t="shared" si="946"/>
        <v>277</v>
      </c>
      <c r="FI417" s="306">
        <f t="shared" si="938"/>
        <v>742</v>
      </c>
      <c r="FJ417" s="307">
        <f t="shared" si="929"/>
        <v>226</v>
      </c>
      <c r="FK417" s="310">
        <f t="shared" si="929"/>
        <v>968</v>
      </c>
    </row>
    <row r="418" spans="1:167" ht="16.5" customHeight="1" x14ac:dyDescent="0.2">
      <c r="A418" s="230"/>
      <c r="B418" s="312" t="s">
        <v>78</v>
      </c>
      <c r="C418" s="313" t="s">
        <v>55</v>
      </c>
      <c r="D418" s="313" t="s">
        <v>59</v>
      </c>
      <c r="E418" s="314"/>
      <c r="F418" s="315">
        <v>70</v>
      </c>
      <c r="G418" s="316">
        <f>SUBTOTAL(9,E418:F418)</f>
        <v>70</v>
      </c>
      <c r="H418" s="317">
        <v>136</v>
      </c>
      <c r="I418" s="318">
        <v>0</v>
      </c>
      <c r="J418" s="315">
        <v>1</v>
      </c>
      <c r="K418" s="316">
        <f>SUBTOTAL(9,I418:J418)</f>
        <v>1</v>
      </c>
      <c r="L418" s="319">
        <f>E418+H418+K418</f>
        <v>137</v>
      </c>
      <c r="M418" s="305"/>
      <c r="N418" s="314"/>
      <c r="O418" s="315">
        <v>69</v>
      </c>
      <c r="P418" s="316">
        <f>SUBTOTAL(9,N418:O418)</f>
        <v>69</v>
      </c>
      <c r="Q418" s="445">
        <v>420</v>
      </c>
      <c r="R418" s="406">
        <v>0</v>
      </c>
      <c r="S418" s="407">
        <v>8</v>
      </c>
      <c r="T418" s="316">
        <f>SUBTOTAL(9,R418:S418)</f>
        <v>8</v>
      </c>
      <c r="U418" s="319">
        <f>N418+Q418+T418</f>
        <v>428</v>
      </c>
      <c r="W418" s="582">
        <v>601</v>
      </c>
      <c r="X418" s="583">
        <v>541</v>
      </c>
      <c r="Y418" s="584">
        <v>1142</v>
      </c>
      <c r="Z418" s="585"/>
      <c r="AA418" s="583"/>
      <c r="AB418" s="586"/>
      <c r="AC418" s="587">
        <v>38</v>
      </c>
      <c r="AD418" s="583">
        <v>33</v>
      </c>
      <c r="AE418" s="584">
        <v>71</v>
      </c>
      <c r="AF418" s="585">
        <f t="shared" si="930"/>
        <v>38</v>
      </c>
      <c r="AG418" s="583">
        <f t="shared" si="930"/>
        <v>33</v>
      </c>
      <c r="AH418" s="588">
        <f t="shared" si="930"/>
        <v>71</v>
      </c>
      <c r="AJ418" s="320">
        <v>548</v>
      </c>
      <c r="AK418" s="321">
        <v>555</v>
      </c>
      <c r="AL418" s="322">
        <v>1103</v>
      </c>
      <c r="AM418" s="323"/>
      <c r="AN418" s="321"/>
      <c r="AO418" s="324"/>
      <c r="AP418" s="325">
        <v>18</v>
      </c>
      <c r="AQ418" s="321">
        <v>16</v>
      </c>
      <c r="AR418" s="322">
        <v>34</v>
      </c>
      <c r="AS418" s="323">
        <f t="shared" si="931"/>
        <v>18</v>
      </c>
      <c r="AT418" s="321">
        <f t="shared" si="931"/>
        <v>16</v>
      </c>
      <c r="AU418" s="326">
        <f t="shared" si="931"/>
        <v>34</v>
      </c>
      <c r="AW418" s="320"/>
      <c r="AX418" s="321"/>
      <c r="AY418" s="322"/>
      <c r="AZ418" s="293">
        <v>504</v>
      </c>
      <c r="BA418" s="291">
        <v>480</v>
      </c>
      <c r="BB418" s="292">
        <v>984</v>
      </c>
      <c r="BC418" s="290">
        <f t="shared" si="932"/>
        <v>504</v>
      </c>
      <c r="BD418" s="291">
        <f t="shared" si="932"/>
        <v>480</v>
      </c>
      <c r="BE418" s="296">
        <f t="shared" si="932"/>
        <v>984</v>
      </c>
      <c r="BG418" s="320">
        <f t="shared" si="933"/>
        <v>4502</v>
      </c>
      <c r="BH418" s="321">
        <f t="shared" si="933"/>
        <v>4283</v>
      </c>
      <c r="BI418" s="326">
        <f t="shared" si="933"/>
        <v>8785</v>
      </c>
      <c r="BJ418" s="295">
        <v>614</v>
      </c>
      <c r="BK418" s="291">
        <v>545</v>
      </c>
      <c r="BL418" s="294">
        <v>1159</v>
      </c>
      <c r="BM418" s="295">
        <v>528</v>
      </c>
      <c r="BN418" s="291">
        <v>514</v>
      </c>
      <c r="BO418" s="292">
        <v>1042</v>
      </c>
      <c r="BP418" s="293">
        <v>585</v>
      </c>
      <c r="BQ418" s="291">
        <v>595</v>
      </c>
      <c r="BR418" s="294">
        <v>1180</v>
      </c>
      <c r="BS418" s="295">
        <v>618</v>
      </c>
      <c r="BT418" s="291">
        <v>534</v>
      </c>
      <c r="BU418" s="292">
        <v>1152</v>
      </c>
      <c r="BV418" s="293">
        <v>571</v>
      </c>
      <c r="BW418" s="291">
        <v>523</v>
      </c>
      <c r="BX418" s="294">
        <v>1094</v>
      </c>
      <c r="BY418" s="295">
        <v>517</v>
      </c>
      <c r="BZ418" s="291">
        <v>513</v>
      </c>
      <c r="CA418" s="292">
        <v>1030</v>
      </c>
      <c r="CB418" s="293">
        <v>545</v>
      </c>
      <c r="CC418" s="291">
        <v>505</v>
      </c>
      <c r="CD418" s="294">
        <v>1050</v>
      </c>
      <c r="CE418" s="295">
        <v>524</v>
      </c>
      <c r="CF418" s="291">
        <v>554</v>
      </c>
      <c r="CG418" s="292">
        <v>1078</v>
      </c>
      <c r="CH418" s="293">
        <v>0</v>
      </c>
      <c r="CI418" s="291">
        <v>0</v>
      </c>
      <c r="CJ418" s="296">
        <v>0</v>
      </c>
      <c r="CL418" s="320">
        <f t="shared" si="934"/>
        <v>0</v>
      </c>
      <c r="CM418" s="321">
        <f t="shared" si="924"/>
        <v>0</v>
      </c>
      <c r="CN418" s="324">
        <f t="shared" si="924"/>
        <v>0</v>
      </c>
      <c r="CO418" s="293"/>
      <c r="CP418" s="291"/>
      <c r="CQ418" s="294"/>
      <c r="CR418" s="293"/>
      <c r="CS418" s="291"/>
      <c r="CT418" s="294"/>
      <c r="CU418" s="293"/>
      <c r="CV418" s="291"/>
      <c r="CW418" s="294"/>
      <c r="CX418" s="293"/>
      <c r="CY418" s="291"/>
      <c r="CZ418" s="294"/>
      <c r="DA418" s="293"/>
      <c r="DB418" s="291"/>
      <c r="DC418" s="296"/>
      <c r="DE418" s="320">
        <f t="shared" si="935"/>
        <v>110</v>
      </c>
      <c r="DF418" s="321">
        <f t="shared" si="925"/>
        <v>80</v>
      </c>
      <c r="DG418" s="324">
        <f t="shared" si="925"/>
        <v>190</v>
      </c>
      <c r="DH418" s="293"/>
      <c r="DI418" s="291"/>
      <c r="DJ418" s="294"/>
      <c r="DK418" s="293">
        <v>67</v>
      </c>
      <c r="DL418" s="291">
        <v>35</v>
      </c>
      <c r="DM418" s="294">
        <v>102</v>
      </c>
      <c r="DN418" s="295">
        <v>12</v>
      </c>
      <c r="DO418" s="291">
        <v>14</v>
      </c>
      <c r="DP418" s="292">
        <v>26</v>
      </c>
      <c r="DQ418" s="293">
        <v>21</v>
      </c>
      <c r="DR418" s="291">
        <v>22</v>
      </c>
      <c r="DS418" s="294">
        <v>43</v>
      </c>
      <c r="DT418" s="295">
        <v>10</v>
      </c>
      <c r="DU418" s="291">
        <v>9</v>
      </c>
      <c r="DV418" s="296">
        <v>19</v>
      </c>
      <c r="DX418" s="320">
        <f t="shared" si="936"/>
        <v>110</v>
      </c>
      <c r="DY418" s="321">
        <f t="shared" si="926"/>
        <v>80</v>
      </c>
      <c r="DZ418" s="326">
        <f t="shared" si="926"/>
        <v>190</v>
      </c>
      <c r="EA418" s="325">
        <f t="shared" si="926"/>
        <v>0</v>
      </c>
      <c r="EB418" s="321">
        <f t="shared" si="926"/>
        <v>0</v>
      </c>
      <c r="EC418" s="324">
        <f t="shared" si="926"/>
        <v>0</v>
      </c>
      <c r="ED418" s="323">
        <f t="shared" si="926"/>
        <v>67</v>
      </c>
      <c r="EE418" s="321">
        <f t="shared" si="926"/>
        <v>35</v>
      </c>
      <c r="EF418" s="324">
        <f t="shared" si="926"/>
        <v>102</v>
      </c>
      <c r="EG418" s="323">
        <f t="shared" si="926"/>
        <v>12</v>
      </c>
      <c r="EH418" s="321">
        <f t="shared" si="926"/>
        <v>14</v>
      </c>
      <c r="EI418" s="324">
        <f t="shared" si="926"/>
        <v>26</v>
      </c>
      <c r="EJ418" s="323">
        <f t="shared" si="926"/>
        <v>21</v>
      </c>
      <c r="EK418" s="321">
        <f t="shared" si="926"/>
        <v>22</v>
      </c>
      <c r="EL418" s="324">
        <f t="shared" si="926"/>
        <v>43</v>
      </c>
      <c r="EM418" s="323">
        <f t="shared" si="926"/>
        <v>10</v>
      </c>
      <c r="EN418" s="321">
        <f t="shared" si="926"/>
        <v>9</v>
      </c>
      <c r="EO418" s="326">
        <f t="shared" si="927"/>
        <v>19</v>
      </c>
      <c r="EQ418" s="290"/>
      <c r="ER418" s="291"/>
      <c r="ES418" s="294">
        <v>0</v>
      </c>
      <c r="ET418" s="293">
        <v>9</v>
      </c>
      <c r="EU418" s="291">
        <v>57</v>
      </c>
      <c r="EV418" s="292">
        <v>66</v>
      </c>
      <c r="EW418" s="320">
        <f t="shared" si="937"/>
        <v>9</v>
      </c>
      <c r="EX418" s="321">
        <f t="shared" si="928"/>
        <v>57</v>
      </c>
      <c r="EY418" s="326">
        <f t="shared" si="928"/>
        <v>66</v>
      </c>
      <c r="EZ418" s="293">
        <v>423</v>
      </c>
      <c r="FA418" s="291">
        <v>277</v>
      </c>
      <c r="FB418" s="296">
        <v>700</v>
      </c>
      <c r="FC418" s="295"/>
      <c r="FD418" s="291"/>
      <c r="FE418" s="294"/>
      <c r="FF418" s="293">
        <v>12</v>
      </c>
      <c r="FG418" s="291">
        <v>4</v>
      </c>
      <c r="FH418" s="292">
        <v>16</v>
      </c>
      <c r="FI418" s="320">
        <f t="shared" si="938"/>
        <v>12</v>
      </c>
      <c r="FJ418" s="321">
        <f t="shared" si="929"/>
        <v>4</v>
      </c>
      <c r="FK418" s="326">
        <f t="shared" si="929"/>
        <v>16</v>
      </c>
    </row>
    <row r="419" spans="1:167" ht="16.5" customHeight="1" thickBot="1" x14ac:dyDescent="0.25">
      <c r="A419" s="230"/>
      <c r="B419" s="231" t="s">
        <v>78</v>
      </c>
      <c r="C419" s="327" t="s">
        <v>55</v>
      </c>
      <c r="D419" s="327" t="s">
        <v>14</v>
      </c>
      <c r="E419" s="234">
        <f>E418+E417</f>
        <v>5</v>
      </c>
      <c r="F419" s="235">
        <f>F418+F417</f>
        <v>113</v>
      </c>
      <c r="G419" s="236">
        <f>F419+E419</f>
        <v>118</v>
      </c>
      <c r="H419" s="328">
        <f>H418+H417</f>
        <v>180</v>
      </c>
      <c r="I419" s="238">
        <f>I418+I417</f>
        <v>18</v>
      </c>
      <c r="J419" s="235">
        <f>J418+J417</f>
        <v>6</v>
      </c>
      <c r="K419" s="239">
        <f>J419+I419</f>
        <v>24</v>
      </c>
      <c r="L419" s="240">
        <f>K419+H419+E419</f>
        <v>209</v>
      </c>
      <c r="M419" s="329"/>
      <c r="N419" s="234">
        <f>N418+N417</f>
        <v>30</v>
      </c>
      <c r="O419" s="235">
        <f>O418+O417</f>
        <v>154</v>
      </c>
      <c r="P419" s="236">
        <f>O419+N419</f>
        <v>184</v>
      </c>
      <c r="Q419" s="328">
        <f>Q418+Q417</f>
        <v>1170</v>
      </c>
      <c r="R419" s="238">
        <f>R418+R417</f>
        <v>297</v>
      </c>
      <c r="S419" s="235">
        <f>S418+S417</f>
        <v>98</v>
      </c>
      <c r="T419" s="239">
        <f>S419+R419</f>
        <v>395</v>
      </c>
      <c r="U419" s="240">
        <f>T419+Q419+N419</f>
        <v>1595</v>
      </c>
      <c r="V419" s="329"/>
      <c r="W419" s="330">
        <f t="shared" ref="W419:AE419" si="947">W418+W417</f>
        <v>2935</v>
      </c>
      <c r="X419" s="331">
        <f t="shared" si="947"/>
        <v>2625</v>
      </c>
      <c r="Y419" s="332">
        <f t="shared" si="947"/>
        <v>5560</v>
      </c>
      <c r="Z419" s="333">
        <f t="shared" si="947"/>
        <v>2027</v>
      </c>
      <c r="AA419" s="331">
        <f t="shared" si="947"/>
        <v>1670</v>
      </c>
      <c r="AB419" s="332">
        <f t="shared" si="947"/>
        <v>3697</v>
      </c>
      <c r="AC419" s="333">
        <f t="shared" si="947"/>
        <v>753</v>
      </c>
      <c r="AD419" s="331">
        <f t="shared" si="947"/>
        <v>767</v>
      </c>
      <c r="AE419" s="332">
        <f t="shared" si="947"/>
        <v>1520</v>
      </c>
      <c r="AF419" s="333">
        <f t="shared" si="930"/>
        <v>2780</v>
      </c>
      <c r="AG419" s="331">
        <f t="shared" si="930"/>
        <v>2437</v>
      </c>
      <c r="AH419" s="334">
        <f t="shared" si="930"/>
        <v>5217</v>
      </c>
      <c r="AI419" s="329"/>
      <c r="AJ419" s="330">
        <f t="shared" ref="AJ419:AR419" si="948">AJ418+AJ417</f>
        <v>2843</v>
      </c>
      <c r="AK419" s="331">
        <f t="shared" si="948"/>
        <v>2760</v>
      </c>
      <c r="AL419" s="332">
        <f t="shared" si="948"/>
        <v>5603</v>
      </c>
      <c r="AM419" s="333">
        <f t="shared" si="948"/>
        <v>1133</v>
      </c>
      <c r="AN419" s="331">
        <f t="shared" si="948"/>
        <v>1198</v>
      </c>
      <c r="AO419" s="332">
        <f t="shared" si="948"/>
        <v>2331</v>
      </c>
      <c r="AP419" s="333">
        <f t="shared" si="948"/>
        <v>205</v>
      </c>
      <c r="AQ419" s="331">
        <f t="shared" si="948"/>
        <v>299</v>
      </c>
      <c r="AR419" s="332">
        <f t="shared" si="948"/>
        <v>504</v>
      </c>
      <c r="AS419" s="333">
        <f t="shared" si="931"/>
        <v>1338</v>
      </c>
      <c r="AT419" s="331">
        <f t="shared" si="931"/>
        <v>1497</v>
      </c>
      <c r="AU419" s="334">
        <f t="shared" si="931"/>
        <v>2835</v>
      </c>
      <c r="AV419" s="329"/>
      <c r="AW419" s="330">
        <f t="shared" ref="AW419:BB419" si="949">AW418+AW417</f>
        <v>443</v>
      </c>
      <c r="AX419" s="331">
        <f t="shared" si="949"/>
        <v>364</v>
      </c>
      <c r="AY419" s="332">
        <f t="shared" si="949"/>
        <v>807</v>
      </c>
      <c r="AZ419" s="333">
        <f t="shared" si="949"/>
        <v>1536</v>
      </c>
      <c r="BA419" s="331">
        <f t="shared" si="949"/>
        <v>1364</v>
      </c>
      <c r="BB419" s="332">
        <f t="shared" si="949"/>
        <v>2900</v>
      </c>
      <c r="BC419" s="330">
        <f t="shared" si="932"/>
        <v>1979</v>
      </c>
      <c r="BD419" s="331">
        <f t="shared" si="932"/>
        <v>1728</v>
      </c>
      <c r="BE419" s="334">
        <f t="shared" si="932"/>
        <v>3707</v>
      </c>
      <c r="BF419" s="329"/>
      <c r="BG419" s="330">
        <f t="shared" si="933"/>
        <v>23252</v>
      </c>
      <c r="BH419" s="331">
        <f t="shared" si="933"/>
        <v>21769</v>
      </c>
      <c r="BI419" s="334">
        <f t="shared" si="933"/>
        <v>45021</v>
      </c>
      <c r="BJ419" s="593">
        <f t="shared" ref="BJ419:CJ419" si="950">BJ418+BJ417</f>
        <v>3033</v>
      </c>
      <c r="BK419" s="331">
        <f t="shared" si="950"/>
        <v>2695</v>
      </c>
      <c r="BL419" s="332">
        <f t="shared" si="950"/>
        <v>5728</v>
      </c>
      <c r="BM419" s="333">
        <f t="shared" si="950"/>
        <v>2650</v>
      </c>
      <c r="BN419" s="331">
        <f t="shared" si="950"/>
        <v>2542</v>
      </c>
      <c r="BO419" s="332">
        <f t="shared" si="950"/>
        <v>5192</v>
      </c>
      <c r="BP419" s="333">
        <f t="shared" si="950"/>
        <v>2864</v>
      </c>
      <c r="BQ419" s="331">
        <f t="shared" si="950"/>
        <v>2690</v>
      </c>
      <c r="BR419" s="332">
        <f t="shared" si="950"/>
        <v>5554</v>
      </c>
      <c r="BS419" s="333">
        <f t="shared" si="950"/>
        <v>3041</v>
      </c>
      <c r="BT419" s="331">
        <f t="shared" si="950"/>
        <v>2753</v>
      </c>
      <c r="BU419" s="332">
        <f t="shared" si="950"/>
        <v>5794</v>
      </c>
      <c r="BV419" s="333">
        <f t="shared" si="950"/>
        <v>2781</v>
      </c>
      <c r="BW419" s="331">
        <f t="shared" si="950"/>
        <v>2685</v>
      </c>
      <c r="BX419" s="332">
        <f t="shared" si="950"/>
        <v>5466</v>
      </c>
      <c r="BY419" s="333">
        <f t="shared" si="950"/>
        <v>2912</v>
      </c>
      <c r="BZ419" s="331">
        <f t="shared" si="950"/>
        <v>2748</v>
      </c>
      <c r="CA419" s="332">
        <f t="shared" si="950"/>
        <v>5660</v>
      </c>
      <c r="CB419" s="333">
        <f t="shared" si="950"/>
        <v>2948</v>
      </c>
      <c r="CC419" s="331">
        <f t="shared" si="950"/>
        <v>2717</v>
      </c>
      <c r="CD419" s="332">
        <f t="shared" si="950"/>
        <v>5665</v>
      </c>
      <c r="CE419" s="333">
        <f t="shared" si="950"/>
        <v>2913</v>
      </c>
      <c r="CF419" s="331">
        <f t="shared" si="950"/>
        <v>2869</v>
      </c>
      <c r="CG419" s="332">
        <f t="shared" si="950"/>
        <v>5782</v>
      </c>
      <c r="CH419" s="333">
        <f t="shared" si="950"/>
        <v>110</v>
      </c>
      <c r="CI419" s="331">
        <f t="shared" si="950"/>
        <v>70</v>
      </c>
      <c r="CJ419" s="334">
        <f t="shared" si="950"/>
        <v>180</v>
      </c>
      <c r="CK419" s="329"/>
      <c r="CL419" s="330">
        <f t="shared" si="934"/>
        <v>7711</v>
      </c>
      <c r="CM419" s="331">
        <f t="shared" si="924"/>
        <v>6447</v>
      </c>
      <c r="CN419" s="336">
        <f t="shared" si="924"/>
        <v>14158</v>
      </c>
      <c r="CO419" s="333">
        <f t="shared" ref="CO419:DC419" si="951">CO418+CO417</f>
        <v>0</v>
      </c>
      <c r="CP419" s="331">
        <f t="shared" si="951"/>
        <v>0</v>
      </c>
      <c r="CQ419" s="332">
        <f t="shared" si="951"/>
        <v>0</v>
      </c>
      <c r="CR419" s="333">
        <f t="shared" si="951"/>
        <v>3048</v>
      </c>
      <c r="CS419" s="331">
        <f t="shared" si="951"/>
        <v>1928</v>
      </c>
      <c r="CT419" s="332">
        <f t="shared" si="951"/>
        <v>4976</v>
      </c>
      <c r="CU419" s="333">
        <f t="shared" si="951"/>
        <v>1651</v>
      </c>
      <c r="CV419" s="331">
        <f t="shared" si="951"/>
        <v>1596</v>
      </c>
      <c r="CW419" s="332">
        <f t="shared" si="951"/>
        <v>3247</v>
      </c>
      <c r="CX419" s="333">
        <f t="shared" si="951"/>
        <v>1583</v>
      </c>
      <c r="CY419" s="331">
        <f t="shared" si="951"/>
        <v>1521</v>
      </c>
      <c r="CZ419" s="332">
        <f t="shared" si="951"/>
        <v>3104</v>
      </c>
      <c r="DA419" s="333">
        <f t="shared" si="951"/>
        <v>1429</v>
      </c>
      <c r="DB419" s="331">
        <f t="shared" si="951"/>
        <v>1402</v>
      </c>
      <c r="DC419" s="334">
        <f t="shared" si="951"/>
        <v>2831</v>
      </c>
      <c r="DD419" s="329"/>
      <c r="DE419" s="330">
        <f t="shared" si="935"/>
        <v>2471</v>
      </c>
      <c r="DF419" s="331">
        <f t="shared" si="925"/>
        <v>2609</v>
      </c>
      <c r="DG419" s="336">
        <f t="shared" si="925"/>
        <v>5080</v>
      </c>
      <c r="DH419" s="333">
        <f t="shared" ref="DH419:DV419" si="952">DH418+DH417</f>
        <v>0</v>
      </c>
      <c r="DI419" s="331">
        <f t="shared" si="952"/>
        <v>0</v>
      </c>
      <c r="DJ419" s="332">
        <f t="shared" si="952"/>
        <v>0</v>
      </c>
      <c r="DK419" s="333">
        <f t="shared" si="952"/>
        <v>1042</v>
      </c>
      <c r="DL419" s="331">
        <f t="shared" si="952"/>
        <v>826</v>
      </c>
      <c r="DM419" s="332">
        <f t="shared" si="952"/>
        <v>1868</v>
      </c>
      <c r="DN419" s="333">
        <f t="shared" si="952"/>
        <v>517</v>
      </c>
      <c r="DO419" s="331">
        <f t="shared" si="952"/>
        <v>677</v>
      </c>
      <c r="DP419" s="332">
        <f t="shared" si="952"/>
        <v>1194</v>
      </c>
      <c r="DQ419" s="333">
        <f t="shared" si="952"/>
        <v>513</v>
      </c>
      <c r="DR419" s="331">
        <f t="shared" si="952"/>
        <v>654</v>
      </c>
      <c r="DS419" s="332">
        <f t="shared" si="952"/>
        <v>1167</v>
      </c>
      <c r="DT419" s="333">
        <f t="shared" si="952"/>
        <v>399</v>
      </c>
      <c r="DU419" s="331">
        <f t="shared" si="952"/>
        <v>452</v>
      </c>
      <c r="DV419" s="334">
        <f t="shared" si="952"/>
        <v>851</v>
      </c>
      <c r="DW419" s="329"/>
      <c r="DX419" s="330">
        <f t="shared" si="936"/>
        <v>10182</v>
      </c>
      <c r="DY419" s="331">
        <f t="shared" si="926"/>
        <v>9056</v>
      </c>
      <c r="DZ419" s="334">
        <f t="shared" si="926"/>
        <v>19238</v>
      </c>
      <c r="EA419" s="593">
        <f t="shared" si="926"/>
        <v>0</v>
      </c>
      <c r="EB419" s="331">
        <f t="shared" si="926"/>
        <v>0</v>
      </c>
      <c r="EC419" s="336">
        <f t="shared" si="926"/>
        <v>0</v>
      </c>
      <c r="ED419" s="333">
        <f t="shared" si="926"/>
        <v>4090</v>
      </c>
      <c r="EE419" s="331">
        <f t="shared" si="926"/>
        <v>2754</v>
      </c>
      <c r="EF419" s="336">
        <f t="shared" si="926"/>
        <v>6844</v>
      </c>
      <c r="EG419" s="333">
        <f t="shared" si="926"/>
        <v>2168</v>
      </c>
      <c r="EH419" s="331">
        <f t="shared" si="926"/>
        <v>2273</v>
      </c>
      <c r="EI419" s="336">
        <f t="shared" si="926"/>
        <v>4441</v>
      </c>
      <c r="EJ419" s="333">
        <f t="shared" si="926"/>
        <v>2096</v>
      </c>
      <c r="EK419" s="331">
        <f t="shared" si="926"/>
        <v>2175</v>
      </c>
      <c r="EL419" s="336">
        <f t="shared" si="926"/>
        <v>4271</v>
      </c>
      <c r="EM419" s="333">
        <f t="shared" si="926"/>
        <v>1828</v>
      </c>
      <c r="EN419" s="331">
        <f t="shared" si="926"/>
        <v>1854</v>
      </c>
      <c r="EO419" s="334">
        <f t="shared" si="927"/>
        <v>3682</v>
      </c>
      <c r="EP419" s="329"/>
      <c r="EQ419" s="330">
        <f t="shared" ref="EQ419:EV419" si="953">EQ418+EQ417</f>
        <v>7</v>
      </c>
      <c r="ER419" s="331">
        <f t="shared" si="953"/>
        <v>32</v>
      </c>
      <c r="ES419" s="332">
        <f t="shared" si="953"/>
        <v>39</v>
      </c>
      <c r="ET419" s="333">
        <f t="shared" si="953"/>
        <v>16</v>
      </c>
      <c r="EU419" s="331">
        <f t="shared" si="953"/>
        <v>154</v>
      </c>
      <c r="EV419" s="332">
        <f t="shared" si="953"/>
        <v>170</v>
      </c>
      <c r="EW419" s="330">
        <f t="shared" si="937"/>
        <v>23</v>
      </c>
      <c r="EX419" s="331">
        <f t="shared" si="928"/>
        <v>186</v>
      </c>
      <c r="EY419" s="334">
        <f t="shared" si="928"/>
        <v>209</v>
      </c>
      <c r="EZ419" s="333">
        <f t="shared" ref="EZ419:FH419" si="954">EZ418+EZ417</f>
        <v>1509</v>
      </c>
      <c r="FA419" s="331">
        <f t="shared" si="954"/>
        <v>911</v>
      </c>
      <c r="FB419" s="334">
        <f t="shared" si="954"/>
        <v>2420</v>
      </c>
      <c r="FC419" s="593">
        <f t="shared" si="954"/>
        <v>558</v>
      </c>
      <c r="FD419" s="331">
        <f t="shared" si="954"/>
        <v>133</v>
      </c>
      <c r="FE419" s="332">
        <f t="shared" si="954"/>
        <v>691</v>
      </c>
      <c r="FF419" s="333">
        <f t="shared" si="954"/>
        <v>196</v>
      </c>
      <c r="FG419" s="331">
        <f t="shared" si="954"/>
        <v>97</v>
      </c>
      <c r="FH419" s="332">
        <f t="shared" si="954"/>
        <v>293</v>
      </c>
      <c r="FI419" s="330">
        <f t="shared" si="938"/>
        <v>754</v>
      </c>
      <c r="FJ419" s="331">
        <f t="shared" si="929"/>
        <v>230</v>
      </c>
      <c r="FK419" s="334">
        <f t="shared" si="929"/>
        <v>984</v>
      </c>
    </row>
    <row r="420" spans="1:167" ht="16.5" customHeight="1" x14ac:dyDescent="0.2">
      <c r="A420" s="230"/>
      <c r="B420" s="265" t="s">
        <v>78</v>
      </c>
      <c r="C420" s="266" t="s">
        <v>60</v>
      </c>
      <c r="D420" s="337" t="s">
        <v>58</v>
      </c>
      <c r="E420" s="268">
        <v>2</v>
      </c>
      <c r="F420" s="269">
        <v>12</v>
      </c>
      <c r="G420" s="338">
        <f>SUBTOTAL(9,E420:F420)</f>
        <v>14</v>
      </c>
      <c r="H420" s="271">
        <v>13</v>
      </c>
      <c r="I420" s="272">
        <v>4</v>
      </c>
      <c r="J420" s="269">
        <v>4</v>
      </c>
      <c r="K420" s="338">
        <f>SUBTOTAL(9,I420:J420)</f>
        <v>8</v>
      </c>
      <c r="L420" s="339">
        <f t="shared" ref="L420:L442" si="955">E420+H420+K420</f>
        <v>23</v>
      </c>
      <c r="M420" s="305"/>
      <c r="N420" s="268">
        <v>8</v>
      </c>
      <c r="O420" s="269">
        <v>17</v>
      </c>
      <c r="P420" s="338">
        <f>SUBTOTAL(9,N420:O420)</f>
        <v>25</v>
      </c>
      <c r="Q420" s="443">
        <v>161</v>
      </c>
      <c r="R420" s="400">
        <v>45</v>
      </c>
      <c r="S420" s="401">
        <v>48</v>
      </c>
      <c r="T420" s="338">
        <f>SUBTOTAL(9,R420:S420)</f>
        <v>93</v>
      </c>
      <c r="U420" s="339">
        <f>N420+Q420+T420</f>
        <v>262</v>
      </c>
      <c r="W420" s="340">
        <v>279</v>
      </c>
      <c r="X420" s="341">
        <v>282</v>
      </c>
      <c r="Y420" s="342">
        <v>561</v>
      </c>
      <c r="Z420" s="343">
        <v>248</v>
      </c>
      <c r="AA420" s="341">
        <v>260</v>
      </c>
      <c r="AB420" s="344">
        <v>508</v>
      </c>
      <c r="AC420" s="345">
        <v>326</v>
      </c>
      <c r="AD420" s="341">
        <v>255</v>
      </c>
      <c r="AE420" s="342">
        <v>581</v>
      </c>
      <c r="AF420" s="343">
        <f t="shared" si="930"/>
        <v>574</v>
      </c>
      <c r="AG420" s="341">
        <f t="shared" si="930"/>
        <v>515</v>
      </c>
      <c r="AH420" s="346">
        <f t="shared" si="930"/>
        <v>1089</v>
      </c>
      <c r="AJ420" s="340">
        <v>282</v>
      </c>
      <c r="AK420" s="341">
        <v>251</v>
      </c>
      <c r="AL420" s="342">
        <v>533</v>
      </c>
      <c r="AM420" s="343">
        <v>177</v>
      </c>
      <c r="AN420" s="341">
        <v>124</v>
      </c>
      <c r="AO420" s="344">
        <v>301</v>
      </c>
      <c r="AP420" s="345">
        <v>78</v>
      </c>
      <c r="AQ420" s="341">
        <v>109</v>
      </c>
      <c r="AR420" s="342">
        <v>187</v>
      </c>
      <c r="AS420" s="343">
        <f t="shared" si="931"/>
        <v>255</v>
      </c>
      <c r="AT420" s="341">
        <f t="shared" si="931"/>
        <v>233</v>
      </c>
      <c r="AU420" s="346">
        <f t="shared" si="931"/>
        <v>488</v>
      </c>
      <c r="AW420" s="340">
        <v>67</v>
      </c>
      <c r="AX420" s="341">
        <v>57</v>
      </c>
      <c r="AY420" s="342">
        <v>124</v>
      </c>
      <c r="AZ420" s="293">
        <v>143</v>
      </c>
      <c r="BA420" s="291">
        <v>130</v>
      </c>
      <c r="BB420" s="292">
        <v>273</v>
      </c>
      <c r="BC420" s="290">
        <f t="shared" si="932"/>
        <v>210</v>
      </c>
      <c r="BD420" s="291">
        <f t="shared" si="932"/>
        <v>187</v>
      </c>
      <c r="BE420" s="296">
        <f t="shared" si="932"/>
        <v>397</v>
      </c>
      <c r="BG420" s="340">
        <f t="shared" si="933"/>
        <v>2270</v>
      </c>
      <c r="BH420" s="341">
        <f t="shared" si="933"/>
        <v>2080</v>
      </c>
      <c r="BI420" s="346">
        <f t="shared" si="933"/>
        <v>4350</v>
      </c>
      <c r="BJ420" s="295">
        <v>290</v>
      </c>
      <c r="BK420" s="291">
        <v>277</v>
      </c>
      <c r="BL420" s="294">
        <v>567</v>
      </c>
      <c r="BM420" s="295">
        <v>252</v>
      </c>
      <c r="BN420" s="291">
        <v>266</v>
      </c>
      <c r="BO420" s="292">
        <v>518</v>
      </c>
      <c r="BP420" s="293">
        <v>295</v>
      </c>
      <c r="BQ420" s="291">
        <v>252</v>
      </c>
      <c r="BR420" s="294">
        <v>547</v>
      </c>
      <c r="BS420" s="295">
        <v>285</v>
      </c>
      <c r="BT420" s="291">
        <v>251</v>
      </c>
      <c r="BU420" s="292">
        <v>536</v>
      </c>
      <c r="BV420" s="293">
        <v>263</v>
      </c>
      <c r="BW420" s="291">
        <v>239</v>
      </c>
      <c r="BX420" s="294">
        <v>502</v>
      </c>
      <c r="BY420" s="295">
        <v>300</v>
      </c>
      <c r="BZ420" s="291">
        <v>294</v>
      </c>
      <c r="CA420" s="292">
        <v>594</v>
      </c>
      <c r="CB420" s="293">
        <v>288</v>
      </c>
      <c r="CC420" s="291">
        <v>245</v>
      </c>
      <c r="CD420" s="294">
        <v>533</v>
      </c>
      <c r="CE420" s="295">
        <v>293</v>
      </c>
      <c r="CF420" s="291">
        <v>256</v>
      </c>
      <c r="CG420" s="292">
        <v>549</v>
      </c>
      <c r="CH420" s="293">
        <v>4</v>
      </c>
      <c r="CI420" s="291">
        <v>0</v>
      </c>
      <c r="CJ420" s="296">
        <v>4</v>
      </c>
      <c r="CL420" s="340">
        <f t="shared" si="934"/>
        <v>894</v>
      </c>
      <c r="CM420" s="341">
        <f t="shared" si="924"/>
        <v>880</v>
      </c>
      <c r="CN420" s="344">
        <f t="shared" si="924"/>
        <v>1774</v>
      </c>
      <c r="CO420" s="293"/>
      <c r="CP420" s="291"/>
      <c r="CQ420" s="294"/>
      <c r="CR420" s="293">
        <v>345</v>
      </c>
      <c r="CS420" s="291">
        <v>299</v>
      </c>
      <c r="CT420" s="294">
        <v>644</v>
      </c>
      <c r="CU420" s="293">
        <v>194</v>
      </c>
      <c r="CV420" s="291">
        <v>239</v>
      </c>
      <c r="CW420" s="294">
        <v>433</v>
      </c>
      <c r="CX420" s="293">
        <v>167</v>
      </c>
      <c r="CY420" s="291">
        <v>180</v>
      </c>
      <c r="CZ420" s="294">
        <v>347</v>
      </c>
      <c r="DA420" s="293">
        <v>188</v>
      </c>
      <c r="DB420" s="291">
        <v>162</v>
      </c>
      <c r="DC420" s="296">
        <v>350</v>
      </c>
      <c r="DE420" s="340">
        <f t="shared" si="935"/>
        <v>916</v>
      </c>
      <c r="DF420" s="341">
        <f t="shared" si="925"/>
        <v>755</v>
      </c>
      <c r="DG420" s="344">
        <f t="shared" si="925"/>
        <v>1671</v>
      </c>
      <c r="DH420" s="293"/>
      <c r="DI420" s="291"/>
      <c r="DJ420" s="294"/>
      <c r="DK420" s="293">
        <v>445</v>
      </c>
      <c r="DL420" s="291">
        <v>301</v>
      </c>
      <c r="DM420" s="294">
        <v>746</v>
      </c>
      <c r="DN420" s="295">
        <v>224</v>
      </c>
      <c r="DO420" s="291">
        <v>182</v>
      </c>
      <c r="DP420" s="292">
        <v>406</v>
      </c>
      <c r="DQ420" s="293">
        <v>144</v>
      </c>
      <c r="DR420" s="291">
        <v>150</v>
      </c>
      <c r="DS420" s="294">
        <v>294</v>
      </c>
      <c r="DT420" s="295">
        <v>103</v>
      </c>
      <c r="DU420" s="291">
        <v>122</v>
      </c>
      <c r="DV420" s="296">
        <v>225</v>
      </c>
      <c r="DX420" s="340">
        <f t="shared" si="936"/>
        <v>1810</v>
      </c>
      <c r="DY420" s="341">
        <f t="shared" si="926"/>
        <v>1635</v>
      </c>
      <c r="DZ420" s="346">
        <f t="shared" si="926"/>
        <v>3445</v>
      </c>
      <c r="EA420" s="345">
        <f t="shared" si="926"/>
        <v>0</v>
      </c>
      <c r="EB420" s="341">
        <f t="shared" si="926"/>
        <v>0</v>
      </c>
      <c r="EC420" s="344">
        <f t="shared" si="926"/>
        <v>0</v>
      </c>
      <c r="ED420" s="343">
        <f t="shared" si="926"/>
        <v>790</v>
      </c>
      <c r="EE420" s="341">
        <f t="shared" si="926"/>
        <v>600</v>
      </c>
      <c r="EF420" s="344">
        <f t="shared" si="926"/>
        <v>1390</v>
      </c>
      <c r="EG420" s="343">
        <f t="shared" si="926"/>
        <v>418</v>
      </c>
      <c r="EH420" s="341">
        <f t="shared" si="926"/>
        <v>421</v>
      </c>
      <c r="EI420" s="344">
        <f t="shared" si="926"/>
        <v>839</v>
      </c>
      <c r="EJ420" s="343">
        <f t="shared" si="926"/>
        <v>311</v>
      </c>
      <c r="EK420" s="341">
        <f t="shared" si="926"/>
        <v>330</v>
      </c>
      <c r="EL420" s="344">
        <f t="shared" si="926"/>
        <v>641</v>
      </c>
      <c r="EM420" s="343">
        <f t="shared" si="926"/>
        <v>291</v>
      </c>
      <c r="EN420" s="341">
        <f t="shared" si="926"/>
        <v>284</v>
      </c>
      <c r="EO420" s="346">
        <f t="shared" si="927"/>
        <v>575</v>
      </c>
      <c r="EQ420" s="290">
        <v>3</v>
      </c>
      <c r="ER420" s="291">
        <v>7</v>
      </c>
      <c r="ES420" s="294">
        <v>10</v>
      </c>
      <c r="ET420" s="293">
        <v>2</v>
      </c>
      <c r="EU420" s="291">
        <v>13</v>
      </c>
      <c r="EV420" s="292">
        <v>15</v>
      </c>
      <c r="EW420" s="340">
        <f t="shared" si="937"/>
        <v>5</v>
      </c>
      <c r="EX420" s="341">
        <f t="shared" si="928"/>
        <v>20</v>
      </c>
      <c r="EY420" s="346">
        <f t="shared" si="928"/>
        <v>25</v>
      </c>
      <c r="EZ420" s="293">
        <v>161</v>
      </c>
      <c r="FA420" s="291">
        <v>83</v>
      </c>
      <c r="FB420" s="296">
        <v>244</v>
      </c>
      <c r="FC420" s="295">
        <v>64</v>
      </c>
      <c r="FD420" s="291">
        <v>24</v>
      </c>
      <c r="FE420" s="294">
        <v>88</v>
      </c>
      <c r="FF420" s="293">
        <v>70</v>
      </c>
      <c r="FG420" s="291">
        <v>34</v>
      </c>
      <c r="FH420" s="292">
        <v>104</v>
      </c>
      <c r="FI420" s="340">
        <f t="shared" si="938"/>
        <v>134</v>
      </c>
      <c r="FJ420" s="341">
        <f t="shared" si="929"/>
        <v>58</v>
      </c>
      <c r="FK420" s="346">
        <f t="shared" si="929"/>
        <v>192</v>
      </c>
    </row>
    <row r="421" spans="1:167" ht="16.5" customHeight="1" x14ac:dyDescent="0.2">
      <c r="A421" s="230"/>
      <c r="B421" s="347" t="s">
        <v>78</v>
      </c>
      <c r="C421" s="348" t="s">
        <v>60</v>
      </c>
      <c r="D421" s="486" t="s">
        <v>59</v>
      </c>
      <c r="E421" s="350"/>
      <c r="F421" s="351">
        <v>37</v>
      </c>
      <c r="G421" s="352">
        <f>SUBTOTAL(9,E421:F421)</f>
        <v>37</v>
      </c>
      <c r="H421" s="353">
        <v>86</v>
      </c>
      <c r="I421" s="354">
        <v>4</v>
      </c>
      <c r="J421" s="351">
        <v>2</v>
      </c>
      <c r="K421" s="352">
        <f>SUBTOTAL(9,I421:J421)</f>
        <v>6</v>
      </c>
      <c r="L421" s="355">
        <f t="shared" si="955"/>
        <v>92</v>
      </c>
      <c r="M421" s="305"/>
      <c r="N421" s="350"/>
      <c r="O421" s="351">
        <v>36</v>
      </c>
      <c r="P421" s="352">
        <f>SUBTOTAL(9,N421:O421)</f>
        <v>36</v>
      </c>
      <c r="Q421" s="448">
        <v>371</v>
      </c>
      <c r="R421" s="408">
        <v>25</v>
      </c>
      <c r="S421" s="409">
        <v>9</v>
      </c>
      <c r="T421" s="352">
        <f>SUBTOTAL(9,R421:S421)</f>
        <v>34</v>
      </c>
      <c r="U421" s="355">
        <f>N421+Q421+T421</f>
        <v>405</v>
      </c>
      <c r="W421" s="320">
        <v>569</v>
      </c>
      <c r="X421" s="321">
        <v>551</v>
      </c>
      <c r="Y421" s="322">
        <v>1120</v>
      </c>
      <c r="Z421" s="323">
        <v>184</v>
      </c>
      <c r="AA421" s="321">
        <v>111</v>
      </c>
      <c r="AB421" s="324">
        <v>295</v>
      </c>
      <c r="AC421" s="325">
        <v>60</v>
      </c>
      <c r="AD421" s="321">
        <v>35</v>
      </c>
      <c r="AE421" s="322">
        <v>95</v>
      </c>
      <c r="AF421" s="323">
        <f t="shared" si="930"/>
        <v>244</v>
      </c>
      <c r="AG421" s="321">
        <f t="shared" si="930"/>
        <v>146</v>
      </c>
      <c r="AH421" s="326">
        <f t="shared" si="930"/>
        <v>390</v>
      </c>
      <c r="AJ421" s="320">
        <v>601</v>
      </c>
      <c r="AK421" s="321">
        <v>528</v>
      </c>
      <c r="AL421" s="322">
        <v>1129</v>
      </c>
      <c r="AM421" s="323">
        <v>90</v>
      </c>
      <c r="AN421" s="321">
        <v>37</v>
      </c>
      <c r="AO421" s="324">
        <v>127</v>
      </c>
      <c r="AP421" s="325">
        <v>20</v>
      </c>
      <c r="AQ421" s="321">
        <v>42</v>
      </c>
      <c r="AR421" s="322">
        <v>62</v>
      </c>
      <c r="AS421" s="323">
        <f t="shared" si="931"/>
        <v>110</v>
      </c>
      <c r="AT421" s="321">
        <f t="shared" si="931"/>
        <v>79</v>
      </c>
      <c r="AU421" s="326">
        <f t="shared" si="931"/>
        <v>189</v>
      </c>
      <c r="AW421" s="320"/>
      <c r="AX421" s="321"/>
      <c r="AY421" s="322"/>
      <c r="AZ421" s="293">
        <v>298</v>
      </c>
      <c r="BA421" s="291">
        <v>311</v>
      </c>
      <c r="BB421" s="292">
        <v>609</v>
      </c>
      <c r="BC421" s="290">
        <f t="shared" si="932"/>
        <v>298</v>
      </c>
      <c r="BD421" s="291">
        <f t="shared" si="932"/>
        <v>311</v>
      </c>
      <c r="BE421" s="296">
        <f t="shared" si="932"/>
        <v>609</v>
      </c>
      <c r="BG421" s="320">
        <f t="shared" si="933"/>
        <v>4607</v>
      </c>
      <c r="BH421" s="321">
        <f t="shared" si="933"/>
        <v>4391</v>
      </c>
      <c r="BI421" s="326">
        <f t="shared" si="933"/>
        <v>8998</v>
      </c>
      <c r="BJ421" s="295">
        <v>577</v>
      </c>
      <c r="BK421" s="291">
        <v>554</v>
      </c>
      <c r="BL421" s="294">
        <v>1131</v>
      </c>
      <c r="BM421" s="295">
        <v>532</v>
      </c>
      <c r="BN421" s="291">
        <v>479</v>
      </c>
      <c r="BO421" s="292">
        <v>1011</v>
      </c>
      <c r="BP421" s="293">
        <v>569</v>
      </c>
      <c r="BQ421" s="291">
        <v>553</v>
      </c>
      <c r="BR421" s="294">
        <v>1122</v>
      </c>
      <c r="BS421" s="295">
        <v>617</v>
      </c>
      <c r="BT421" s="291">
        <v>566</v>
      </c>
      <c r="BU421" s="292">
        <v>1183</v>
      </c>
      <c r="BV421" s="293">
        <v>574</v>
      </c>
      <c r="BW421" s="291">
        <v>558</v>
      </c>
      <c r="BX421" s="294">
        <v>1132</v>
      </c>
      <c r="BY421" s="295">
        <v>601</v>
      </c>
      <c r="BZ421" s="291">
        <v>572</v>
      </c>
      <c r="CA421" s="292">
        <v>1173</v>
      </c>
      <c r="CB421" s="293">
        <v>559</v>
      </c>
      <c r="CC421" s="291">
        <v>573</v>
      </c>
      <c r="CD421" s="294">
        <v>1132</v>
      </c>
      <c r="CE421" s="295">
        <v>578</v>
      </c>
      <c r="CF421" s="291">
        <v>536</v>
      </c>
      <c r="CG421" s="292">
        <v>1114</v>
      </c>
      <c r="CH421" s="293">
        <v>0</v>
      </c>
      <c r="CI421" s="291">
        <v>0</v>
      </c>
      <c r="CJ421" s="296">
        <v>0</v>
      </c>
      <c r="CL421" s="320">
        <f t="shared" si="934"/>
        <v>558</v>
      </c>
      <c r="CM421" s="321">
        <f t="shared" si="924"/>
        <v>397</v>
      </c>
      <c r="CN421" s="324">
        <f t="shared" si="924"/>
        <v>955</v>
      </c>
      <c r="CO421" s="293"/>
      <c r="CP421" s="291"/>
      <c r="CQ421" s="294"/>
      <c r="CR421" s="293">
        <v>270</v>
      </c>
      <c r="CS421" s="291">
        <v>140</v>
      </c>
      <c r="CT421" s="294">
        <v>410</v>
      </c>
      <c r="CU421" s="293">
        <v>137</v>
      </c>
      <c r="CV421" s="291">
        <v>96</v>
      </c>
      <c r="CW421" s="294">
        <v>233</v>
      </c>
      <c r="CX421" s="293">
        <v>76</v>
      </c>
      <c r="CY421" s="291">
        <v>84</v>
      </c>
      <c r="CZ421" s="294">
        <v>160</v>
      </c>
      <c r="DA421" s="293">
        <v>75</v>
      </c>
      <c r="DB421" s="291">
        <v>77</v>
      </c>
      <c r="DC421" s="296">
        <v>152</v>
      </c>
      <c r="DE421" s="320">
        <f t="shared" si="935"/>
        <v>209</v>
      </c>
      <c r="DF421" s="321">
        <f t="shared" si="925"/>
        <v>169</v>
      </c>
      <c r="DG421" s="324">
        <f t="shared" si="925"/>
        <v>378</v>
      </c>
      <c r="DH421" s="293"/>
      <c r="DI421" s="291"/>
      <c r="DJ421" s="294"/>
      <c r="DK421" s="293">
        <v>94</v>
      </c>
      <c r="DL421" s="291">
        <v>41</v>
      </c>
      <c r="DM421" s="294">
        <v>135</v>
      </c>
      <c r="DN421" s="295">
        <v>37</v>
      </c>
      <c r="DO421" s="291">
        <v>59</v>
      </c>
      <c r="DP421" s="292">
        <v>96</v>
      </c>
      <c r="DQ421" s="293">
        <v>51</v>
      </c>
      <c r="DR421" s="291">
        <v>35</v>
      </c>
      <c r="DS421" s="294">
        <v>86</v>
      </c>
      <c r="DT421" s="295">
        <v>27</v>
      </c>
      <c r="DU421" s="291">
        <v>34</v>
      </c>
      <c r="DV421" s="296">
        <v>61</v>
      </c>
      <c r="DX421" s="320">
        <f t="shared" si="936"/>
        <v>767</v>
      </c>
      <c r="DY421" s="321">
        <f t="shared" si="926"/>
        <v>566</v>
      </c>
      <c r="DZ421" s="326">
        <f t="shared" si="926"/>
        <v>1333</v>
      </c>
      <c r="EA421" s="325">
        <f t="shared" si="926"/>
        <v>0</v>
      </c>
      <c r="EB421" s="321">
        <f t="shared" si="926"/>
        <v>0</v>
      </c>
      <c r="EC421" s="324">
        <f t="shared" si="926"/>
        <v>0</v>
      </c>
      <c r="ED421" s="323">
        <f t="shared" si="926"/>
        <v>364</v>
      </c>
      <c r="EE421" s="321">
        <f t="shared" si="926"/>
        <v>181</v>
      </c>
      <c r="EF421" s="324">
        <f t="shared" si="926"/>
        <v>545</v>
      </c>
      <c r="EG421" s="323">
        <f t="shared" si="926"/>
        <v>174</v>
      </c>
      <c r="EH421" s="321">
        <f t="shared" si="926"/>
        <v>155</v>
      </c>
      <c r="EI421" s="324">
        <f t="shared" si="926"/>
        <v>329</v>
      </c>
      <c r="EJ421" s="323">
        <f t="shared" si="926"/>
        <v>127</v>
      </c>
      <c r="EK421" s="321">
        <f t="shared" si="926"/>
        <v>119</v>
      </c>
      <c r="EL421" s="324">
        <f t="shared" si="926"/>
        <v>246</v>
      </c>
      <c r="EM421" s="323">
        <f t="shared" si="926"/>
        <v>102</v>
      </c>
      <c r="EN421" s="321">
        <f t="shared" si="926"/>
        <v>111</v>
      </c>
      <c r="EO421" s="326">
        <f t="shared" si="927"/>
        <v>213</v>
      </c>
      <c r="EQ421" s="290"/>
      <c r="ER421" s="291"/>
      <c r="ES421" s="294">
        <v>0</v>
      </c>
      <c r="ET421" s="293">
        <v>2</v>
      </c>
      <c r="EU421" s="291">
        <v>25</v>
      </c>
      <c r="EV421" s="292">
        <v>27</v>
      </c>
      <c r="EW421" s="320">
        <f t="shared" si="937"/>
        <v>2</v>
      </c>
      <c r="EX421" s="321">
        <f t="shared" si="928"/>
        <v>25</v>
      </c>
      <c r="EY421" s="326">
        <f t="shared" si="928"/>
        <v>27</v>
      </c>
      <c r="EZ421" s="293">
        <v>338</v>
      </c>
      <c r="FA421" s="291">
        <v>156</v>
      </c>
      <c r="FB421" s="296">
        <v>494</v>
      </c>
      <c r="FC421" s="295">
        <v>39</v>
      </c>
      <c r="FD421" s="291">
        <v>18</v>
      </c>
      <c r="FE421" s="294">
        <v>57</v>
      </c>
      <c r="FF421" s="293">
        <v>16</v>
      </c>
      <c r="FG421" s="291">
        <v>5</v>
      </c>
      <c r="FH421" s="292">
        <v>21</v>
      </c>
      <c r="FI421" s="320">
        <f t="shared" si="938"/>
        <v>55</v>
      </c>
      <c r="FJ421" s="321">
        <f t="shared" si="929"/>
        <v>23</v>
      </c>
      <c r="FK421" s="326">
        <f t="shared" si="929"/>
        <v>78</v>
      </c>
    </row>
    <row r="422" spans="1:167" ht="16.5" customHeight="1" thickBot="1" x14ac:dyDescent="0.25">
      <c r="A422" s="230"/>
      <c r="B422" s="231" t="s">
        <v>78</v>
      </c>
      <c r="C422" s="232" t="s">
        <v>60</v>
      </c>
      <c r="D422" s="490" t="s">
        <v>14</v>
      </c>
      <c r="E422" s="234">
        <f>E421+E420</f>
        <v>2</v>
      </c>
      <c r="F422" s="235">
        <f>F421+F420</f>
        <v>49</v>
      </c>
      <c r="G422" s="236">
        <f>F422+E422</f>
        <v>51</v>
      </c>
      <c r="H422" s="328">
        <f>H421+H420</f>
        <v>99</v>
      </c>
      <c r="I422" s="238">
        <f>I421+I420</f>
        <v>8</v>
      </c>
      <c r="J422" s="235">
        <f>J421+J420</f>
        <v>6</v>
      </c>
      <c r="K422" s="239">
        <f>J422+I422</f>
        <v>14</v>
      </c>
      <c r="L422" s="240">
        <f>K422+H422+E422</f>
        <v>115</v>
      </c>
      <c r="M422" s="329"/>
      <c r="N422" s="234">
        <f>N421+N420</f>
        <v>8</v>
      </c>
      <c r="O422" s="235">
        <f>O421+O420</f>
        <v>53</v>
      </c>
      <c r="P422" s="236">
        <f>O422+N422</f>
        <v>61</v>
      </c>
      <c r="Q422" s="328">
        <f>Q421+Q420</f>
        <v>532</v>
      </c>
      <c r="R422" s="238">
        <f>R421+R420</f>
        <v>70</v>
      </c>
      <c r="S422" s="235">
        <f>S421+S420</f>
        <v>57</v>
      </c>
      <c r="T422" s="239">
        <f>S422+R422</f>
        <v>127</v>
      </c>
      <c r="U422" s="240">
        <f>T422+Q422+N422</f>
        <v>667</v>
      </c>
      <c r="V422" s="329"/>
      <c r="W422" s="330">
        <f t="shared" ref="W422:AE422" si="956">W421+W420</f>
        <v>848</v>
      </c>
      <c r="X422" s="331">
        <f t="shared" si="956"/>
        <v>833</v>
      </c>
      <c r="Y422" s="332">
        <f t="shared" si="956"/>
        <v>1681</v>
      </c>
      <c r="Z422" s="333">
        <f t="shared" si="956"/>
        <v>432</v>
      </c>
      <c r="AA422" s="331">
        <f t="shared" si="956"/>
        <v>371</v>
      </c>
      <c r="AB422" s="332">
        <f t="shared" si="956"/>
        <v>803</v>
      </c>
      <c r="AC422" s="333">
        <f t="shared" si="956"/>
        <v>386</v>
      </c>
      <c r="AD422" s="331">
        <f t="shared" si="956"/>
        <v>290</v>
      </c>
      <c r="AE422" s="332">
        <f t="shared" si="956"/>
        <v>676</v>
      </c>
      <c r="AF422" s="333">
        <f>Z422+AC422</f>
        <v>818</v>
      </c>
      <c r="AG422" s="331">
        <f>AA422+AD422</f>
        <v>661</v>
      </c>
      <c r="AH422" s="334">
        <f>AB422+AE422</f>
        <v>1479</v>
      </c>
      <c r="AI422" s="329"/>
      <c r="AJ422" s="330">
        <f t="shared" ref="AJ422:AR422" si="957">AJ421+AJ420</f>
        <v>883</v>
      </c>
      <c r="AK422" s="331">
        <f t="shared" si="957"/>
        <v>779</v>
      </c>
      <c r="AL422" s="332">
        <f t="shared" si="957"/>
        <v>1662</v>
      </c>
      <c r="AM422" s="333">
        <f t="shared" si="957"/>
        <v>267</v>
      </c>
      <c r="AN422" s="331">
        <f t="shared" si="957"/>
        <v>161</v>
      </c>
      <c r="AO422" s="332">
        <f t="shared" si="957"/>
        <v>428</v>
      </c>
      <c r="AP422" s="333">
        <f t="shared" si="957"/>
        <v>98</v>
      </c>
      <c r="AQ422" s="331">
        <f t="shared" si="957"/>
        <v>151</v>
      </c>
      <c r="AR422" s="332">
        <f t="shared" si="957"/>
        <v>249</v>
      </c>
      <c r="AS422" s="333">
        <f>AM422+AP422</f>
        <v>365</v>
      </c>
      <c r="AT422" s="331">
        <f>AN422+AQ422</f>
        <v>312</v>
      </c>
      <c r="AU422" s="334">
        <f>AO422+AR422</f>
        <v>677</v>
      </c>
      <c r="AV422" s="329"/>
      <c r="AW422" s="330">
        <f t="shared" ref="AW422:BB422" si="958">AW421+AW420</f>
        <v>67</v>
      </c>
      <c r="AX422" s="331">
        <f t="shared" si="958"/>
        <v>57</v>
      </c>
      <c r="AY422" s="332">
        <f t="shared" si="958"/>
        <v>124</v>
      </c>
      <c r="AZ422" s="333">
        <f t="shared" si="958"/>
        <v>441</v>
      </c>
      <c r="BA422" s="331">
        <f t="shared" si="958"/>
        <v>441</v>
      </c>
      <c r="BB422" s="332">
        <f t="shared" si="958"/>
        <v>882</v>
      </c>
      <c r="BC422" s="330">
        <f>AW422+AZ422</f>
        <v>508</v>
      </c>
      <c r="BD422" s="331">
        <f>AX422+BA422</f>
        <v>498</v>
      </c>
      <c r="BE422" s="334">
        <f>AY422+BB422</f>
        <v>1006</v>
      </c>
      <c r="BF422" s="329"/>
      <c r="BG422" s="330">
        <f>BJ422+BM422+BP422+BS422+BV422+BY422+CB422+CE422+CH422</f>
        <v>6877</v>
      </c>
      <c r="BH422" s="331">
        <f>BK422+BN422+BQ422+BT422+BW422+BZ422+CC422+CF422+CI422</f>
        <v>6471</v>
      </c>
      <c r="BI422" s="334">
        <f>BL422+BO422+BR422+BU422+BX422+CA422+CD422+CG422+CJ422</f>
        <v>13348</v>
      </c>
      <c r="BJ422" s="593">
        <f t="shared" ref="BJ422:CJ422" si="959">BJ421+BJ420</f>
        <v>867</v>
      </c>
      <c r="BK422" s="331">
        <f t="shared" si="959"/>
        <v>831</v>
      </c>
      <c r="BL422" s="332">
        <f t="shared" si="959"/>
        <v>1698</v>
      </c>
      <c r="BM422" s="333">
        <f t="shared" si="959"/>
        <v>784</v>
      </c>
      <c r="BN422" s="331">
        <f t="shared" si="959"/>
        <v>745</v>
      </c>
      <c r="BO422" s="332">
        <f t="shared" si="959"/>
        <v>1529</v>
      </c>
      <c r="BP422" s="333">
        <f t="shared" si="959"/>
        <v>864</v>
      </c>
      <c r="BQ422" s="331">
        <f t="shared" si="959"/>
        <v>805</v>
      </c>
      <c r="BR422" s="332">
        <f t="shared" si="959"/>
        <v>1669</v>
      </c>
      <c r="BS422" s="333">
        <f t="shared" si="959"/>
        <v>902</v>
      </c>
      <c r="BT422" s="331">
        <f t="shared" si="959"/>
        <v>817</v>
      </c>
      <c r="BU422" s="332">
        <f t="shared" si="959"/>
        <v>1719</v>
      </c>
      <c r="BV422" s="333">
        <f t="shared" si="959"/>
        <v>837</v>
      </c>
      <c r="BW422" s="331">
        <f t="shared" si="959"/>
        <v>797</v>
      </c>
      <c r="BX422" s="332">
        <f t="shared" si="959"/>
        <v>1634</v>
      </c>
      <c r="BY422" s="333">
        <f t="shared" si="959"/>
        <v>901</v>
      </c>
      <c r="BZ422" s="331">
        <f t="shared" si="959"/>
        <v>866</v>
      </c>
      <c r="CA422" s="332">
        <f t="shared" si="959"/>
        <v>1767</v>
      </c>
      <c r="CB422" s="333">
        <f t="shared" si="959"/>
        <v>847</v>
      </c>
      <c r="CC422" s="331">
        <f t="shared" si="959"/>
        <v>818</v>
      </c>
      <c r="CD422" s="332">
        <f t="shared" si="959"/>
        <v>1665</v>
      </c>
      <c r="CE422" s="333">
        <f t="shared" si="959"/>
        <v>871</v>
      </c>
      <c r="CF422" s="331">
        <f t="shared" si="959"/>
        <v>792</v>
      </c>
      <c r="CG422" s="332">
        <f t="shared" si="959"/>
        <v>1663</v>
      </c>
      <c r="CH422" s="333">
        <f t="shared" si="959"/>
        <v>4</v>
      </c>
      <c r="CI422" s="331">
        <f t="shared" si="959"/>
        <v>0</v>
      </c>
      <c r="CJ422" s="334">
        <f t="shared" si="959"/>
        <v>4</v>
      </c>
      <c r="CK422" s="329"/>
      <c r="CL422" s="330">
        <f>CO422+CR422+CU422+CX422+DA422</f>
        <v>1452</v>
      </c>
      <c r="CM422" s="331">
        <f>CP422+CS422+CV422+CY422+DB422</f>
        <v>1277</v>
      </c>
      <c r="CN422" s="336">
        <f>CQ422+CT422+CW422+CZ422+DC422</f>
        <v>2729</v>
      </c>
      <c r="CO422" s="333">
        <f t="shared" ref="CO422:DC422" si="960">CO421+CO420</f>
        <v>0</v>
      </c>
      <c r="CP422" s="331">
        <f t="shared" si="960"/>
        <v>0</v>
      </c>
      <c r="CQ422" s="332">
        <f t="shared" si="960"/>
        <v>0</v>
      </c>
      <c r="CR422" s="333">
        <f t="shared" si="960"/>
        <v>615</v>
      </c>
      <c r="CS422" s="331">
        <f t="shared" si="960"/>
        <v>439</v>
      </c>
      <c r="CT422" s="332">
        <f t="shared" si="960"/>
        <v>1054</v>
      </c>
      <c r="CU422" s="333">
        <f t="shared" si="960"/>
        <v>331</v>
      </c>
      <c r="CV422" s="331">
        <f t="shared" si="960"/>
        <v>335</v>
      </c>
      <c r="CW422" s="332">
        <f t="shared" si="960"/>
        <v>666</v>
      </c>
      <c r="CX422" s="333">
        <f t="shared" si="960"/>
        <v>243</v>
      </c>
      <c r="CY422" s="331">
        <f t="shared" si="960"/>
        <v>264</v>
      </c>
      <c r="CZ422" s="332">
        <f t="shared" si="960"/>
        <v>507</v>
      </c>
      <c r="DA422" s="333">
        <f t="shared" si="960"/>
        <v>263</v>
      </c>
      <c r="DB422" s="331">
        <f t="shared" si="960"/>
        <v>239</v>
      </c>
      <c r="DC422" s="334">
        <f t="shared" si="960"/>
        <v>502</v>
      </c>
      <c r="DD422" s="329"/>
      <c r="DE422" s="330">
        <f>DH422+DK422+DN422+DQ422+DT422</f>
        <v>1125</v>
      </c>
      <c r="DF422" s="331">
        <f>DI422+DL422+DO422+DR422+DU422</f>
        <v>924</v>
      </c>
      <c r="DG422" s="336">
        <f>DJ422+DM422+DP422+DS422+DV422</f>
        <v>2049</v>
      </c>
      <c r="DH422" s="333">
        <f t="shared" ref="DH422:DV422" si="961">DH421+DH420</f>
        <v>0</v>
      </c>
      <c r="DI422" s="331">
        <f t="shared" si="961"/>
        <v>0</v>
      </c>
      <c r="DJ422" s="332">
        <f t="shared" si="961"/>
        <v>0</v>
      </c>
      <c r="DK422" s="333">
        <f t="shared" si="961"/>
        <v>539</v>
      </c>
      <c r="DL422" s="331">
        <f t="shared" si="961"/>
        <v>342</v>
      </c>
      <c r="DM422" s="332">
        <f t="shared" si="961"/>
        <v>881</v>
      </c>
      <c r="DN422" s="333">
        <f t="shared" si="961"/>
        <v>261</v>
      </c>
      <c r="DO422" s="331">
        <f t="shared" si="961"/>
        <v>241</v>
      </c>
      <c r="DP422" s="332">
        <f t="shared" si="961"/>
        <v>502</v>
      </c>
      <c r="DQ422" s="333">
        <f t="shared" si="961"/>
        <v>195</v>
      </c>
      <c r="DR422" s="331">
        <f t="shared" si="961"/>
        <v>185</v>
      </c>
      <c r="DS422" s="332">
        <f t="shared" si="961"/>
        <v>380</v>
      </c>
      <c r="DT422" s="333">
        <f t="shared" si="961"/>
        <v>130</v>
      </c>
      <c r="DU422" s="331">
        <f t="shared" si="961"/>
        <v>156</v>
      </c>
      <c r="DV422" s="334">
        <f t="shared" si="961"/>
        <v>286</v>
      </c>
      <c r="DW422" s="329"/>
      <c r="DX422" s="330">
        <f t="shared" si="936"/>
        <v>2577</v>
      </c>
      <c r="DY422" s="331">
        <f t="shared" si="936"/>
        <v>2201</v>
      </c>
      <c r="DZ422" s="334">
        <f t="shared" si="936"/>
        <v>4778</v>
      </c>
      <c r="EA422" s="593">
        <f t="shared" si="936"/>
        <v>0</v>
      </c>
      <c r="EB422" s="331">
        <f t="shared" si="936"/>
        <v>0</v>
      </c>
      <c r="EC422" s="336">
        <f t="shared" si="936"/>
        <v>0</v>
      </c>
      <c r="ED422" s="333">
        <f t="shared" si="936"/>
        <v>1154</v>
      </c>
      <c r="EE422" s="331">
        <f t="shared" si="936"/>
        <v>781</v>
      </c>
      <c r="EF422" s="336">
        <f t="shared" si="936"/>
        <v>1935</v>
      </c>
      <c r="EG422" s="333">
        <f t="shared" si="936"/>
        <v>592</v>
      </c>
      <c r="EH422" s="331">
        <f t="shared" si="936"/>
        <v>576</v>
      </c>
      <c r="EI422" s="336">
        <f t="shared" si="936"/>
        <v>1168</v>
      </c>
      <c r="EJ422" s="333">
        <f t="shared" si="936"/>
        <v>438</v>
      </c>
      <c r="EK422" s="331">
        <f t="shared" si="936"/>
        <v>449</v>
      </c>
      <c r="EL422" s="336">
        <f t="shared" si="936"/>
        <v>887</v>
      </c>
      <c r="EM422" s="333">
        <f t="shared" si="936"/>
        <v>393</v>
      </c>
      <c r="EN422" s="331">
        <f t="shared" si="926"/>
        <v>395</v>
      </c>
      <c r="EO422" s="334">
        <f t="shared" si="927"/>
        <v>788</v>
      </c>
      <c r="EP422" s="329"/>
      <c r="EQ422" s="330">
        <f t="shared" ref="EQ422:EV422" si="962">EQ421+EQ420</f>
        <v>3</v>
      </c>
      <c r="ER422" s="331">
        <f t="shared" si="962"/>
        <v>7</v>
      </c>
      <c r="ES422" s="332">
        <f t="shared" si="962"/>
        <v>10</v>
      </c>
      <c r="ET422" s="333">
        <f t="shared" si="962"/>
        <v>4</v>
      </c>
      <c r="EU422" s="331">
        <f t="shared" si="962"/>
        <v>38</v>
      </c>
      <c r="EV422" s="332">
        <f t="shared" si="962"/>
        <v>42</v>
      </c>
      <c r="EW422" s="330">
        <f>EQ422+ET422</f>
        <v>7</v>
      </c>
      <c r="EX422" s="331">
        <f>ER422+EU422</f>
        <v>45</v>
      </c>
      <c r="EY422" s="334">
        <f>ES422+EV422</f>
        <v>52</v>
      </c>
      <c r="EZ422" s="333">
        <f t="shared" ref="EZ422:FH422" si="963">EZ421+EZ420</f>
        <v>499</v>
      </c>
      <c r="FA422" s="331">
        <f t="shared" si="963"/>
        <v>239</v>
      </c>
      <c r="FB422" s="334">
        <f t="shared" si="963"/>
        <v>738</v>
      </c>
      <c r="FC422" s="593">
        <f t="shared" si="963"/>
        <v>103</v>
      </c>
      <c r="FD422" s="331">
        <f t="shared" si="963"/>
        <v>42</v>
      </c>
      <c r="FE422" s="332">
        <f t="shared" si="963"/>
        <v>145</v>
      </c>
      <c r="FF422" s="333">
        <f t="shared" si="963"/>
        <v>86</v>
      </c>
      <c r="FG422" s="331">
        <f t="shared" si="963"/>
        <v>39</v>
      </c>
      <c r="FH422" s="332">
        <f t="shared" si="963"/>
        <v>125</v>
      </c>
      <c r="FI422" s="330">
        <f>FC422+FF422</f>
        <v>189</v>
      </c>
      <c r="FJ422" s="331">
        <f>FD422+FG422</f>
        <v>81</v>
      </c>
      <c r="FK422" s="334">
        <f>FE422+FH422</f>
        <v>270</v>
      </c>
    </row>
    <row r="423" spans="1:167" ht="16.5" customHeight="1" x14ac:dyDescent="0.2">
      <c r="A423" s="230"/>
      <c r="B423" s="265" t="s">
        <v>78</v>
      </c>
      <c r="C423" s="266" t="s">
        <v>61</v>
      </c>
      <c r="D423" s="337" t="s">
        <v>58</v>
      </c>
      <c r="E423" s="268">
        <v>1</v>
      </c>
      <c r="F423" s="269">
        <v>3</v>
      </c>
      <c r="G423" s="338">
        <f>SUBTOTAL(9,E423:F423)</f>
        <v>4</v>
      </c>
      <c r="H423" s="271">
        <v>6</v>
      </c>
      <c r="I423" s="272">
        <v>3</v>
      </c>
      <c r="J423" s="269">
        <v>0</v>
      </c>
      <c r="K423" s="338">
        <f>SUBTOTAL(9,I423:J423)</f>
        <v>3</v>
      </c>
      <c r="L423" s="339">
        <f t="shared" si="955"/>
        <v>10</v>
      </c>
      <c r="M423" s="305"/>
      <c r="N423" s="268">
        <v>3</v>
      </c>
      <c r="O423" s="269">
        <v>2</v>
      </c>
      <c r="P423" s="338">
        <f>SUBTOTAL(9,N423:O423)</f>
        <v>5</v>
      </c>
      <c r="Q423" s="443">
        <v>69</v>
      </c>
      <c r="R423" s="400">
        <v>29</v>
      </c>
      <c r="S423" s="401">
        <v>0</v>
      </c>
      <c r="T423" s="338">
        <f>SUBTOTAL(9,R423:S423)</f>
        <v>29</v>
      </c>
      <c r="U423" s="339">
        <f>N423+Q423+T423</f>
        <v>101</v>
      </c>
      <c r="W423" s="340">
        <v>103</v>
      </c>
      <c r="X423" s="341">
        <v>113</v>
      </c>
      <c r="Y423" s="342">
        <v>216</v>
      </c>
      <c r="Z423" s="343">
        <v>128</v>
      </c>
      <c r="AA423" s="341">
        <v>92</v>
      </c>
      <c r="AB423" s="344">
        <v>220</v>
      </c>
      <c r="AC423" s="345"/>
      <c r="AD423" s="341"/>
      <c r="AE423" s="342"/>
      <c r="AF423" s="343">
        <f t="shared" si="930"/>
        <v>128</v>
      </c>
      <c r="AG423" s="341">
        <f t="shared" si="930"/>
        <v>92</v>
      </c>
      <c r="AH423" s="346">
        <f t="shared" si="930"/>
        <v>220</v>
      </c>
      <c r="AJ423" s="340">
        <v>129</v>
      </c>
      <c r="AK423" s="341">
        <v>103</v>
      </c>
      <c r="AL423" s="342">
        <v>232</v>
      </c>
      <c r="AM423" s="343">
        <v>65</v>
      </c>
      <c r="AN423" s="341">
        <v>46</v>
      </c>
      <c r="AO423" s="344">
        <v>111</v>
      </c>
      <c r="AP423" s="345"/>
      <c r="AQ423" s="341"/>
      <c r="AR423" s="342"/>
      <c r="AS423" s="343">
        <f t="shared" si="931"/>
        <v>65</v>
      </c>
      <c r="AT423" s="341">
        <f t="shared" si="931"/>
        <v>46</v>
      </c>
      <c r="AU423" s="346">
        <f t="shared" si="931"/>
        <v>111</v>
      </c>
      <c r="AW423" s="340">
        <v>44</v>
      </c>
      <c r="AX423" s="341">
        <v>40</v>
      </c>
      <c r="AY423" s="342">
        <v>84</v>
      </c>
      <c r="AZ423" s="293">
        <v>11</v>
      </c>
      <c r="BA423" s="291">
        <v>13</v>
      </c>
      <c r="BB423" s="292">
        <v>24</v>
      </c>
      <c r="BC423" s="290">
        <f t="shared" si="932"/>
        <v>55</v>
      </c>
      <c r="BD423" s="291">
        <f t="shared" si="932"/>
        <v>53</v>
      </c>
      <c r="BE423" s="296">
        <f t="shared" si="932"/>
        <v>108</v>
      </c>
      <c r="BG423" s="340">
        <f t="shared" si="933"/>
        <v>782</v>
      </c>
      <c r="BH423" s="341">
        <f t="shared" si="933"/>
        <v>746</v>
      </c>
      <c r="BI423" s="346">
        <f t="shared" si="933"/>
        <v>1528</v>
      </c>
      <c r="BJ423" s="295">
        <v>98</v>
      </c>
      <c r="BK423" s="291">
        <v>106</v>
      </c>
      <c r="BL423" s="294">
        <v>204</v>
      </c>
      <c r="BM423" s="295">
        <v>83</v>
      </c>
      <c r="BN423" s="291">
        <v>80</v>
      </c>
      <c r="BO423" s="292">
        <v>163</v>
      </c>
      <c r="BP423" s="293">
        <v>99</v>
      </c>
      <c r="BQ423" s="291">
        <v>91</v>
      </c>
      <c r="BR423" s="294">
        <v>190</v>
      </c>
      <c r="BS423" s="295">
        <v>85</v>
      </c>
      <c r="BT423" s="291">
        <v>96</v>
      </c>
      <c r="BU423" s="292">
        <v>181</v>
      </c>
      <c r="BV423" s="293">
        <v>91</v>
      </c>
      <c r="BW423" s="291">
        <v>70</v>
      </c>
      <c r="BX423" s="294">
        <v>161</v>
      </c>
      <c r="BY423" s="295">
        <v>94</v>
      </c>
      <c r="BZ423" s="291">
        <v>112</v>
      </c>
      <c r="CA423" s="292">
        <v>206</v>
      </c>
      <c r="CB423" s="293">
        <v>104</v>
      </c>
      <c r="CC423" s="291">
        <v>104</v>
      </c>
      <c r="CD423" s="294">
        <v>208</v>
      </c>
      <c r="CE423" s="295">
        <v>124</v>
      </c>
      <c r="CF423" s="291">
        <v>84</v>
      </c>
      <c r="CG423" s="292">
        <v>208</v>
      </c>
      <c r="CH423" s="293">
        <v>4</v>
      </c>
      <c r="CI423" s="291">
        <v>3</v>
      </c>
      <c r="CJ423" s="296">
        <v>7</v>
      </c>
      <c r="CL423" s="340">
        <f t="shared" si="934"/>
        <v>426</v>
      </c>
      <c r="CM423" s="341">
        <f t="shared" si="924"/>
        <v>293</v>
      </c>
      <c r="CN423" s="344">
        <f t="shared" si="924"/>
        <v>719</v>
      </c>
      <c r="CO423" s="293"/>
      <c r="CP423" s="291"/>
      <c r="CQ423" s="294"/>
      <c r="CR423" s="293">
        <v>149</v>
      </c>
      <c r="CS423" s="291">
        <v>93</v>
      </c>
      <c r="CT423" s="294">
        <v>242</v>
      </c>
      <c r="CU423" s="293">
        <v>119</v>
      </c>
      <c r="CV423" s="291">
        <v>79</v>
      </c>
      <c r="CW423" s="294">
        <v>198</v>
      </c>
      <c r="CX423" s="293">
        <v>83</v>
      </c>
      <c r="CY423" s="291">
        <v>65</v>
      </c>
      <c r="CZ423" s="294">
        <v>148</v>
      </c>
      <c r="DA423" s="293">
        <v>75</v>
      </c>
      <c r="DB423" s="291">
        <v>56</v>
      </c>
      <c r="DC423" s="296">
        <v>131</v>
      </c>
      <c r="DE423" s="340">
        <f t="shared" si="935"/>
        <v>0</v>
      </c>
      <c r="DF423" s="341">
        <f t="shared" si="925"/>
        <v>0</v>
      </c>
      <c r="DG423" s="344">
        <f t="shared" si="925"/>
        <v>0</v>
      </c>
      <c r="DH423" s="293"/>
      <c r="DI423" s="291"/>
      <c r="DJ423" s="294"/>
      <c r="DK423" s="293"/>
      <c r="DL423" s="291"/>
      <c r="DM423" s="294"/>
      <c r="DN423" s="295"/>
      <c r="DO423" s="291"/>
      <c r="DP423" s="292"/>
      <c r="DQ423" s="293"/>
      <c r="DR423" s="291"/>
      <c r="DS423" s="294"/>
      <c r="DT423" s="295"/>
      <c r="DU423" s="291"/>
      <c r="DV423" s="296"/>
      <c r="DX423" s="340">
        <f t="shared" si="936"/>
        <v>426</v>
      </c>
      <c r="DY423" s="341">
        <f t="shared" si="926"/>
        <v>293</v>
      </c>
      <c r="DZ423" s="346">
        <f t="shared" si="926"/>
        <v>719</v>
      </c>
      <c r="EA423" s="345">
        <f t="shared" si="926"/>
        <v>0</v>
      </c>
      <c r="EB423" s="341">
        <f t="shared" si="926"/>
        <v>0</v>
      </c>
      <c r="EC423" s="344">
        <f t="shared" si="926"/>
        <v>0</v>
      </c>
      <c r="ED423" s="343">
        <f t="shared" si="926"/>
        <v>149</v>
      </c>
      <c r="EE423" s="341">
        <f t="shared" si="926"/>
        <v>93</v>
      </c>
      <c r="EF423" s="344">
        <f t="shared" si="926"/>
        <v>242</v>
      </c>
      <c r="EG423" s="343">
        <f t="shared" si="926"/>
        <v>119</v>
      </c>
      <c r="EH423" s="341">
        <f t="shared" si="926"/>
        <v>79</v>
      </c>
      <c r="EI423" s="344">
        <f t="shared" si="926"/>
        <v>198</v>
      </c>
      <c r="EJ423" s="343">
        <f t="shared" si="926"/>
        <v>83</v>
      </c>
      <c r="EK423" s="341">
        <f t="shared" si="926"/>
        <v>65</v>
      </c>
      <c r="EL423" s="344">
        <f t="shared" si="926"/>
        <v>148</v>
      </c>
      <c r="EM423" s="343">
        <f t="shared" si="926"/>
        <v>75</v>
      </c>
      <c r="EN423" s="341">
        <f t="shared" si="926"/>
        <v>56</v>
      </c>
      <c r="EO423" s="346">
        <f t="shared" si="927"/>
        <v>131</v>
      </c>
      <c r="EQ423" s="290">
        <v>1</v>
      </c>
      <c r="ER423" s="291">
        <v>4</v>
      </c>
      <c r="ES423" s="294">
        <v>5</v>
      </c>
      <c r="ET423" s="293">
        <v>0</v>
      </c>
      <c r="EU423" s="291">
        <v>1</v>
      </c>
      <c r="EV423" s="292">
        <v>1</v>
      </c>
      <c r="EW423" s="340">
        <f t="shared" si="937"/>
        <v>1</v>
      </c>
      <c r="EX423" s="341">
        <f t="shared" si="928"/>
        <v>5</v>
      </c>
      <c r="EY423" s="346">
        <f t="shared" si="928"/>
        <v>6</v>
      </c>
      <c r="EZ423" s="293">
        <v>77</v>
      </c>
      <c r="FA423" s="291">
        <v>21</v>
      </c>
      <c r="FB423" s="296">
        <v>98</v>
      </c>
      <c r="FC423" s="295">
        <v>26</v>
      </c>
      <c r="FD423" s="291">
        <v>6</v>
      </c>
      <c r="FE423" s="294">
        <v>32</v>
      </c>
      <c r="FF423" s="293"/>
      <c r="FG423" s="291"/>
      <c r="FH423" s="292"/>
      <c r="FI423" s="340">
        <f t="shared" si="938"/>
        <v>26</v>
      </c>
      <c r="FJ423" s="341">
        <f t="shared" si="929"/>
        <v>6</v>
      </c>
      <c r="FK423" s="346">
        <f t="shared" si="929"/>
        <v>32</v>
      </c>
    </row>
    <row r="424" spans="1:167" ht="16.5" customHeight="1" x14ac:dyDescent="0.2">
      <c r="A424" s="230"/>
      <c r="B424" s="347" t="s">
        <v>78</v>
      </c>
      <c r="C424" s="348" t="s">
        <v>61</v>
      </c>
      <c r="D424" s="486" t="s">
        <v>59</v>
      </c>
      <c r="E424" s="350"/>
      <c r="F424" s="351">
        <v>4</v>
      </c>
      <c r="G424" s="352">
        <f>SUBTOTAL(9,E424:F424)</f>
        <v>4</v>
      </c>
      <c r="H424" s="353">
        <v>21</v>
      </c>
      <c r="I424" s="354">
        <v>0</v>
      </c>
      <c r="J424" s="351">
        <v>1</v>
      </c>
      <c r="K424" s="352">
        <f>SUBTOTAL(9,I424:J424)</f>
        <v>1</v>
      </c>
      <c r="L424" s="355">
        <f t="shared" si="955"/>
        <v>22</v>
      </c>
      <c r="M424" s="305"/>
      <c r="N424" s="350"/>
      <c r="O424" s="351">
        <v>3</v>
      </c>
      <c r="P424" s="352">
        <f>SUBTOTAL(9,N424:O424)</f>
        <v>3</v>
      </c>
      <c r="Q424" s="448">
        <v>56</v>
      </c>
      <c r="R424" s="408">
        <v>0</v>
      </c>
      <c r="S424" s="409">
        <v>11</v>
      </c>
      <c r="T424" s="352">
        <f>SUBTOTAL(9,R424:S424)</f>
        <v>11</v>
      </c>
      <c r="U424" s="355">
        <f>N424+Q424+T424</f>
        <v>67</v>
      </c>
      <c r="W424" s="320">
        <v>65</v>
      </c>
      <c r="X424" s="321">
        <v>42</v>
      </c>
      <c r="Y424" s="322">
        <v>107</v>
      </c>
      <c r="Z424" s="323"/>
      <c r="AA424" s="321"/>
      <c r="AB424" s="324"/>
      <c r="AC424" s="325">
        <v>23</v>
      </c>
      <c r="AD424" s="321">
        <v>30</v>
      </c>
      <c r="AE424" s="322">
        <v>53</v>
      </c>
      <c r="AF424" s="323">
        <f t="shared" si="930"/>
        <v>23</v>
      </c>
      <c r="AG424" s="321">
        <f t="shared" si="930"/>
        <v>30</v>
      </c>
      <c r="AH424" s="326">
        <f t="shared" si="930"/>
        <v>53</v>
      </c>
      <c r="AJ424" s="320">
        <v>59</v>
      </c>
      <c r="AK424" s="321">
        <v>58</v>
      </c>
      <c r="AL424" s="322">
        <v>117</v>
      </c>
      <c r="AM424" s="323"/>
      <c r="AN424" s="321"/>
      <c r="AO424" s="324"/>
      <c r="AP424" s="325">
        <v>29</v>
      </c>
      <c r="AQ424" s="321">
        <v>27</v>
      </c>
      <c r="AR424" s="322">
        <v>56</v>
      </c>
      <c r="AS424" s="323">
        <f t="shared" si="931"/>
        <v>29</v>
      </c>
      <c r="AT424" s="321">
        <f t="shared" si="931"/>
        <v>27</v>
      </c>
      <c r="AU424" s="326">
        <f t="shared" si="931"/>
        <v>56</v>
      </c>
      <c r="AW424" s="320"/>
      <c r="AX424" s="321"/>
      <c r="AY424" s="322"/>
      <c r="AZ424" s="293">
        <v>29</v>
      </c>
      <c r="BA424" s="291">
        <v>28</v>
      </c>
      <c r="BB424" s="292">
        <v>57</v>
      </c>
      <c r="BC424" s="290">
        <f t="shared" si="932"/>
        <v>29</v>
      </c>
      <c r="BD424" s="291">
        <f t="shared" si="932"/>
        <v>28</v>
      </c>
      <c r="BE424" s="296">
        <f t="shared" si="932"/>
        <v>57</v>
      </c>
      <c r="BG424" s="320">
        <f t="shared" si="933"/>
        <v>496</v>
      </c>
      <c r="BH424" s="321">
        <f t="shared" si="933"/>
        <v>479</v>
      </c>
      <c r="BI424" s="326">
        <f t="shared" si="933"/>
        <v>975</v>
      </c>
      <c r="BJ424" s="295">
        <v>67</v>
      </c>
      <c r="BK424" s="291">
        <v>43</v>
      </c>
      <c r="BL424" s="294">
        <v>110</v>
      </c>
      <c r="BM424" s="295">
        <v>62</v>
      </c>
      <c r="BN424" s="291">
        <v>67</v>
      </c>
      <c r="BO424" s="292">
        <v>129</v>
      </c>
      <c r="BP424" s="293">
        <v>67</v>
      </c>
      <c r="BQ424" s="291">
        <v>53</v>
      </c>
      <c r="BR424" s="294">
        <v>120</v>
      </c>
      <c r="BS424" s="295">
        <v>61</v>
      </c>
      <c r="BT424" s="291">
        <v>63</v>
      </c>
      <c r="BU424" s="292">
        <v>124</v>
      </c>
      <c r="BV424" s="293">
        <v>65</v>
      </c>
      <c r="BW424" s="291">
        <v>73</v>
      </c>
      <c r="BX424" s="294">
        <v>138</v>
      </c>
      <c r="BY424" s="295">
        <v>45</v>
      </c>
      <c r="BZ424" s="291">
        <v>77</v>
      </c>
      <c r="CA424" s="292">
        <v>122</v>
      </c>
      <c r="CB424" s="293">
        <v>72</v>
      </c>
      <c r="CC424" s="291">
        <v>58</v>
      </c>
      <c r="CD424" s="294">
        <v>130</v>
      </c>
      <c r="CE424" s="295">
        <v>57</v>
      </c>
      <c r="CF424" s="291">
        <v>45</v>
      </c>
      <c r="CG424" s="292">
        <v>102</v>
      </c>
      <c r="CH424" s="293">
        <v>0</v>
      </c>
      <c r="CI424" s="291">
        <v>0</v>
      </c>
      <c r="CJ424" s="296">
        <v>0</v>
      </c>
      <c r="CL424" s="320">
        <f t="shared" si="934"/>
        <v>0</v>
      </c>
      <c r="CM424" s="321">
        <f t="shared" si="924"/>
        <v>0</v>
      </c>
      <c r="CN424" s="324">
        <f t="shared" si="924"/>
        <v>0</v>
      </c>
      <c r="CO424" s="293"/>
      <c r="CP424" s="291"/>
      <c r="CQ424" s="294"/>
      <c r="CR424" s="293"/>
      <c r="CS424" s="291"/>
      <c r="CT424" s="294"/>
      <c r="CU424" s="293"/>
      <c r="CV424" s="291"/>
      <c r="CW424" s="294"/>
      <c r="CX424" s="293"/>
      <c r="CY424" s="291"/>
      <c r="CZ424" s="294"/>
      <c r="DA424" s="293"/>
      <c r="DB424" s="291"/>
      <c r="DC424" s="296"/>
      <c r="DE424" s="320">
        <f t="shared" si="935"/>
        <v>110</v>
      </c>
      <c r="DF424" s="321">
        <f t="shared" si="925"/>
        <v>109</v>
      </c>
      <c r="DG424" s="324">
        <f t="shared" si="925"/>
        <v>219</v>
      </c>
      <c r="DH424" s="293"/>
      <c r="DI424" s="291"/>
      <c r="DJ424" s="294"/>
      <c r="DK424" s="293">
        <v>25</v>
      </c>
      <c r="DL424" s="291">
        <v>30</v>
      </c>
      <c r="DM424" s="294">
        <v>55</v>
      </c>
      <c r="DN424" s="295">
        <v>29</v>
      </c>
      <c r="DO424" s="291">
        <v>28</v>
      </c>
      <c r="DP424" s="292">
        <v>57</v>
      </c>
      <c r="DQ424" s="293">
        <v>33</v>
      </c>
      <c r="DR424" s="291">
        <v>25</v>
      </c>
      <c r="DS424" s="294">
        <v>58</v>
      </c>
      <c r="DT424" s="295">
        <v>23</v>
      </c>
      <c r="DU424" s="291">
        <v>26</v>
      </c>
      <c r="DV424" s="296">
        <v>49</v>
      </c>
      <c r="DX424" s="320">
        <f t="shared" si="936"/>
        <v>110</v>
      </c>
      <c r="DY424" s="321">
        <f t="shared" si="926"/>
        <v>109</v>
      </c>
      <c r="DZ424" s="326">
        <f t="shared" si="926"/>
        <v>219</v>
      </c>
      <c r="EA424" s="325">
        <f t="shared" si="926"/>
        <v>0</v>
      </c>
      <c r="EB424" s="321">
        <f t="shared" si="926"/>
        <v>0</v>
      </c>
      <c r="EC424" s="324">
        <f t="shared" si="926"/>
        <v>0</v>
      </c>
      <c r="ED424" s="323">
        <f t="shared" si="926"/>
        <v>25</v>
      </c>
      <c r="EE424" s="321">
        <f t="shared" si="926"/>
        <v>30</v>
      </c>
      <c r="EF424" s="324">
        <f t="shared" si="926"/>
        <v>55</v>
      </c>
      <c r="EG424" s="323">
        <f t="shared" si="926"/>
        <v>29</v>
      </c>
      <c r="EH424" s="321">
        <f t="shared" si="926"/>
        <v>28</v>
      </c>
      <c r="EI424" s="324">
        <f t="shared" si="926"/>
        <v>57</v>
      </c>
      <c r="EJ424" s="323">
        <f t="shared" si="926"/>
        <v>33</v>
      </c>
      <c r="EK424" s="321">
        <f t="shared" si="926"/>
        <v>25</v>
      </c>
      <c r="EL424" s="324">
        <f t="shared" si="926"/>
        <v>58</v>
      </c>
      <c r="EM424" s="323">
        <f t="shared" si="926"/>
        <v>23</v>
      </c>
      <c r="EN424" s="321">
        <f t="shared" si="926"/>
        <v>26</v>
      </c>
      <c r="EO424" s="326">
        <f t="shared" si="927"/>
        <v>49</v>
      </c>
      <c r="EQ424" s="290"/>
      <c r="ER424" s="291"/>
      <c r="ES424" s="294">
        <v>0</v>
      </c>
      <c r="ET424" s="293">
        <v>1</v>
      </c>
      <c r="EU424" s="291">
        <v>2</v>
      </c>
      <c r="EV424" s="292">
        <v>3</v>
      </c>
      <c r="EW424" s="320">
        <f t="shared" si="937"/>
        <v>1</v>
      </c>
      <c r="EX424" s="321">
        <f t="shared" si="928"/>
        <v>2</v>
      </c>
      <c r="EY424" s="326">
        <f t="shared" si="928"/>
        <v>3</v>
      </c>
      <c r="EZ424" s="293">
        <v>47</v>
      </c>
      <c r="FA424" s="291">
        <v>16</v>
      </c>
      <c r="FB424" s="296">
        <v>63</v>
      </c>
      <c r="FC424" s="295"/>
      <c r="FD424" s="291"/>
      <c r="FE424" s="294"/>
      <c r="FF424" s="293">
        <v>12</v>
      </c>
      <c r="FG424" s="291">
        <v>5</v>
      </c>
      <c r="FH424" s="292">
        <v>17</v>
      </c>
      <c r="FI424" s="320">
        <f t="shared" si="938"/>
        <v>12</v>
      </c>
      <c r="FJ424" s="321">
        <f t="shared" si="929"/>
        <v>5</v>
      </c>
      <c r="FK424" s="326">
        <f t="shared" si="929"/>
        <v>17</v>
      </c>
    </row>
    <row r="425" spans="1:167" ht="16.5" customHeight="1" thickBot="1" x14ac:dyDescent="0.25">
      <c r="A425" s="230"/>
      <c r="B425" s="231" t="s">
        <v>78</v>
      </c>
      <c r="C425" s="232" t="s">
        <v>61</v>
      </c>
      <c r="D425" s="490" t="s">
        <v>14</v>
      </c>
      <c r="E425" s="234">
        <f>E424+E423</f>
        <v>1</v>
      </c>
      <c r="F425" s="235">
        <f>F424+F423</f>
        <v>7</v>
      </c>
      <c r="G425" s="236">
        <f>F425+E425</f>
        <v>8</v>
      </c>
      <c r="H425" s="328">
        <f>H424+H423</f>
        <v>27</v>
      </c>
      <c r="I425" s="238">
        <f>I424+I423</f>
        <v>3</v>
      </c>
      <c r="J425" s="235">
        <f>J424+J423</f>
        <v>1</v>
      </c>
      <c r="K425" s="239">
        <f>J425+I425</f>
        <v>4</v>
      </c>
      <c r="L425" s="240">
        <f>K425+H425+E425</f>
        <v>32</v>
      </c>
      <c r="M425" s="329"/>
      <c r="N425" s="234">
        <f>N424+N423</f>
        <v>3</v>
      </c>
      <c r="O425" s="235">
        <f>O424+O423</f>
        <v>5</v>
      </c>
      <c r="P425" s="236">
        <f>O425+N425</f>
        <v>8</v>
      </c>
      <c r="Q425" s="328">
        <f>Q424+Q423</f>
        <v>125</v>
      </c>
      <c r="R425" s="238">
        <f>R424+R423</f>
        <v>29</v>
      </c>
      <c r="S425" s="235">
        <f>S424+S423</f>
        <v>11</v>
      </c>
      <c r="T425" s="239">
        <f>S425+R425</f>
        <v>40</v>
      </c>
      <c r="U425" s="240">
        <f>T425+Q425+N425</f>
        <v>168</v>
      </c>
      <c r="V425" s="329"/>
      <c r="W425" s="330">
        <f t="shared" ref="W425:AE425" si="964">W424+W423</f>
        <v>168</v>
      </c>
      <c r="X425" s="331">
        <f t="shared" si="964"/>
        <v>155</v>
      </c>
      <c r="Y425" s="332">
        <f t="shared" si="964"/>
        <v>323</v>
      </c>
      <c r="Z425" s="333">
        <f t="shared" si="964"/>
        <v>128</v>
      </c>
      <c r="AA425" s="331">
        <f t="shared" si="964"/>
        <v>92</v>
      </c>
      <c r="AB425" s="332">
        <f t="shared" si="964"/>
        <v>220</v>
      </c>
      <c r="AC425" s="333">
        <f t="shared" si="964"/>
        <v>23</v>
      </c>
      <c r="AD425" s="331">
        <f t="shared" si="964"/>
        <v>30</v>
      </c>
      <c r="AE425" s="332">
        <f t="shared" si="964"/>
        <v>53</v>
      </c>
      <c r="AF425" s="333">
        <f>Z425+AC425</f>
        <v>151</v>
      </c>
      <c r="AG425" s="331">
        <f>AA425+AD425</f>
        <v>122</v>
      </c>
      <c r="AH425" s="334">
        <f>AB425+AE425</f>
        <v>273</v>
      </c>
      <c r="AI425" s="329"/>
      <c r="AJ425" s="330">
        <f t="shared" ref="AJ425:AR425" si="965">AJ424+AJ423</f>
        <v>188</v>
      </c>
      <c r="AK425" s="331">
        <f t="shared" si="965"/>
        <v>161</v>
      </c>
      <c r="AL425" s="332">
        <f t="shared" si="965"/>
        <v>349</v>
      </c>
      <c r="AM425" s="333">
        <f t="shared" si="965"/>
        <v>65</v>
      </c>
      <c r="AN425" s="331">
        <f t="shared" si="965"/>
        <v>46</v>
      </c>
      <c r="AO425" s="332">
        <f t="shared" si="965"/>
        <v>111</v>
      </c>
      <c r="AP425" s="333">
        <f t="shared" si="965"/>
        <v>29</v>
      </c>
      <c r="AQ425" s="331">
        <f t="shared" si="965"/>
        <v>27</v>
      </c>
      <c r="AR425" s="332">
        <f t="shared" si="965"/>
        <v>56</v>
      </c>
      <c r="AS425" s="333">
        <f>AM425+AP425</f>
        <v>94</v>
      </c>
      <c r="AT425" s="331">
        <f>AN425+AQ425</f>
        <v>73</v>
      </c>
      <c r="AU425" s="334">
        <f>AO425+AR425</f>
        <v>167</v>
      </c>
      <c r="AV425" s="329"/>
      <c r="AW425" s="330">
        <f t="shared" ref="AW425:BB425" si="966">AW424+AW423</f>
        <v>44</v>
      </c>
      <c r="AX425" s="331">
        <f t="shared" si="966"/>
        <v>40</v>
      </c>
      <c r="AY425" s="332">
        <f t="shared" si="966"/>
        <v>84</v>
      </c>
      <c r="AZ425" s="333">
        <f t="shared" si="966"/>
        <v>40</v>
      </c>
      <c r="BA425" s="331">
        <f t="shared" si="966"/>
        <v>41</v>
      </c>
      <c r="BB425" s="332">
        <f t="shared" si="966"/>
        <v>81</v>
      </c>
      <c r="BC425" s="330">
        <f>AW425+AZ425</f>
        <v>84</v>
      </c>
      <c r="BD425" s="331">
        <f>AX425+BA425</f>
        <v>81</v>
      </c>
      <c r="BE425" s="334">
        <f>AY425+BB425</f>
        <v>165</v>
      </c>
      <c r="BF425" s="329"/>
      <c r="BG425" s="330">
        <f>BJ425+BM425+BP425+BS425+BV425+BY425+CB425+CE425+CH425</f>
        <v>1278</v>
      </c>
      <c r="BH425" s="331">
        <f>BK425+BN425+BQ425+BT425+BW425+BZ425+CC425+CF425+CI425</f>
        <v>1225</v>
      </c>
      <c r="BI425" s="334">
        <f>BL425+BO425+BR425+BU425+BX425+CA425+CD425+CG425+CJ425</f>
        <v>2503</v>
      </c>
      <c r="BJ425" s="593">
        <f t="shared" ref="BJ425:CJ425" si="967">BJ424+BJ423</f>
        <v>165</v>
      </c>
      <c r="BK425" s="331">
        <f t="shared" si="967"/>
        <v>149</v>
      </c>
      <c r="BL425" s="332">
        <f t="shared" si="967"/>
        <v>314</v>
      </c>
      <c r="BM425" s="333">
        <f t="shared" si="967"/>
        <v>145</v>
      </c>
      <c r="BN425" s="331">
        <f t="shared" si="967"/>
        <v>147</v>
      </c>
      <c r="BO425" s="332">
        <f t="shared" si="967"/>
        <v>292</v>
      </c>
      <c r="BP425" s="333">
        <f t="shared" si="967"/>
        <v>166</v>
      </c>
      <c r="BQ425" s="331">
        <f t="shared" si="967"/>
        <v>144</v>
      </c>
      <c r="BR425" s="332">
        <f t="shared" si="967"/>
        <v>310</v>
      </c>
      <c r="BS425" s="333">
        <f t="shared" si="967"/>
        <v>146</v>
      </c>
      <c r="BT425" s="331">
        <f t="shared" si="967"/>
        <v>159</v>
      </c>
      <c r="BU425" s="332">
        <f t="shared" si="967"/>
        <v>305</v>
      </c>
      <c r="BV425" s="333">
        <f t="shared" si="967"/>
        <v>156</v>
      </c>
      <c r="BW425" s="331">
        <f t="shared" si="967"/>
        <v>143</v>
      </c>
      <c r="BX425" s="332">
        <f t="shared" si="967"/>
        <v>299</v>
      </c>
      <c r="BY425" s="333">
        <f t="shared" si="967"/>
        <v>139</v>
      </c>
      <c r="BZ425" s="331">
        <f t="shared" si="967"/>
        <v>189</v>
      </c>
      <c r="CA425" s="332">
        <f t="shared" si="967"/>
        <v>328</v>
      </c>
      <c r="CB425" s="333">
        <f t="shared" si="967"/>
        <v>176</v>
      </c>
      <c r="CC425" s="331">
        <f t="shared" si="967"/>
        <v>162</v>
      </c>
      <c r="CD425" s="332">
        <f t="shared" si="967"/>
        <v>338</v>
      </c>
      <c r="CE425" s="333">
        <f t="shared" si="967"/>
        <v>181</v>
      </c>
      <c r="CF425" s="331">
        <f t="shared" si="967"/>
        <v>129</v>
      </c>
      <c r="CG425" s="332">
        <f t="shared" si="967"/>
        <v>310</v>
      </c>
      <c r="CH425" s="333">
        <f t="shared" si="967"/>
        <v>4</v>
      </c>
      <c r="CI425" s="331">
        <f t="shared" si="967"/>
        <v>3</v>
      </c>
      <c r="CJ425" s="334">
        <f t="shared" si="967"/>
        <v>7</v>
      </c>
      <c r="CK425" s="329"/>
      <c r="CL425" s="330">
        <f>CO425+CR425+CU425+CX425+DA425</f>
        <v>426</v>
      </c>
      <c r="CM425" s="331">
        <f>CP425+CS425+CV425+CY425+DB425</f>
        <v>293</v>
      </c>
      <c r="CN425" s="336">
        <f>CQ425+CT425+CW425+CZ425+DC425</f>
        <v>719</v>
      </c>
      <c r="CO425" s="333">
        <f t="shared" ref="CO425:DC425" si="968">CO424+CO423</f>
        <v>0</v>
      </c>
      <c r="CP425" s="331">
        <f t="shared" si="968"/>
        <v>0</v>
      </c>
      <c r="CQ425" s="332">
        <f t="shared" si="968"/>
        <v>0</v>
      </c>
      <c r="CR425" s="333">
        <f t="shared" si="968"/>
        <v>149</v>
      </c>
      <c r="CS425" s="331">
        <f t="shared" si="968"/>
        <v>93</v>
      </c>
      <c r="CT425" s="332">
        <f t="shared" si="968"/>
        <v>242</v>
      </c>
      <c r="CU425" s="333">
        <f t="shared" si="968"/>
        <v>119</v>
      </c>
      <c r="CV425" s="331">
        <f t="shared" si="968"/>
        <v>79</v>
      </c>
      <c r="CW425" s="332">
        <f t="shared" si="968"/>
        <v>198</v>
      </c>
      <c r="CX425" s="333">
        <f t="shared" si="968"/>
        <v>83</v>
      </c>
      <c r="CY425" s="331">
        <f t="shared" si="968"/>
        <v>65</v>
      </c>
      <c r="CZ425" s="332">
        <f t="shared" si="968"/>
        <v>148</v>
      </c>
      <c r="DA425" s="333">
        <f t="shared" si="968"/>
        <v>75</v>
      </c>
      <c r="DB425" s="331">
        <f t="shared" si="968"/>
        <v>56</v>
      </c>
      <c r="DC425" s="334">
        <f t="shared" si="968"/>
        <v>131</v>
      </c>
      <c r="DD425" s="329"/>
      <c r="DE425" s="330">
        <f>DH425+DK425+DN425+DQ425+DT425</f>
        <v>110</v>
      </c>
      <c r="DF425" s="331">
        <f>DI425+DL425+DO425+DR425+DU425</f>
        <v>109</v>
      </c>
      <c r="DG425" s="336">
        <f>DJ425+DM425+DP425+DS425+DV425</f>
        <v>219</v>
      </c>
      <c r="DH425" s="333">
        <f t="shared" ref="DH425:DV425" si="969">DH424+DH423</f>
        <v>0</v>
      </c>
      <c r="DI425" s="331">
        <f t="shared" si="969"/>
        <v>0</v>
      </c>
      <c r="DJ425" s="332">
        <f t="shared" si="969"/>
        <v>0</v>
      </c>
      <c r="DK425" s="333">
        <f t="shared" si="969"/>
        <v>25</v>
      </c>
      <c r="DL425" s="331">
        <f t="shared" si="969"/>
        <v>30</v>
      </c>
      <c r="DM425" s="332">
        <f t="shared" si="969"/>
        <v>55</v>
      </c>
      <c r="DN425" s="333">
        <f t="shared" si="969"/>
        <v>29</v>
      </c>
      <c r="DO425" s="331">
        <f t="shared" si="969"/>
        <v>28</v>
      </c>
      <c r="DP425" s="332">
        <f t="shared" si="969"/>
        <v>57</v>
      </c>
      <c r="DQ425" s="333">
        <f t="shared" si="969"/>
        <v>33</v>
      </c>
      <c r="DR425" s="331">
        <f t="shared" si="969"/>
        <v>25</v>
      </c>
      <c r="DS425" s="332">
        <f t="shared" si="969"/>
        <v>58</v>
      </c>
      <c r="DT425" s="333">
        <f t="shared" si="969"/>
        <v>23</v>
      </c>
      <c r="DU425" s="331">
        <f t="shared" si="969"/>
        <v>26</v>
      </c>
      <c r="DV425" s="334">
        <f t="shared" si="969"/>
        <v>49</v>
      </c>
      <c r="DW425" s="329"/>
      <c r="DX425" s="330">
        <f t="shared" si="936"/>
        <v>536</v>
      </c>
      <c r="DY425" s="331">
        <f t="shared" si="936"/>
        <v>402</v>
      </c>
      <c r="DZ425" s="334">
        <f t="shared" si="936"/>
        <v>938</v>
      </c>
      <c r="EA425" s="593">
        <f t="shared" si="936"/>
        <v>0</v>
      </c>
      <c r="EB425" s="331">
        <f t="shared" si="936"/>
        <v>0</v>
      </c>
      <c r="EC425" s="336">
        <f t="shared" si="936"/>
        <v>0</v>
      </c>
      <c r="ED425" s="333">
        <f t="shared" si="936"/>
        <v>174</v>
      </c>
      <c r="EE425" s="331">
        <f t="shared" si="936"/>
        <v>123</v>
      </c>
      <c r="EF425" s="336">
        <f t="shared" si="936"/>
        <v>297</v>
      </c>
      <c r="EG425" s="333">
        <f t="shared" si="936"/>
        <v>148</v>
      </c>
      <c r="EH425" s="331">
        <f t="shared" si="936"/>
        <v>107</v>
      </c>
      <c r="EI425" s="336">
        <f t="shared" si="936"/>
        <v>255</v>
      </c>
      <c r="EJ425" s="333">
        <f t="shared" si="936"/>
        <v>116</v>
      </c>
      <c r="EK425" s="331">
        <f t="shared" si="936"/>
        <v>90</v>
      </c>
      <c r="EL425" s="336">
        <f t="shared" si="936"/>
        <v>206</v>
      </c>
      <c r="EM425" s="333">
        <f t="shared" si="936"/>
        <v>98</v>
      </c>
      <c r="EN425" s="331">
        <f t="shared" si="926"/>
        <v>82</v>
      </c>
      <c r="EO425" s="334">
        <f t="shared" si="927"/>
        <v>180</v>
      </c>
      <c r="EP425" s="329"/>
      <c r="EQ425" s="330">
        <f t="shared" ref="EQ425:EV425" si="970">EQ424+EQ423</f>
        <v>1</v>
      </c>
      <c r="ER425" s="331">
        <f t="shared" si="970"/>
        <v>4</v>
      </c>
      <c r="ES425" s="332">
        <f t="shared" si="970"/>
        <v>5</v>
      </c>
      <c r="ET425" s="333">
        <f t="shared" si="970"/>
        <v>1</v>
      </c>
      <c r="EU425" s="331">
        <f t="shared" si="970"/>
        <v>3</v>
      </c>
      <c r="EV425" s="332">
        <f t="shared" si="970"/>
        <v>4</v>
      </c>
      <c r="EW425" s="330">
        <f>EQ425+ET425</f>
        <v>2</v>
      </c>
      <c r="EX425" s="331">
        <f>ER425+EU425</f>
        <v>7</v>
      </c>
      <c r="EY425" s="334">
        <f>ES425+EV425</f>
        <v>9</v>
      </c>
      <c r="EZ425" s="333">
        <f t="shared" ref="EZ425:FH425" si="971">EZ424+EZ423</f>
        <v>124</v>
      </c>
      <c r="FA425" s="331">
        <f t="shared" si="971"/>
        <v>37</v>
      </c>
      <c r="FB425" s="334">
        <f t="shared" si="971"/>
        <v>161</v>
      </c>
      <c r="FC425" s="593">
        <f t="shared" si="971"/>
        <v>26</v>
      </c>
      <c r="FD425" s="331">
        <f t="shared" si="971"/>
        <v>6</v>
      </c>
      <c r="FE425" s="332">
        <f t="shared" si="971"/>
        <v>32</v>
      </c>
      <c r="FF425" s="333">
        <f t="shared" si="971"/>
        <v>12</v>
      </c>
      <c r="FG425" s="331">
        <f t="shared" si="971"/>
        <v>5</v>
      </c>
      <c r="FH425" s="332">
        <f t="shared" si="971"/>
        <v>17</v>
      </c>
      <c r="FI425" s="330">
        <f>FC425+FF425</f>
        <v>38</v>
      </c>
      <c r="FJ425" s="331">
        <f>FD425+FG425</f>
        <v>11</v>
      </c>
      <c r="FK425" s="334">
        <f>FE425+FH425</f>
        <v>49</v>
      </c>
    </row>
    <row r="426" spans="1:167" ht="16.5" customHeight="1" x14ac:dyDescent="0.2">
      <c r="A426" s="230"/>
      <c r="B426" s="265" t="s">
        <v>78</v>
      </c>
      <c r="C426" s="266" t="s">
        <v>62</v>
      </c>
      <c r="D426" s="337" t="s">
        <v>58</v>
      </c>
      <c r="E426" s="268">
        <v>0</v>
      </c>
      <c r="F426" s="269">
        <v>1</v>
      </c>
      <c r="G426" s="338">
        <f>SUBTOTAL(9,E426:F426)</f>
        <v>1</v>
      </c>
      <c r="H426" s="271">
        <v>3</v>
      </c>
      <c r="I426" s="272">
        <v>0</v>
      </c>
      <c r="J426" s="269">
        <v>1</v>
      </c>
      <c r="K426" s="338">
        <f>SUBTOTAL(9,I426:J426)</f>
        <v>1</v>
      </c>
      <c r="L426" s="339">
        <f t="shared" si="955"/>
        <v>4</v>
      </c>
      <c r="M426" s="305"/>
      <c r="N426" s="268">
        <v>0</v>
      </c>
      <c r="O426" s="269">
        <v>1</v>
      </c>
      <c r="P426" s="338">
        <f>SUBTOTAL(9,N426:O426)</f>
        <v>1</v>
      </c>
      <c r="Q426" s="443">
        <v>36</v>
      </c>
      <c r="R426" s="400">
        <v>0</v>
      </c>
      <c r="S426" s="401">
        <v>10</v>
      </c>
      <c r="T426" s="338">
        <f>SUBTOTAL(9,R426:S426)</f>
        <v>10</v>
      </c>
      <c r="U426" s="339">
        <f>N426+Q426+T426</f>
        <v>46</v>
      </c>
      <c r="W426" s="340">
        <v>49</v>
      </c>
      <c r="X426" s="341">
        <v>48</v>
      </c>
      <c r="Y426" s="342">
        <v>97</v>
      </c>
      <c r="Z426" s="343"/>
      <c r="AA426" s="341"/>
      <c r="AB426" s="344"/>
      <c r="AC426" s="345">
        <v>92</v>
      </c>
      <c r="AD426" s="341">
        <v>60</v>
      </c>
      <c r="AE426" s="342">
        <v>152</v>
      </c>
      <c r="AF426" s="343">
        <f t="shared" si="930"/>
        <v>92</v>
      </c>
      <c r="AG426" s="341">
        <f t="shared" si="930"/>
        <v>60</v>
      </c>
      <c r="AH426" s="346">
        <f t="shared" si="930"/>
        <v>152</v>
      </c>
      <c r="AJ426" s="340">
        <v>154</v>
      </c>
      <c r="AK426" s="341">
        <v>78</v>
      </c>
      <c r="AL426" s="342">
        <v>232</v>
      </c>
      <c r="AM426" s="343"/>
      <c r="AN426" s="341"/>
      <c r="AO426" s="344"/>
      <c r="AP426" s="345">
        <v>13</v>
      </c>
      <c r="AQ426" s="341">
        <v>21</v>
      </c>
      <c r="AR426" s="342">
        <v>34</v>
      </c>
      <c r="AS426" s="343">
        <f t="shared" si="931"/>
        <v>13</v>
      </c>
      <c r="AT426" s="341">
        <f t="shared" si="931"/>
        <v>21</v>
      </c>
      <c r="AU426" s="346">
        <f t="shared" si="931"/>
        <v>34</v>
      </c>
      <c r="AW426" s="340">
        <v>0</v>
      </c>
      <c r="AX426" s="341">
        <v>0</v>
      </c>
      <c r="AY426" s="342">
        <v>0</v>
      </c>
      <c r="AZ426" s="293">
        <v>16</v>
      </c>
      <c r="BA426" s="291">
        <v>22</v>
      </c>
      <c r="BB426" s="292">
        <v>38</v>
      </c>
      <c r="BC426" s="290">
        <f t="shared" si="932"/>
        <v>16</v>
      </c>
      <c r="BD426" s="291">
        <f t="shared" si="932"/>
        <v>22</v>
      </c>
      <c r="BE426" s="296">
        <f t="shared" si="932"/>
        <v>38</v>
      </c>
      <c r="BG426" s="340">
        <f t="shared" si="933"/>
        <v>723</v>
      </c>
      <c r="BH426" s="341">
        <f t="shared" si="933"/>
        <v>744</v>
      </c>
      <c r="BI426" s="346">
        <f t="shared" si="933"/>
        <v>1467</v>
      </c>
      <c r="BJ426" s="295">
        <v>54</v>
      </c>
      <c r="BK426" s="291">
        <v>46</v>
      </c>
      <c r="BL426" s="294">
        <v>100</v>
      </c>
      <c r="BM426" s="295">
        <v>31</v>
      </c>
      <c r="BN426" s="291">
        <v>22</v>
      </c>
      <c r="BO426" s="292">
        <v>53</v>
      </c>
      <c r="BP426" s="293">
        <v>44</v>
      </c>
      <c r="BQ426" s="291">
        <v>29</v>
      </c>
      <c r="BR426" s="294">
        <v>73</v>
      </c>
      <c r="BS426" s="295">
        <v>45</v>
      </c>
      <c r="BT426" s="291">
        <v>37</v>
      </c>
      <c r="BU426" s="292">
        <v>82</v>
      </c>
      <c r="BV426" s="293">
        <v>42</v>
      </c>
      <c r="BW426" s="291">
        <v>35</v>
      </c>
      <c r="BX426" s="294">
        <v>77</v>
      </c>
      <c r="BY426" s="295">
        <v>241</v>
      </c>
      <c r="BZ426" s="291">
        <v>399</v>
      </c>
      <c r="CA426" s="292">
        <v>640</v>
      </c>
      <c r="CB426" s="293">
        <v>154</v>
      </c>
      <c r="CC426" s="291">
        <v>104</v>
      </c>
      <c r="CD426" s="294">
        <v>258</v>
      </c>
      <c r="CE426" s="295">
        <v>112</v>
      </c>
      <c r="CF426" s="291">
        <v>72</v>
      </c>
      <c r="CG426" s="292">
        <v>184</v>
      </c>
      <c r="CH426" s="293">
        <v>0</v>
      </c>
      <c r="CI426" s="291">
        <v>0</v>
      </c>
      <c r="CJ426" s="296">
        <v>0</v>
      </c>
      <c r="CL426" s="340">
        <f t="shared" si="934"/>
        <v>0</v>
      </c>
      <c r="CM426" s="341">
        <f t="shared" si="924"/>
        <v>0</v>
      </c>
      <c r="CN426" s="344">
        <f t="shared" si="924"/>
        <v>0</v>
      </c>
      <c r="CO426" s="293"/>
      <c r="CP426" s="291"/>
      <c r="CQ426" s="294"/>
      <c r="CR426" s="293"/>
      <c r="CS426" s="291"/>
      <c r="CT426" s="294"/>
      <c r="CU426" s="293"/>
      <c r="CV426" s="291"/>
      <c r="CW426" s="294"/>
      <c r="CX426" s="293"/>
      <c r="CY426" s="291"/>
      <c r="CZ426" s="294"/>
      <c r="DA426" s="293"/>
      <c r="DB426" s="291"/>
      <c r="DC426" s="296"/>
      <c r="DE426" s="340">
        <f t="shared" si="935"/>
        <v>182</v>
      </c>
      <c r="DF426" s="341">
        <f t="shared" si="925"/>
        <v>152</v>
      </c>
      <c r="DG426" s="344">
        <f t="shared" si="925"/>
        <v>334</v>
      </c>
      <c r="DH426" s="293"/>
      <c r="DI426" s="291"/>
      <c r="DJ426" s="294"/>
      <c r="DK426" s="293">
        <v>94</v>
      </c>
      <c r="DL426" s="291">
        <v>60</v>
      </c>
      <c r="DM426" s="294">
        <v>154</v>
      </c>
      <c r="DN426" s="295">
        <v>52</v>
      </c>
      <c r="DO426" s="291">
        <v>46</v>
      </c>
      <c r="DP426" s="292">
        <v>98</v>
      </c>
      <c r="DQ426" s="293">
        <v>20</v>
      </c>
      <c r="DR426" s="291">
        <v>25</v>
      </c>
      <c r="DS426" s="294">
        <v>45</v>
      </c>
      <c r="DT426" s="295">
        <v>16</v>
      </c>
      <c r="DU426" s="291">
        <v>21</v>
      </c>
      <c r="DV426" s="296">
        <v>37</v>
      </c>
      <c r="DX426" s="340">
        <f t="shared" si="936"/>
        <v>182</v>
      </c>
      <c r="DY426" s="341">
        <f t="shared" si="926"/>
        <v>152</v>
      </c>
      <c r="DZ426" s="346">
        <f t="shared" si="926"/>
        <v>334</v>
      </c>
      <c r="EA426" s="345">
        <f t="shared" si="926"/>
        <v>0</v>
      </c>
      <c r="EB426" s="341">
        <f t="shared" si="926"/>
        <v>0</v>
      </c>
      <c r="EC426" s="344">
        <f t="shared" si="926"/>
        <v>0</v>
      </c>
      <c r="ED426" s="343">
        <f t="shared" si="926"/>
        <v>94</v>
      </c>
      <c r="EE426" s="341">
        <f t="shared" si="926"/>
        <v>60</v>
      </c>
      <c r="EF426" s="344">
        <f t="shared" si="926"/>
        <v>154</v>
      </c>
      <c r="EG426" s="343">
        <f t="shared" si="926"/>
        <v>52</v>
      </c>
      <c r="EH426" s="341">
        <f t="shared" si="926"/>
        <v>46</v>
      </c>
      <c r="EI426" s="344">
        <f t="shared" si="926"/>
        <v>98</v>
      </c>
      <c r="EJ426" s="343">
        <f t="shared" si="926"/>
        <v>20</v>
      </c>
      <c r="EK426" s="341">
        <f t="shared" si="926"/>
        <v>25</v>
      </c>
      <c r="EL426" s="344">
        <f t="shared" si="926"/>
        <v>45</v>
      </c>
      <c r="EM426" s="343">
        <f t="shared" si="926"/>
        <v>16</v>
      </c>
      <c r="EN426" s="341">
        <f t="shared" si="926"/>
        <v>21</v>
      </c>
      <c r="EO426" s="346">
        <f t="shared" si="927"/>
        <v>37</v>
      </c>
      <c r="EQ426" s="290">
        <v>0</v>
      </c>
      <c r="ER426" s="291">
        <v>0</v>
      </c>
      <c r="ES426" s="294">
        <v>0</v>
      </c>
      <c r="ET426" s="293">
        <v>0</v>
      </c>
      <c r="EU426" s="291">
        <v>2</v>
      </c>
      <c r="EV426" s="292">
        <v>2</v>
      </c>
      <c r="EW426" s="340">
        <f t="shared" si="937"/>
        <v>0</v>
      </c>
      <c r="EX426" s="341">
        <f t="shared" si="928"/>
        <v>2</v>
      </c>
      <c r="EY426" s="346">
        <f t="shared" si="928"/>
        <v>2</v>
      </c>
      <c r="EZ426" s="293">
        <v>37</v>
      </c>
      <c r="FA426" s="291">
        <v>20</v>
      </c>
      <c r="FB426" s="296">
        <v>57</v>
      </c>
      <c r="FC426" s="295"/>
      <c r="FD426" s="291"/>
      <c r="FE426" s="294"/>
      <c r="FF426" s="293">
        <v>12</v>
      </c>
      <c r="FG426" s="291">
        <v>6</v>
      </c>
      <c r="FH426" s="292">
        <v>18</v>
      </c>
      <c r="FI426" s="340">
        <f t="shared" si="938"/>
        <v>12</v>
      </c>
      <c r="FJ426" s="341">
        <f t="shared" si="929"/>
        <v>6</v>
      </c>
      <c r="FK426" s="346">
        <f t="shared" si="929"/>
        <v>18</v>
      </c>
    </row>
    <row r="427" spans="1:167" ht="16.5" customHeight="1" x14ac:dyDescent="0.2">
      <c r="A427" s="230"/>
      <c r="B427" s="347" t="s">
        <v>78</v>
      </c>
      <c r="C427" s="348" t="s">
        <v>62</v>
      </c>
      <c r="D427" s="486" t="s">
        <v>59</v>
      </c>
      <c r="E427" s="350"/>
      <c r="F427" s="351">
        <v>11</v>
      </c>
      <c r="G427" s="352">
        <f>SUBTOTAL(9,E427:F427)</f>
        <v>11</v>
      </c>
      <c r="H427" s="353">
        <v>86</v>
      </c>
      <c r="I427" s="354">
        <v>0</v>
      </c>
      <c r="J427" s="351">
        <v>0</v>
      </c>
      <c r="K427" s="352">
        <f>SUBTOTAL(9,I427:J427)</f>
        <v>0</v>
      </c>
      <c r="L427" s="355">
        <f t="shared" si="955"/>
        <v>86</v>
      </c>
      <c r="M427" s="305"/>
      <c r="N427" s="350"/>
      <c r="O427" s="351">
        <v>9</v>
      </c>
      <c r="P427" s="352">
        <f>SUBTOTAL(9,N427:O427)</f>
        <v>9</v>
      </c>
      <c r="Q427" s="448">
        <v>139</v>
      </c>
      <c r="R427" s="408">
        <v>0</v>
      </c>
      <c r="S427" s="409">
        <v>0</v>
      </c>
      <c r="T427" s="352">
        <f>SUBTOTAL(9,R427:S427)</f>
        <v>0</v>
      </c>
      <c r="U427" s="355">
        <f>N427+Q427+T427</f>
        <v>139</v>
      </c>
      <c r="W427" s="320">
        <v>301</v>
      </c>
      <c r="X427" s="321">
        <v>260</v>
      </c>
      <c r="Y427" s="322">
        <v>561</v>
      </c>
      <c r="Z427" s="323"/>
      <c r="AA427" s="321"/>
      <c r="AB427" s="324"/>
      <c r="AC427" s="325"/>
      <c r="AD427" s="321"/>
      <c r="AE427" s="322"/>
      <c r="AF427" s="323">
        <f t="shared" si="930"/>
        <v>0</v>
      </c>
      <c r="AG427" s="321">
        <f t="shared" si="930"/>
        <v>0</v>
      </c>
      <c r="AH427" s="326">
        <f t="shared" si="930"/>
        <v>0</v>
      </c>
      <c r="AJ427" s="320">
        <v>174</v>
      </c>
      <c r="AK427" s="321">
        <v>141</v>
      </c>
      <c r="AL427" s="322">
        <v>315</v>
      </c>
      <c r="AM427" s="323"/>
      <c r="AN427" s="321"/>
      <c r="AO427" s="324"/>
      <c r="AP427" s="325"/>
      <c r="AQ427" s="321"/>
      <c r="AR427" s="322"/>
      <c r="AS427" s="323">
        <f t="shared" si="931"/>
        <v>0</v>
      </c>
      <c r="AT427" s="321">
        <f t="shared" si="931"/>
        <v>0</v>
      </c>
      <c r="AU427" s="326">
        <f t="shared" si="931"/>
        <v>0</v>
      </c>
      <c r="AW427" s="320"/>
      <c r="AX427" s="321"/>
      <c r="AY427" s="322"/>
      <c r="AZ427" s="293">
        <v>92</v>
      </c>
      <c r="BA427" s="291">
        <v>98</v>
      </c>
      <c r="BB427" s="292">
        <v>190</v>
      </c>
      <c r="BC427" s="290">
        <f t="shared" si="932"/>
        <v>92</v>
      </c>
      <c r="BD427" s="291">
        <f t="shared" si="932"/>
        <v>98</v>
      </c>
      <c r="BE427" s="296">
        <f t="shared" si="932"/>
        <v>190</v>
      </c>
      <c r="BG427" s="320">
        <f t="shared" si="933"/>
        <v>2041</v>
      </c>
      <c r="BH427" s="321">
        <f t="shared" si="933"/>
        <v>2030</v>
      </c>
      <c r="BI427" s="326">
        <f t="shared" si="933"/>
        <v>4071</v>
      </c>
      <c r="BJ427" s="295">
        <v>303</v>
      </c>
      <c r="BK427" s="291">
        <v>261</v>
      </c>
      <c r="BL427" s="294">
        <v>564</v>
      </c>
      <c r="BM427" s="295">
        <v>250</v>
      </c>
      <c r="BN427" s="291">
        <v>191</v>
      </c>
      <c r="BO427" s="292">
        <v>441</v>
      </c>
      <c r="BP427" s="293">
        <v>292</v>
      </c>
      <c r="BQ427" s="291">
        <v>277</v>
      </c>
      <c r="BR427" s="294">
        <v>569</v>
      </c>
      <c r="BS427" s="295">
        <v>293</v>
      </c>
      <c r="BT427" s="291">
        <v>318</v>
      </c>
      <c r="BU427" s="292">
        <v>611</v>
      </c>
      <c r="BV427" s="293">
        <v>330</v>
      </c>
      <c r="BW427" s="291">
        <v>332</v>
      </c>
      <c r="BX427" s="294">
        <v>662</v>
      </c>
      <c r="BY427" s="295">
        <v>203</v>
      </c>
      <c r="BZ427" s="291">
        <v>311</v>
      </c>
      <c r="CA427" s="292">
        <v>514</v>
      </c>
      <c r="CB427" s="293">
        <v>205</v>
      </c>
      <c r="CC427" s="291">
        <v>189</v>
      </c>
      <c r="CD427" s="294">
        <v>394</v>
      </c>
      <c r="CE427" s="295">
        <v>165</v>
      </c>
      <c r="CF427" s="291">
        <v>151</v>
      </c>
      <c r="CG427" s="292">
        <v>316</v>
      </c>
      <c r="CH427" s="293">
        <v>0</v>
      </c>
      <c r="CI427" s="291">
        <v>0</v>
      </c>
      <c r="CJ427" s="296">
        <v>0</v>
      </c>
      <c r="CL427" s="320">
        <f t="shared" si="934"/>
        <v>0</v>
      </c>
      <c r="CM427" s="321">
        <f t="shared" si="924"/>
        <v>0</v>
      </c>
      <c r="CN427" s="324">
        <f t="shared" si="924"/>
        <v>0</v>
      </c>
      <c r="CO427" s="293"/>
      <c r="CP427" s="291"/>
      <c r="CQ427" s="294"/>
      <c r="CR427" s="293"/>
      <c r="CS427" s="291"/>
      <c r="CT427" s="294"/>
      <c r="CU427" s="293"/>
      <c r="CV427" s="291"/>
      <c r="CW427" s="294"/>
      <c r="CX427" s="293"/>
      <c r="CY427" s="291"/>
      <c r="CZ427" s="294"/>
      <c r="DA427" s="293"/>
      <c r="DB427" s="291"/>
      <c r="DC427" s="296"/>
      <c r="DE427" s="320">
        <f t="shared" si="935"/>
        <v>0</v>
      </c>
      <c r="DF427" s="321">
        <f t="shared" si="925"/>
        <v>0</v>
      </c>
      <c r="DG427" s="324">
        <f t="shared" si="925"/>
        <v>0</v>
      </c>
      <c r="DH427" s="293"/>
      <c r="DI427" s="291"/>
      <c r="DJ427" s="294"/>
      <c r="DK427" s="293"/>
      <c r="DL427" s="291"/>
      <c r="DM427" s="294"/>
      <c r="DN427" s="295"/>
      <c r="DO427" s="291"/>
      <c r="DP427" s="292"/>
      <c r="DQ427" s="293"/>
      <c r="DR427" s="291"/>
      <c r="DS427" s="294"/>
      <c r="DT427" s="295"/>
      <c r="DU427" s="291"/>
      <c r="DV427" s="296"/>
      <c r="DX427" s="320">
        <f t="shared" si="936"/>
        <v>0</v>
      </c>
      <c r="DY427" s="321">
        <f t="shared" si="926"/>
        <v>0</v>
      </c>
      <c r="DZ427" s="326">
        <f t="shared" si="926"/>
        <v>0</v>
      </c>
      <c r="EA427" s="325">
        <f t="shared" si="926"/>
        <v>0</v>
      </c>
      <c r="EB427" s="321">
        <f t="shared" si="926"/>
        <v>0</v>
      </c>
      <c r="EC427" s="324">
        <f t="shared" si="926"/>
        <v>0</v>
      </c>
      <c r="ED427" s="323">
        <f t="shared" si="926"/>
        <v>0</v>
      </c>
      <c r="EE427" s="321">
        <f t="shared" si="926"/>
        <v>0</v>
      </c>
      <c r="EF427" s="324">
        <f t="shared" si="926"/>
        <v>0</v>
      </c>
      <c r="EG427" s="323">
        <f t="shared" si="926"/>
        <v>0</v>
      </c>
      <c r="EH427" s="321">
        <f t="shared" si="926"/>
        <v>0</v>
      </c>
      <c r="EI427" s="324">
        <f t="shared" si="926"/>
        <v>0</v>
      </c>
      <c r="EJ427" s="323">
        <f t="shared" si="926"/>
        <v>0</v>
      </c>
      <c r="EK427" s="321">
        <f t="shared" si="926"/>
        <v>0</v>
      </c>
      <c r="EL427" s="324">
        <f t="shared" si="926"/>
        <v>0</v>
      </c>
      <c r="EM427" s="323">
        <f t="shared" si="926"/>
        <v>0</v>
      </c>
      <c r="EN427" s="321">
        <f t="shared" si="926"/>
        <v>0</v>
      </c>
      <c r="EO427" s="326">
        <f t="shared" si="927"/>
        <v>0</v>
      </c>
      <c r="EQ427" s="290"/>
      <c r="ER427" s="291"/>
      <c r="ES427" s="294">
        <v>0</v>
      </c>
      <c r="ET427" s="293">
        <v>1</v>
      </c>
      <c r="EU427" s="291">
        <v>9</v>
      </c>
      <c r="EV427" s="292">
        <v>10</v>
      </c>
      <c r="EW427" s="320">
        <f t="shared" si="937"/>
        <v>1</v>
      </c>
      <c r="EX427" s="321">
        <f t="shared" si="928"/>
        <v>9</v>
      </c>
      <c r="EY427" s="326">
        <f t="shared" si="928"/>
        <v>10</v>
      </c>
      <c r="EZ427" s="293">
        <v>126</v>
      </c>
      <c r="FA427" s="291">
        <v>41</v>
      </c>
      <c r="FB427" s="296">
        <v>167</v>
      </c>
      <c r="FC427" s="295"/>
      <c r="FD427" s="291"/>
      <c r="FE427" s="294"/>
      <c r="FF427" s="293"/>
      <c r="FG427" s="291"/>
      <c r="FH427" s="292"/>
      <c r="FI427" s="320">
        <f t="shared" si="938"/>
        <v>0</v>
      </c>
      <c r="FJ427" s="321">
        <f t="shared" si="929"/>
        <v>0</v>
      </c>
      <c r="FK427" s="326">
        <f t="shared" si="929"/>
        <v>0</v>
      </c>
    </row>
    <row r="428" spans="1:167" ht="16.5" customHeight="1" thickBot="1" x14ac:dyDescent="0.25">
      <c r="A428" s="230"/>
      <c r="B428" s="231" t="s">
        <v>78</v>
      </c>
      <c r="C428" s="232" t="s">
        <v>62</v>
      </c>
      <c r="D428" s="490" t="s">
        <v>14</v>
      </c>
      <c r="E428" s="234">
        <f>E427+E426</f>
        <v>0</v>
      </c>
      <c r="F428" s="235">
        <f>F427+F426</f>
        <v>12</v>
      </c>
      <c r="G428" s="236">
        <f>F428+E428</f>
        <v>12</v>
      </c>
      <c r="H428" s="328">
        <f>H427+H426</f>
        <v>89</v>
      </c>
      <c r="I428" s="238">
        <f>I427+I426</f>
        <v>0</v>
      </c>
      <c r="J428" s="235">
        <f>J427+J426</f>
        <v>1</v>
      </c>
      <c r="K428" s="239">
        <f>J428+I428</f>
        <v>1</v>
      </c>
      <c r="L428" s="240">
        <f>K428+H428+E428</f>
        <v>90</v>
      </c>
      <c r="M428" s="329"/>
      <c r="N428" s="234">
        <f>N427+N426</f>
        <v>0</v>
      </c>
      <c r="O428" s="235">
        <f>O427+O426</f>
        <v>10</v>
      </c>
      <c r="P428" s="236">
        <f>O428+N428</f>
        <v>10</v>
      </c>
      <c r="Q428" s="328">
        <f>Q427+Q426</f>
        <v>175</v>
      </c>
      <c r="R428" s="238">
        <f>R427+R426</f>
        <v>0</v>
      </c>
      <c r="S428" s="235">
        <f>S427+S426</f>
        <v>10</v>
      </c>
      <c r="T428" s="239">
        <f>S428+R428</f>
        <v>10</v>
      </c>
      <c r="U428" s="240">
        <f>T428+Q428+N428</f>
        <v>185</v>
      </c>
      <c r="V428" s="329"/>
      <c r="W428" s="330">
        <f t="shared" ref="W428:AE428" si="972">W427+W426</f>
        <v>350</v>
      </c>
      <c r="X428" s="331">
        <f t="shared" si="972"/>
        <v>308</v>
      </c>
      <c r="Y428" s="332">
        <f t="shared" si="972"/>
        <v>658</v>
      </c>
      <c r="Z428" s="333">
        <f t="shared" si="972"/>
        <v>0</v>
      </c>
      <c r="AA428" s="331">
        <f t="shared" si="972"/>
        <v>0</v>
      </c>
      <c r="AB428" s="332">
        <f t="shared" si="972"/>
        <v>0</v>
      </c>
      <c r="AC428" s="333">
        <f t="shared" si="972"/>
        <v>92</v>
      </c>
      <c r="AD428" s="331">
        <f t="shared" si="972"/>
        <v>60</v>
      </c>
      <c r="AE428" s="332">
        <f t="shared" si="972"/>
        <v>152</v>
      </c>
      <c r="AF428" s="333">
        <f>Z428+AC428</f>
        <v>92</v>
      </c>
      <c r="AG428" s="331">
        <f>AA428+AD428</f>
        <v>60</v>
      </c>
      <c r="AH428" s="334">
        <f>AB428+AE428</f>
        <v>152</v>
      </c>
      <c r="AI428" s="329"/>
      <c r="AJ428" s="330">
        <f t="shared" ref="AJ428:AR428" si="973">AJ427+AJ426</f>
        <v>328</v>
      </c>
      <c r="AK428" s="331">
        <f t="shared" si="973"/>
        <v>219</v>
      </c>
      <c r="AL428" s="332">
        <f t="shared" si="973"/>
        <v>547</v>
      </c>
      <c r="AM428" s="333">
        <f t="shared" si="973"/>
        <v>0</v>
      </c>
      <c r="AN428" s="331">
        <f t="shared" si="973"/>
        <v>0</v>
      </c>
      <c r="AO428" s="332">
        <f t="shared" si="973"/>
        <v>0</v>
      </c>
      <c r="AP428" s="333">
        <f t="shared" si="973"/>
        <v>13</v>
      </c>
      <c r="AQ428" s="331">
        <f t="shared" si="973"/>
        <v>21</v>
      </c>
      <c r="AR428" s="332">
        <f t="shared" si="973"/>
        <v>34</v>
      </c>
      <c r="AS428" s="333">
        <f>AM428+AP428</f>
        <v>13</v>
      </c>
      <c r="AT428" s="331">
        <f>AN428+AQ428</f>
        <v>21</v>
      </c>
      <c r="AU428" s="334">
        <f>AO428+AR428</f>
        <v>34</v>
      </c>
      <c r="AV428" s="329"/>
      <c r="AW428" s="330">
        <f t="shared" ref="AW428:BB428" si="974">AW427+AW426</f>
        <v>0</v>
      </c>
      <c r="AX428" s="331">
        <f t="shared" si="974"/>
        <v>0</v>
      </c>
      <c r="AY428" s="332">
        <f t="shared" si="974"/>
        <v>0</v>
      </c>
      <c r="AZ428" s="333">
        <f t="shared" si="974"/>
        <v>108</v>
      </c>
      <c r="BA428" s="331">
        <f t="shared" si="974"/>
        <v>120</v>
      </c>
      <c r="BB428" s="332">
        <f t="shared" si="974"/>
        <v>228</v>
      </c>
      <c r="BC428" s="330">
        <f>AW428+AZ428</f>
        <v>108</v>
      </c>
      <c r="BD428" s="331">
        <f>AX428+BA428</f>
        <v>120</v>
      </c>
      <c r="BE428" s="334">
        <f>AY428+BB428</f>
        <v>228</v>
      </c>
      <c r="BF428" s="329"/>
      <c r="BG428" s="330">
        <f>BJ428+BM428+BP428+BS428+BV428+BY428+CB428+CE428+CH428</f>
        <v>2764</v>
      </c>
      <c r="BH428" s="331">
        <f>BK428+BN428+BQ428+BT428+BW428+BZ428+CC428+CF428+CI428</f>
        <v>2774</v>
      </c>
      <c r="BI428" s="334">
        <f>BL428+BO428+BR428+BU428+BX428+CA428+CD428+CG428+CJ428</f>
        <v>5538</v>
      </c>
      <c r="BJ428" s="593">
        <f t="shared" ref="BJ428:CJ428" si="975">BJ427+BJ426</f>
        <v>357</v>
      </c>
      <c r="BK428" s="331">
        <f t="shared" si="975"/>
        <v>307</v>
      </c>
      <c r="BL428" s="332">
        <f t="shared" si="975"/>
        <v>664</v>
      </c>
      <c r="BM428" s="333">
        <f t="shared" si="975"/>
        <v>281</v>
      </c>
      <c r="BN428" s="331">
        <f t="shared" si="975"/>
        <v>213</v>
      </c>
      <c r="BO428" s="332">
        <f t="shared" si="975"/>
        <v>494</v>
      </c>
      <c r="BP428" s="333">
        <f t="shared" si="975"/>
        <v>336</v>
      </c>
      <c r="BQ428" s="331">
        <f t="shared" si="975"/>
        <v>306</v>
      </c>
      <c r="BR428" s="332">
        <f t="shared" si="975"/>
        <v>642</v>
      </c>
      <c r="BS428" s="333">
        <f t="shared" si="975"/>
        <v>338</v>
      </c>
      <c r="BT428" s="331">
        <f t="shared" si="975"/>
        <v>355</v>
      </c>
      <c r="BU428" s="332">
        <f t="shared" si="975"/>
        <v>693</v>
      </c>
      <c r="BV428" s="333">
        <f t="shared" si="975"/>
        <v>372</v>
      </c>
      <c r="BW428" s="331">
        <f t="shared" si="975"/>
        <v>367</v>
      </c>
      <c r="BX428" s="332">
        <f t="shared" si="975"/>
        <v>739</v>
      </c>
      <c r="BY428" s="333">
        <f t="shared" si="975"/>
        <v>444</v>
      </c>
      <c r="BZ428" s="331">
        <f t="shared" si="975"/>
        <v>710</v>
      </c>
      <c r="CA428" s="332">
        <f t="shared" si="975"/>
        <v>1154</v>
      </c>
      <c r="CB428" s="333">
        <f t="shared" si="975"/>
        <v>359</v>
      </c>
      <c r="CC428" s="331">
        <f t="shared" si="975"/>
        <v>293</v>
      </c>
      <c r="CD428" s="332">
        <f t="shared" si="975"/>
        <v>652</v>
      </c>
      <c r="CE428" s="333">
        <f t="shared" si="975"/>
        <v>277</v>
      </c>
      <c r="CF428" s="331">
        <f t="shared" si="975"/>
        <v>223</v>
      </c>
      <c r="CG428" s="332">
        <f t="shared" si="975"/>
        <v>500</v>
      </c>
      <c r="CH428" s="333">
        <f t="shared" si="975"/>
        <v>0</v>
      </c>
      <c r="CI428" s="331">
        <f t="shared" si="975"/>
        <v>0</v>
      </c>
      <c r="CJ428" s="334">
        <f t="shared" si="975"/>
        <v>0</v>
      </c>
      <c r="CK428" s="329"/>
      <c r="CL428" s="330">
        <f>CO428+CR428+CU428+CX428+DA428</f>
        <v>0</v>
      </c>
      <c r="CM428" s="331">
        <f>CP428+CS428+CV428+CY428+DB428</f>
        <v>0</v>
      </c>
      <c r="CN428" s="336">
        <f>CQ428+CT428+CW428+CZ428+DC428</f>
        <v>0</v>
      </c>
      <c r="CO428" s="333">
        <f t="shared" ref="CO428:DC428" si="976">CO427+CO426</f>
        <v>0</v>
      </c>
      <c r="CP428" s="331">
        <f t="shared" si="976"/>
        <v>0</v>
      </c>
      <c r="CQ428" s="332">
        <f t="shared" si="976"/>
        <v>0</v>
      </c>
      <c r="CR428" s="333">
        <f t="shared" si="976"/>
        <v>0</v>
      </c>
      <c r="CS428" s="331">
        <f t="shared" si="976"/>
        <v>0</v>
      </c>
      <c r="CT428" s="332">
        <f t="shared" si="976"/>
        <v>0</v>
      </c>
      <c r="CU428" s="333">
        <f t="shared" si="976"/>
        <v>0</v>
      </c>
      <c r="CV428" s="331">
        <f t="shared" si="976"/>
        <v>0</v>
      </c>
      <c r="CW428" s="332">
        <f t="shared" si="976"/>
        <v>0</v>
      </c>
      <c r="CX428" s="333">
        <f t="shared" si="976"/>
        <v>0</v>
      </c>
      <c r="CY428" s="331">
        <f t="shared" si="976"/>
        <v>0</v>
      </c>
      <c r="CZ428" s="332">
        <f t="shared" si="976"/>
        <v>0</v>
      </c>
      <c r="DA428" s="333">
        <f t="shared" si="976"/>
        <v>0</v>
      </c>
      <c r="DB428" s="331">
        <f t="shared" si="976"/>
        <v>0</v>
      </c>
      <c r="DC428" s="334">
        <f t="shared" si="976"/>
        <v>0</v>
      </c>
      <c r="DD428" s="329"/>
      <c r="DE428" s="330">
        <f>DH428+DK428+DN428+DQ428+DT428</f>
        <v>182</v>
      </c>
      <c r="DF428" s="331">
        <f>DI428+DL428+DO428+DR428+DU428</f>
        <v>152</v>
      </c>
      <c r="DG428" s="336">
        <f>DJ428+DM428+DP428+DS428+DV428</f>
        <v>334</v>
      </c>
      <c r="DH428" s="333">
        <f t="shared" ref="DH428:DV428" si="977">DH427+DH426</f>
        <v>0</v>
      </c>
      <c r="DI428" s="331">
        <f t="shared" si="977"/>
        <v>0</v>
      </c>
      <c r="DJ428" s="332">
        <f t="shared" si="977"/>
        <v>0</v>
      </c>
      <c r="DK428" s="333">
        <f t="shared" si="977"/>
        <v>94</v>
      </c>
      <c r="DL428" s="331">
        <f t="shared" si="977"/>
        <v>60</v>
      </c>
      <c r="DM428" s="332">
        <f t="shared" si="977"/>
        <v>154</v>
      </c>
      <c r="DN428" s="333">
        <f t="shared" si="977"/>
        <v>52</v>
      </c>
      <c r="DO428" s="331">
        <f t="shared" si="977"/>
        <v>46</v>
      </c>
      <c r="DP428" s="332">
        <f t="shared" si="977"/>
        <v>98</v>
      </c>
      <c r="DQ428" s="333">
        <f t="shared" si="977"/>
        <v>20</v>
      </c>
      <c r="DR428" s="331">
        <f t="shared" si="977"/>
        <v>25</v>
      </c>
      <c r="DS428" s="332">
        <f t="shared" si="977"/>
        <v>45</v>
      </c>
      <c r="DT428" s="333">
        <f t="shared" si="977"/>
        <v>16</v>
      </c>
      <c r="DU428" s="331">
        <f t="shared" si="977"/>
        <v>21</v>
      </c>
      <c r="DV428" s="334">
        <f t="shared" si="977"/>
        <v>37</v>
      </c>
      <c r="DW428" s="329"/>
      <c r="DX428" s="330">
        <f t="shared" si="936"/>
        <v>182</v>
      </c>
      <c r="DY428" s="331">
        <f t="shared" si="936"/>
        <v>152</v>
      </c>
      <c r="DZ428" s="334">
        <f t="shared" si="936"/>
        <v>334</v>
      </c>
      <c r="EA428" s="593">
        <f t="shared" si="936"/>
        <v>0</v>
      </c>
      <c r="EB428" s="331">
        <f t="shared" si="936"/>
        <v>0</v>
      </c>
      <c r="EC428" s="336">
        <f t="shared" si="936"/>
        <v>0</v>
      </c>
      <c r="ED428" s="333">
        <f t="shared" si="936"/>
        <v>94</v>
      </c>
      <c r="EE428" s="331">
        <f t="shared" si="936"/>
        <v>60</v>
      </c>
      <c r="EF428" s="336">
        <f t="shared" si="936"/>
        <v>154</v>
      </c>
      <c r="EG428" s="333">
        <f t="shared" si="936"/>
        <v>52</v>
      </c>
      <c r="EH428" s="331">
        <f t="shared" si="936"/>
        <v>46</v>
      </c>
      <c r="EI428" s="336">
        <f t="shared" si="936"/>
        <v>98</v>
      </c>
      <c r="EJ428" s="333">
        <f t="shared" si="936"/>
        <v>20</v>
      </c>
      <c r="EK428" s="331">
        <f t="shared" si="936"/>
        <v>25</v>
      </c>
      <c r="EL428" s="336">
        <f t="shared" si="936"/>
        <v>45</v>
      </c>
      <c r="EM428" s="333">
        <f t="shared" si="936"/>
        <v>16</v>
      </c>
      <c r="EN428" s="331">
        <f t="shared" si="926"/>
        <v>21</v>
      </c>
      <c r="EO428" s="334">
        <f t="shared" si="927"/>
        <v>37</v>
      </c>
      <c r="EP428" s="329"/>
      <c r="EQ428" s="330">
        <f t="shared" ref="EQ428:EV428" si="978">EQ427+EQ426</f>
        <v>0</v>
      </c>
      <c r="ER428" s="331">
        <f t="shared" si="978"/>
        <v>0</v>
      </c>
      <c r="ES428" s="332">
        <f t="shared" si="978"/>
        <v>0</v>
      </c>
      <c r="ET428" s="333">
        <f t="shared" si="978"/>
        <v>1</v>
      </c>
      <c r="EU428" s="331">
        <f t="shared" si="978"/>
        <v>11</v>
      </c>
      <c r="EV428" s="332">
        <f t="shared" si="978"/>
        <v>12</v>
      </c>
      <c r="EW428" s="330">
        <f>EQ428+ET428</f>
        <v>1</v>
      </c>
      <c r="EX428" s="331">
        <f>ER428+EU428</f>
        <v>11</v>
      </c>
      <c r="EY428" s="334">
        <f>ES428+EV428</f>
        <v>12</v>
      </c>
      <c r="EZ428" s="333">
        <f t="shared" ref="EZ428:FH428" si="979">EZ427+EZ426</f>
        <v>163</v>
      </c>
      <c r="FA428" s="331">
        <f t="shared" si="979"/>
        <v>61</v>
      </c>
      <c r="FB428" s="334">
        <f t="shared" si="979"/>
        <v>224</v>
      </c>
      <c r="FC428" s="593">
        <f t="shared" si="979"/>
        <v>0</v>
      </c>
      <c r="FD428" s="331">
        <f t="shared" si="979"/>
        <v>0</v>
      </c>
      <c r="FE428" s="332">
        <f t="shared" si="979"/>
        <v>0</v>
      </c>
      <c r="FF428" s="333">
        <f t="shared" si="979"/>
        <v>12</v>
      </c>
      <c r="FG428" s="331">
        <f t="shared" si="979"/>
        <v>6</v>
      </c>
      <c r="FH428" s="332">
        <f t="shared" si="979"/>
        <v>18</v>
      </c>
      <c r="FI428" s="330">
        <f>FC428+FF428</f>
        <v>12</v>
      </c>
      <c r="FJ428" s="331">
        <f>FD428+FG428</f>
        <v>6</v>
      </c>
      <c r="FK428" s="334">
        <f>FE428+FH428</f>
        <v>18</v>
      </c>
    </row>
    <row r="429" spans="1:167" ht="16.5" customHeight="1" x14ac:dyDescent="0.2">
      <c r="A429" s="230"/>
      <c r="B429" s="265" t="s">
        <v>78</v>
      </c>
      <c r="C429" s="266" t="s">
        <v>63</v>
      </c>
      <c r="D429" s="337" t="s">
        <v>58</v>
      </c>
      <c r="E429" s="268">
        <v>1</v>
      </c>
      <c r="F429" s="269">
        <v>9</v>
      </c>
      <c r="G429" s="338">
        <f>SUBTOTAL(9,E429:F429)</f>
        <v>10</v>
      </c>
      <c r="H429" s="271">
        <v>10</v>
      </c>
      <c r="I429" s="272">
        <v>2</v>
      </c>
      <c r="J429" s="269">
        <v>2</v>
      </c>
      <c r="K429" s="338">
        <f>SUBTOTAL(9,I429:J429)</f>
        <v>4</v>
      </c>
      <c r="L429" s="339">
        <f t="shared" si="955"/>
        <v>15</v>
      </c>
      <c r="M429" s="305"/>
      <c r="N429" s="268">
        <v>3</v>
      </c>
      <c r="O429" s="269">
        <v>10</v>
      </c>
      <c r="P429" s="338">
        <f>SUBTOTAL(9,N429:O429)</f>
        <v>13</v>
      </c>
      <c r="Q429" s="443">
        <v>168</v>
      </c>
      <c r="R429" s="400">
        <v>20</v>
      </c>
      <c r="S429" s="401">
        <v>36</v>
      </c>
      <c r="T429" s="338">
        <f>SUBTOTAL(9,R429:S429)</f>
        <v>56</v>
      </c>
      <c r="U429" s="339">
        <f>N429+Q429+T429</f>
        <v>227</v>
      </c>
      <c r="W429" s="340">
        <v>275</v>
      </c>
      <c r="X429" s="341">
        <v>264</v>
      </c>
      <c r="Y429" s="342">
        <v>539</v>
      </c>
      <c r="Z429" s="343">
        <v>158</v>
      </c>
      <c r="AA429" s="341">
        <v>264</v>
      </c>
      <c r="AB429" s="344">
        <v>422</v>
      </c>
      <c r="AC429" s="345">
        <v>246</v>
      </c>
      <c r="AD429" s="341">
        <v>118</v>
      </c>
      <c r="AE429" s="342">
        <v>364</v>
      </c>
      <c r="AF429" s="343">
        <f t="shared" si="930"/>
        <v>404</v>
      </c>
      <c r="AG429" s="341">
        <f t="shared" si="930"/>
        <v>382</v>
      </c>
      <c r="AH429" s="346">
        <f t="shared" si="930"/>
        <v>786</v>
      </c>
      <c r="AJ429" s="340">
        <v>362</v>
      </c>
      <c r="AK429" s="341">
        <v>369</v>
      </c>
      <c r="AL429" s="342">
        <v>731</v>
      </c>
      <c r="AM429" s="343">
        <v>151</v>
      </c>
      <c r="AN429" s="341">
        <v>152</v>
      </c>
      <c r="AO429" s="344">
        <v>303</v>
      </c>
      <c r="AP429" s="345">
        <v>22</v>
      </c>
      <c r="AQ429" s="341">
        <v>12</v>
      </c>
      <c r="AR429" s="342">
        <v>34</v>
      </c>
      <c r="AS429" s="343">
        <f t="shared" si="931"/>
        <v>173</v>
      </c>
      <c r="AT429" s="341">
        <f t="shared" si="931"/>
        <v>164</v>
      </c>
      <c r="AU429" s="346">
        <f t="shared" si="931"/>
        <v>337</v>
      </c>
      <c r="AW429" s="340">
        <v>55</v>
      </c>
      <c r="AX429" s="341">
        <v>42</v>
      </c>
      <c r="AY429" s="342">
        <v>97</v>
      </c>
      <c r="AZ429" s="293">
        <v>120</v>
      </c>
      <c r="BA429" s="291">
        <v>104</v>
      </c>
      <c r="BB429" s="292">
        <v>224</v>
      </c>
      <c r="BC429" s="290">
        <f t="shared" si="932"/>
        <v>175</v>
      </c>
      <c r="BD429" s="291">
        <f t="shared" si="932"/>
        <v>146</v>
      </c>
      <c r="BE429" s="296">
        <f t="shared" si="932"/>
        <v>321</v>
      </c>
      <c r="BG429" s="340">
        <f t="shared" si="933"/>
        <v>2595</v>
      </c>
      <c r="BH429" s="341">
        <f t="shared" si="933"/>
        <v>2496</v>
      </c>
      <c r="BI429" s="346">
        <f t="shared" si="933"/>
        <v>5091</v>
      </c>
      <c r="BJ429" s="295">
        <v>325</v>
      </c>
      <c r="BK429" s="291">
        <v>321</v>
      </c>
      <c r="BL429" s="294">
        <v>646</v>
      </c>
      <c r="BM429" s="295">
        <v>236</v>
      </c>
      <c r="BN429" s="291">
        <v>247</v>
      </c>
      <c r="BO429" s="292">
        <v>483</v>
      </c>
      <c r="BP429" s="293">
        <v>295</v>
      </c>
      <c r="BQ429" s="291">
        <v>290</v>
      </c>
      <c r="BR429" s="294">
        <v>585</v>
      </c>
      <c r="BS429" s="295">
        <v>346</v>
      </c>
      <c r="BT429" s="291">
        <v>345</v>
      </c>
      <c r="BU429" s="292">
        <v>691</v>
      </c>
      <c r="BV429" s="293">
        <v>360</v>
      </c>
      <c r="BW429" s="291">
        <v>278</v>
      </c>
      <c r="BX429" s="294">
        <v>638</v>
      </c>
      <c r="BY429" s="295">
        <v>346</v>
      </c>
      <c r="BZ429" s="291">
        <v>369</v>
      </c>
      <c r="CA429" s="292">
        <v>715</v>
      </c>
      <c r="CB429" s="293">
        <v>344</v>
      </c>
      <c r="CC429" s="291">
        <v>312</v>
      </c>
      <c r="CD429" s="294">
        <v>656</v>
      </c>
      <c r="CE429" s="295">
        <v>324</v>
      </c>
      <c r="CF429" s="291">
        <v>321</v>
      </c>
      <c r="CG429" s="292">
        <v>645</v>
      </c>
      <c r="CH429" s="293">
        <v>19</v>
      </c>
      <c r="CI429" s="291">
        <v>13</v>
      </c>
      <c r="CJ429" s="296">
        <v>32</v>
      </c>
      <c r="CL429" s="340">
        <f t="shared" si="934"/>
        <v>689</v>
      </c>
      <c r="CM429" s="341">
        <f t="shared" si="924"/>
        <v>836</v>
      </c>
      <c r="CN429" s="344">
        <f t="shared" si="924"/>
        <v>1525</v>
      </c>
      <c r="CO429" s="293"/>
      <c r="CP429" s="291"/>
      <c r="CQ429" s="294"/>
      <c r="CR429" s="293">
        <v>214</v>
      </c>
      <c r="CS429" s="291">
        <v>299</v>
      </c>
      <c r="CT429" s="294">
        <v>513</v>
      </c>
      <c r="CU429" s="293">
        <v>172</v>
      </c>
      <c r="CV429" s="291">
        <v>204</v>
      </c>
      <c r="CW429" s="294">
        <v>376</v>
      </c>
      <c r="CX429" s="293">
        <v>151</v>
      </c>
      <c r="CY429" s="291">
        <v>188</v>
      </c>
      <c r="CZ429" s="294">
        <v>339</v>
      </c>
      <c r="DA429" s="293">
        <v>152</v>
      </c>
      <c r="DB429" s="291">
        <v>145</v>
      </c>
      <c r="DC429" s="296">
        <v>297</v>
      </c>
      <c r="DE429" s="340">
        <f t="shared" si="935"/>
        <v>665</v>
      </c>
      <c r="DF429" s="341">
        <f t="shared" si="925"/>
        <v>285</v>
      </c>
      <c r="DG429" s="344">
        <f t="shared" si="925"/>
        <v>950</v>
      </c>
      <c r="DH429" s="293"/>
      <c r="DI429" s="291"/>
      <c r="DJ429" s="294"/>
      <c r="DK429" s="293">
        <v>354</v>
      </c>
      <c r="DL429" s="291">
        <v>127</v>
      </c>
      <c r="DM429" s="294">
        <v>481</v>
      </c>
      <c r="DN429" s="295">
        <v>122</v>
      </c>
      <c r="DO429" s="291">
        <v>80</v>
      </c>
      <c r="DP429" s="292">
        <v>202</v>
      </c>
      <c r="DQ429" s="293">
        <v>112</v>
      </c>
      <c r="DR429" s="291">
        <v>46</v>
      </c>
      <c r="DS429" s="294">
        <v>158</v>
      </c>
      <c r="DT429" s="295">
        <v>77</v>
      </c>
      <c r="DU429" s="291">
        <v>32</v>
      </c>
      <c r="DV429" s="296">
        <v>109</v>
      </c>
      <c r="DX429" s="340">
        <f t="shared" si="936"/>
        <v>1354</v>
      </c>
      <c r="DY429" s="341">
        <f t="shared" si="926"/>
        <v>1121</v>
      </c>
      <c r="DZ429" s="346">
        <f t="shared" si="926"/>
        <v>2475</v>
      </c>
      <c r="EA429" s="345">
        <f t="shared" si="926"/>
        <v>0</v>
      </c>
      <c r="EB429" s="341">
        <f t="shared" si="926"/>
        <v>0</v>
      </c>
      <c r="EC429" s="344">
        <f t="shared" si="926"/>
        <v>0</v>
      </c>
      <c r="ED429" s="343">
        <f t="shared" si="926"/>
        <v>568</v>
      </c>
      <c r="EE429" s="341">
        <f t="shared" si="926"/>
        <v>426</v>
      </c>
      <c r="EF429" s="344">
        <f t="shared" si="926"/>
        <v>994</v>
      </c>
      <c r="EG429" s="343">
        <f t="shared" si="926"/>
        <v>294</v>
      </c>
      <c r="EH429" s="341">
        <f t="shared" si="926"/>
        <v>284</v>
      </c>
      <c r="EI429" s="344">
        <f t="shared" si="926"/>
        <v>578</v>
      </c>
      <c r="EJ429" s="343">
        <f t="shared" si="926"/>
        <v>263</v>
      </c>
      <c r="EK429" s="341">
        <f t="shared" si="926"/>
        <v>234</v>
      </c>
      <c r="EL429" s="344">
        <f t="shared" si="926"/>
        <v>497</v>
      </c>
      <c r="EM429" s="343">
        <f t="shared" si="926"/>
        <v>229</v>
      </c>
      <c r="EN429" s="341">
        <f t="shared" si="926"/>
        <v>177</v>
      </c>
      <c r="EO429" s="346">
        <f t="shared" si="927"/>
        <v>406</v>
      </c>
      <c r="EQ429" s="290">
        <v>3</v>
      </c>
      <c r="ER429" s="291">
        <v>0</v>
      </c>
      <c r="ES429" s="294">
        <v>3</v>
      </c>
      <c r="ET429" s="293">
        <v>3</v>
      </c>
      <c r="EU429" s="291">
        <v>8</v>
      </c>
      <c r="EV429" s="292">
        <v>11</v>
      </c>
      <c r="EW429" s="340">
        <f t="shared" si="937"/>
        <v>6</v>
      </c>
      <c r="EX429" s="341">
        <f t="shared" si="928"/>
        <v>8</v>
      </c>
      <c r="EY429" s="346">
        <f t="shared" si="928"/>
        <v>14</v>
      </c>
      <c r="EZ429" s="293">
        <v>188</v>
      </c>
      <c r="FA429" s="291">
        <v>81</v>
      </c>
      <c r="FB429" s="296">
        <v>269</v>
      </c>
      <c r="FC429" s="295">
        <v>58</v>
      </c>
      <c r="FD429" s="291">
        <v>17</v>
      </c>
      <c r="FE429" s="294">
        <v>75</v>
      </c>
      <c r="FF429" s="293">
        <v>34</v>
      </c>
      <c r="FG429" s="291">
        <v>13</v>
      </c>
      <c r="FH429" s="292">
        <v>47</v>
      </c>
      <c r="FI429" s="340">
        <f t="shared" si="938"/>
        <v>92</v>
      </c>
      <c r="FJ429" s="341">
        <f t="shared" si="929"/>
        <v>30</v>
      </c>
      <c r="FK429" s="346">
        <f t="shared" si="929"/>
        <v>122</v>
      </c>
    </row>
    <row r="430" spans="1:167" ht="16.5" customHeight="1" x14ac:dyDescent="0.2">
      <c r="A430" s="230"/>
      <c r="B430" s="347" t="s">
        <v>78</v>
      </c>
      <c r="C430" s="348" t="s">
        <v>63</v>
      </c>
      <c r="D430" s="486" t="s">
        <v>59</v>
      </c>
      <c r="E430" s="350"/>
      <c r="F430" s="351">
        <v>14</v>
      </c>
      <c r="G430" s="352">
        <f>SUBTOTAL(9,E430:F430)</f>
        <v>14</v>
      </c>
      <c r="H430" s="353">
        <v>22</v>
      </c>
      <c r="I430" s="354">
        <v>1</v>
      </c>
      <c r="J430" s="351">
        <v>0</v>
      </c>
      <c r="K430" s="352">
        <f>SUBTOTAL(9,I430:J430)</f>
        <v>1</v>
      </c>
      <c r="L430" s="355">
        <f t="shared" si="955"/>
        <v>23</v>
      </c>
      <c r="M430" s="305"/>
      <c r="N430" s="350"/>
      <c r="O430" s="351">
        <v>13</v>
      </c>
      <c r="P430" s="352">
        <f>SUBTOTAL(9,N430:O430)</f>
        <v>13</v>
      </c>
      <c r="Q430" s="448">
        <v>118</v>
      </c>
      <c r="R430" s="408">
        <v>7</v>
      </c>
      <c r="S430" s="409">
        <v>0</v>
      </c>
      <c r="T430" s="352">
        <f>SUBTOTAL(9,R430:S430)</f>
        <v>7</v>
      </c>
      <c r="U430" s="355">
        <f>N430+Q430+T430</f>
        <v>125</v>
      </c>
      <c r="W430" s="320">
        <v>159</v>
      </c>
      <c r="X430" s="321">
        <v>157</v>
      </c>
      <c r="Y430" s="322">
        <v>316</v>
      </c>
      <c r="Z430" s="323">
        <v>24</v>
      </c>
      <c r="AA430" s="321">
        <v>17</v>
      </c>
      <c r="AB430" s="324">
        <v>41</v>
      </c>
      <c r="AC430" s="325"/>
      <c r="AD430" s="321"/>
      <c r="AE430" s="322"/>
      <c r="AF430" s="323">
        <f t="shared" si="930"/>
        <v>24</v>
      </c>
      <c r="AG430" s="321">
        <f t="shared" si="930"/>
        <v>17</v>
      </c>
      <c r="AH430" s="326">
        <f t="shared" si="930"/>
        <v>41</v>
      </c>
      <c r="AJ430" s="320">
        <v>121</v>
      </c>
      <c r="AK430" s="321">
        <v>120</v>
      </c>
      <c r="AL430" s="322">
        <v>241</v>
      </c>
      <c r="AM430" s="323">
        <v>11</v>
      </c>
      <c r="AN430" s="321">
        <v>8</v>
      </c>
      <c r="AO430" s="324">
        <v>19</v>
      </c>
      <c r="AP430" s="325"/>
      <c r="AQ430" s="321"/>
      <c r="AR430" s="322"/>
      <c r="AS430" s="323">
        <f t="shared" si="931"/>
        <v>11</v>
      </c>
      <c r="AT430" s="321">
        <f t="shared" si="931"/>
        <v>8</v>
      </c>
      <c r="AU430" s="326">
        <f t="shared" si="931"/>
        <v>19</v>
      </c>
      <c r="AW430" s="320"/>
      <c r="AX430" s="321"/>
      <c r="AY430" s="322"/>
      <c r="AZ430" s="293">
        <v>98</v>
      </c>
      <c r="BA430" s="291">
        <v>86</v>
      </c>
      <c r="BB430" s="292">
        <v>184</v>
      </c>
      <c r="BC430" s="290">
        <f t="shared" si="932"/>
        <v>98</v>
      </c>
      <c r="BD430" s="291">
        <f t="shared" si="932"/>
        <v>86</v>
      </c>
      <c r="BE430" s="296">
        <f t="shared" si="932"/>
        <v>184</v>
      </c>
      <c r="BG430" s="320">
        <f t="shared" si="933"/>
        <v>1152</v>
      </c>
      <c r="BH430" s="321">
        <f t="shared" si="933"/>
        <v>1047</v>
      </c>
      <c r="BI430" s="326">
        <f t="shared" si="933"/>
        <v>2199</v>
      </c>
      <c r="BJ430" s="295">
        <v>166</v>
      </c>
      <c r="BK430" s="291">
        <v>166</v>
      </c>
      <c r="BL430" s="294">
        <v>332</v>
      </c>
      <c r="BM430" s="295">
        <v>146</v>
      </c>
      <c r="BN430" s="291">
        <v>132</v>
      </c>
      <c r="BO430" s="292">
        <v>278</v>
      </c>
      <c r="BP430" s="293">
        <v>181</v>
      </c>
      <c r="BQ430" s="291">
        <v>145</v>
      </c>
      <c r="BR430" s="294">
        <v>326</v>
      </c>
      <c r="BS430" s="295">
        <v>142</v>
      </c>
      <c r="BT430" s="291">
        <v>131</v>
      </c>
      <c r="BU430" s="292">
        <v>273</v>
      </c>
      <c r="BV430" s="293">
        <v>123</v>
      </c>
      <c r="BW430" s="291">
        <v>144</v>
      </c>
      <c r="BX430" s="294">
        <v>267</v>
      </c>
      <c r="BY430" s="295">
        <v>139</v>
      </c>
      <c r="BZ430" s="291">
        <v>118</v>
      </c>
      <c r="CA430" s="292">
        <v>257</v>
      </c>
      <c r="CB430" s="293">
        <v>129</v>
      </c>
      <c r="CC430" s="291">
        <v>91</v>
      </c>
      <c r="CD430" s="294">
        <v>220</v>
      </c>
      <c r="CE430" s="295">
        <v>126</v>
      </c>
      <c r="CF430" s="291">
        <v>120</v>
      </c>
      <c r="CG430" s="292">
        <v>246</v>
      </c>
      <c r="CH430" s="293">
        <v>0</v>
      </c>
      <c r="CI430" s="291">
        <v>0</v>
      </c>
      <c r="CJ430" s="296">
        <v>0</v>
      </c>
      <c r="CL430" s="320">
        <f t="shared" si="934"/>
        <v>68</v>
      </c>
      <c r="CM430" s="321">
        <f t="shared" si="924"/>
        <v>42</v>
      </c>
      <c r="CN430" s="324">
        <f t="shared" si="924"/>
        <v>110</v>
      </c>
      <c r="CO430" s="293"/>
      <c r="CP430" s="291"/>
      <c r="CQ430" s="294"/>
      <c r="CR430" s="293">
        <v>27</v>
      </c>
      <c r="CS430" s="291">
        <v>17</v>
      </c>
      <c r="CT430" s="294">
        <v>44</v>
      </c>
      <c r="CU430" s="293">
        <v>16</v>
      </c>
      <c r="CV430" s="291">
        <v>9</v>
      </c>
      <c r="CW430" s="294">
        <v>25</v>
      </c>
      <c r="CX430" s="293">
        <v>16</v>
      </c>
      <c r="CY430" s="291">
        <v>9</v>
      </c>
      <c r="CZ430" s="294">
        <v>25</v>
      </c>
      <c r="DA430" s="293">
        <v>9</v>
      </c>
      <c r="DB430" s="291">
        <v>7</v>
      </c>
      <c r="DC430" s="296">
        <v>16</v>
      </c>
      <c r="DE430" s="320">
        <f t="shared" si="935"/>
        <v>0</v>
      </c>
      <c r="DF430" s="321">
        <f t="shared" si="925"/>
        <v>0</v>
      </c>
      <c r="DG430" s="324">
        <f t="shared" si="925"/>
        <v>0</v>
      </c>
      <c r="DH430" s="293"/>
      <c r="DI430" s="291"/>
      <c r="DJ430" s="294"/>
      <c r="DK430" s="293"/>
      <c r="DL430" s="291"/>
      <c r="DM430" s="294"/>
      <c r="DN430" s="295"/>
      <c r="DO430" s="291"/>
      <c r="DP430" s="292"/>
      <c r="DQ430" s="293"/>
      <c r="DR430" s="291"/>
      <c r="DS430" s="294"/>
      <c r="DT430" s="295"/>
      <c r="DU430" s="291"/>
      <c r="DV430" s="296"/>
      <c r="DX430" s="320">
        <f t="shared" si="936"/>
        <v>68</v>
      </c>
      <c r="DY430" s="321">
        <f t="shared" si="926"/>
        <v>42</v>
      </c>
      <c r="DZ430" s="326">
        <f t="shared" si="926"/>
        <v>110</v>
      </c>
      <c r="EA430" s="325">
        <f t="shared" si="926"/>
        <v>0</v>
      </c>
      <c r="EB430" s="321">
        <f t="shared" si="926"/>
        <v>0</v>
      </c>
      <c r="EC430" s="324">
        <f t="shared" si="926"/>
        <v>0</v>
      </c>
      <c r="ED430" s="323">
        <f t="shared" si="926"/>
        <v>27</v>
      </c>
      <c r="EE430" s="321">
        <f t="shared" si="926"/>
        <v>17</v>
      </c>
      <c r="EF430" s="324">
        <f t="shared" si="926"/>
        <v>44</v>
      </c>
      <c r="EG430" s="323">
        <f t="shared" si="926"/>
        <v>16</v>
      </c>
      <c r="EH430" s="321">
        <f t="shared" si="926"/>
        <v>9</v>
      </c>
      <c r="EI430" s="324">
        <f t="shared" si="926"/>
        <v>25</v>
      </c>
      <c r="EJ430" s="323">
        <f t="shared" si="926"/>
        <v>16</v>
      </c>
      <c r="EK430" s="321">
        <f t="shared" si="926"/>
        <v>9</v>
      </c>
      <c r="EL430" s="324">
        <f t="shared" si="926"/>
        <v>25</v>
      </c>
      <c r="EM430" s="323">
        <f t="shared" si="926"/>
        <v>9</v>
      </c>
      <c r="EN430" s="321">
        <f t="shared" si="926"/>
        <v>7</v>
      </c>
      <c r="EO430" s="326">
        <f t="shared" si="927"/>
        <v>16</v>
      </c>
      <c r="EQ430" s="290"/>
      <c r="ER430" s="291"/>
      <c r="ES430" s="294">
        <v>0</v>
      </c>
      <c r="ET430" s="293">
        <v>3</v>
      </c>
      <c r="EU430" s="291">
        <v>10</v>
      </c>
      <c r="EV430" s="292">
        <v>13</v>
      </c>
      <c r="EW430" s="320">
        <f t="shared" si="937"/>
        <v>3</v>
      </c>
      <c r="EX430" s="321">
        <f t="shared" si="928"/>
        <v>10</v>
      </c>
      <c r="EY430" s="326">
        <f t="shared" si="928"/>
        <v>13</v>
      </c>
      <c r="EZ430" s="293">
        <v>100</v>
      </c>
      <c r="FA430" s="291">
        <v>46</v>
      </c>
      <c r="FB430" s="296">
        <v>146</v>
      </c>
      <c r="FC430" s="295">
        <v>7</v>
      </c>
      <c r="FD430" s="291">
        <v>3</v>
      </c>
      <c r="FE430" s="294">
        <v>10</v>
      </c>
      <c r="FF430" s="293"/>
      <c r="FG430" s="291"/>
      <c r="FH430" s="292"/>
      <c r="FI430" s="320">
        <f t="shared" si="938"/>
        <v>7</v>
      </c>
      <c r="FJ430" s="321">
        <f t="shared" si="929"/>
        <v>3</v>
      </c>
      <c r="FK430" s="326">
        <f t="shared" si="929"/>
        <v>10</v>
      </c>
    </row>
    <row r="431" spans="1:167" ht="16.5" customHeight="1" thickBot="1" x14ac:dyDescent="0.25">
      <c r="A431" s="230"/>
      <c r="B431" s="231" t="s">
        <v>78</v>
      </c>
      <c r="C431" s="232" t="s">
        <v>63</v>
      </c>
      <c r="D431" s="490" t="s">
        <v>14</v>
      </c>
      <c r="E431" s="234">
        <f>E430+E429</f>
        <v>1</v>
      </c>
      <c r="F431" s="235">
        <f>F430+F429</f>
        <v>23</v>
      </c>
      <c r="G431" s="236">
        <f>F431+E431</f>
        <v>24</v>
      </c>
      <c r="H431" s="328">
        <f>H430+H429</f>
        <v>32</v>
      </c>
      <c r="I431" s="238">
        <f>I430+I429</f>
        <v>3</v>
      </c>
      <c r="J431" s="235">
        <f>J430+J429</f>
        <v>2</v>
      </c>
      <c r="K431" s="239">
        <f>J431+I431</f>
        <v>5</v>
      </c>
      <c r="L431" s="240">
        <f>K431+H431+E431</f>
        <v>38</v>
      </c>
      <c r="M431" s="329"/>
      <c r="N431" s="234">
        <f>N430+N429</f>
        <v>3</v>
      </c>
      <c r="O431" s="235">
        <f>O430+O429</f>
        <v>23</v>
      </c>
      <c r="P431" s="236">
        <f>O431+N431</f>
        <v>26</v>
      </c>
      <c r="Q431" s="328">
        <f>Q430+Q429</f>
        <v>286</v>
      </c>
      <c r="R431" s="238">
        <f>R430+R429</f>
        <v>27</v>
      </c>
      <c r="S431" s="235">
        <f>S430+S429</f>
        <v>36</v>
      </c>
      <c r="T431" s="239">
        <f>S431+R431</f>
        <v>63</v>
      </c>
      <c r="U431" s="240">
        <f>T431+Q431+N431</f>
        <v>352</v>
      </c>
      <c r="V431" s="329"/>
      <c r="W431" s="330">
        <f t="shared" ref="W431:AE431" si="980">W430+W429</f>
        <v>434</v>
      </c>
      <c r="X431" s="331">
        <f t="shared" si="980"/>
        <v>421</v>
      </c>
      <c r="Y431" s="332">
        <f t="shared" si="980"/>
        <v>855</v>
      </c>
      <c r="Z431" s="333">
        <f t="shared" si="980"/>
        <v>182</v>
      </c>
      <c r="AA431" s="331">
        <f t="shared" si="980"/>
        <v>281</v>
      </c>
      <c r="AB431" s="332">
        <f t="shared" si="980"/>
        <v>463</v>
      </c>
      <c r="AC431" s="333">
        <f t="shared" si="980"/>
        <v>246</v>
      </c>
      <c r="AD431" s="331">
        <f t="shared" si="980"/>
        <v>118</v>
      </c>
      <c r="AE431" s="332">
        <f t="shared" si="980"/>
        <v>364</v>
      </c>
      <c r="AF431" s="333">
        <f>Z431+AC431</f>
        <v>428</v>
      </c>
      <c r="AG431" s="331">
        <f>AA431+AD431</f>
        <v>399</v>
      </c>
      <c r="AH431" s="334">
        <f>AB431+AE431</f>
        <v>827</v>
      </c>
      <c r="AI431" s="329"/>
      <c r="AJ431" s="330">
        <f t="shared" ref="AJ431:AR431" si="981">AJ430+AJ429</f>
        <v>483</v>
      </c>
      <c r="AK431" s="331">
        <f t="shared" si="981"/>
        <v>489</v>
      </c>
      <c r="AL431" s="332">
        <f t="shared" si="981"/>
        <v>972</v>
      </c>
      <c r="AM431" s="333">
        <f t="shared" si="981"/>
        <v>162</v>
      </c>
      <c r="AN431" s="331">
        <f t="shared" si="981"/>
        <v>160</v>
      </c>
      <c r="AO431" s="332">
        <f t="shared" si="981"/>
        <v>322</v>
      </c>
      <c r="AP431" s="333">
        <f t="shared" si="981"/>
        <v>22</v>
      </c>
      <c r="AQ431" s="331">
        <f t="shared" si="981"/>
        <v>12</v>
      </c>
      <c r="AR431" s="332">
        <f t="shared" si="981"/>
        <v>34</v>
      </c>
      <c r="AS431" s="333">
        <f>AM431+AP431</f>
        <v>184</v>
      </c>
      <c r="AT431" s="331">
        <f>AN431+AQ431</f>
        <v>172</v>
      </c>
      <c r="AU431" s="334">
        <f>AO431+AR431</f>
        <v>356</v>
      </c>
      <c r="AV431" s="329"/>
      <c r="AW431" s="330">
        <f t="shared" ref="AW431:BB431" si="982">AW430+AW429</f>
        <v>55</v>
      </c>
      <c r="AX431" s="331">
        <f t="shared" si="982"/>
        <v>42</v>
      </c>
      <c r="AY431" s="332">
        <f t="shared" si="982"/>
        <v>97</v>
      </c>
      <c r="AZ431" s="333">
        <f t="shared" si="982"/>
        <v>218</v>
      </c>
      <c r="BA431" s="331">
        <f t="shared" si="982"/>
        <v>190</v>
      </c>
      <c r="BB431" s="332">
        <f t="shared" si="982"/>
        <v>408</v>
      </c>
      <c r="BC431" s="330">
        <f>AW431+AZ431</f>
        <v>273</v>
      </c>
      <c r="BD431" s="331">
        <f>AX431+BA431</f>
        <v>232</v>
      </c>
      <c r="BE431" s="334">
        <f>AY431+BB431</f>
        <v>505</v>
      </c>
      <c r="BF431" s="329"/>
      <c r="BG431" s="330">
        <f>BJ431+BM431+BP431+BS431+BV431+BY431+CB431+CE431+CH431</f>
        <v>3747</v>
      </c>
      <c r="BH431" s="331">
        <f>BK431+BN431+BQ431+BT431+BW431+BZ431+CC431+CF431+CI431</f>
        <v>3543</v>
      </c>
      <c r="BI431" s="334">
        <f>BL431+BO431+BR431+BU431+BX431+CA431+CD431+CG431+CJ431</f>
        <v>7290</v>
      </c>
      <c r="BJ431" s="593">
        <f t="shared" ref="BJ431:CJ431" si="983">BJ430+BJ429</f>
        <v>491</v>
      </c>
      <c r="BK431" s="331">
        <f t="shared" si="983"/>
        <v>487</v>
      </c>
      <c r="BL431" s="332">
        <f t="shared" si="983"/>
        <v>978</v>
      </c>
      <c r="BM431" s="333">
        <f t="shared" si="983"/>
        <v>382</v>
      </c>
      <c r="BN431" s="331">
        <f t="shared" si="983"/>
        <v>379</v>
      </c>
      <c r="BO431" s="332">
        <f t="shared" si="983"/>
        <v>761</v>
      </c>
      <c r="BP431" s="333">
        <f t="shared" si="983"/>
        <v>476</v>
      </c>
      <c r="BQ431" s="331">
        <f t="shared" si="983"/>
        <v>435</v>
      </c>
      <c r="BR431" s="332">
        <f t="shared" si="983"/>
        <v>911</v>
      </c>
      <c r="BS431" s="333">
        <f t="shared" si="983"/>
        <v>488</v>
      </c>
      <c r="BT431" s="331">
        <f t="shared" si="983"/>
        <v>476</v>
      </c>
      <c r="BU431" s="332">
        <f t="shared" si="983"/>
        <v>964</v>
      </c>
      <c r="BV431" s="333">
        <f t="shared" si="983"/>
        <v>483</v>
      </c>
      <c r="BW431" s="331">
        <f t="shared" si="983"/>
        <v>422</v>
      </c>
      <c r="BX431" s="332">
        <f t="shared" si="983"/>
        <v>905</v>
      </c>
      <c r="BY431" s="333">
        <f t="shared" si="983"/>
        <v>485</v>
      </c>
      <c r="BZ431" s="331">
        <f t="shared" si="983"/>
        <v>487</v>
      </c>
      <c r="CA431" s="332">
        <f t="shared" si="983"/>
        <v>972</v>
      </c>
      <c r="CB431" s="333">
        <f t="shared" si="983"/>
        <v>473</v>
      </c>
      <c r="CC431" s="331">
        <f t="shared" si="983"/>
        <v>403</v>
      </c>
      <c r="CD431" s="332">
        <f t="shared" si="983"/>
        <v>876</v>
      </c>
      <c r="CE431" s="333">
        <f t="shared" si="983"/>
        <v>450</v>
      </c>
      <c r="CF431" s="331">
        <f t="shared" si="983"/>
        <v>441</v>
      </c>
      <c r="CG431" s="332">
        <f t="shared" si="983"/>
        <v>891</v>
      </c>
      <c r="CH431" s="333">
        <f t="shared" si="983"/>
        <v>19</v>
      </c>
      <c r="CI431" s="331">
        <f t="shared" si="983"/>
        <v>13</v>
      </c>
      <c r="CJ431" s="334">
        <f t="shared" si="983"/>
        <v>32</v>
      </c>
      <c r="CK431" s="329"/>
      <c r="CL431" s="330">
        <f>CO431+CR431+CU431+CX431+DA431</f>
        <v>757</v>
      </c>
      <c r="CM431" s="331">
        <f>CP431+CS431+CV431+CY431+DB431</f>
        <v>878</v>
      </c>
      <c r="CN431" s="336">
        <f>CQ431+CT431+CW431+CZ431+DC431</f>
        <v>1635</v>
      </c>
      <c r="CO431" s="333">
        <f t="shared" ref="CO431:DC431" si="984">CO430+CO429</f>
        <v>0</v>
      </c>
      <c r="CP431" s="331">
        <f t="shared" si="984"/>
        <v>0</v>
      </c>
      <c r="CQ431" s="332">
        <f t="shared" si="984"/>
        <v>0</v>
      </c>
      <c r="CR431" s="333">
        <f t="shared" si="984"/>
        <v>241</v>
      </c>
      <c r="CS431" s="331">
        <f t="shared" si="984"/>
        <v>316</v>
      </c>
      <c r="CT431" s="332">
        <f t="shared" si="984"/>
        <v>557</v>
      </c>
      <c r="CU431" s="333">
        <f t="shared" si="984"/>
        <v>188</v>
      </c>
      <c r="CV431" s="331">
        <f t="shared" si="984"/>
        <v>213</v>
      </c>
      <c r="CW431" s="332">
        <f t="shared" si="984"/>
        <v>401</v>
      </c>
      <c r="CX431" s="333">
        <f t="shared" si="984"/>
        <v>167</v>
      </c>
      <c r="CY431" s="331">
        <f t="shared" si="984"/>
        <v>197</v>
      </c>
      <c r="CZ431" s="332">
        <f t="shared" si="984"/>
        <v>364</v>
      </c>
      <c r="DA431" s="333">
        <f t="shared" si="984"/>
        <v>161</v>
      </c>
      <c r="DB431" s="331">
        <f t="shared" si="984"/>
        <v>152</v>
      </c>
      <c r="DC431" s="334">
        <f t="shared" si="984"/>
        <v>313</v>
      </c>
      <c r="DD431" s="329"/>
      <c r="DE431" s="330">
        <f>DH431+DK431+DN431+DQ431+DT431</f>
        <v>665</v>
      </c>
      <c r="DF431" s="331">
        <f>DI431+DL431+DO431+DR431+DU431</f>
        <v>285</v>
      </c>
      <c r="DG431" s="336">
        <f>DJ431+DM431+DP431+DS431+DV431</f>
        <v>950</v>
      </c>
      <c r="DH431" s="333">
        <f t="shared" ref="DH431:DV431" si="985">DH430+DH429</f>
        <v>0</v>
      </c>
      <c r="DI431" s="331">
        <f t="shared" si="985"/>
        <v>0</v>
      </c>
      <c r="DJ431" s="332">
        <f t="shared" si="985"/>
        <v>0</v>
      </c>
      <c r="DK431" s="333">
        <f t="shared" si="985"/>
        <v>354</v>
      </c>
      <c r="DL431" s="331">
        <f t="shared" si="985"/>
        <v>127</v>
      </c>
      <c r="DM431" s="332">
        <f t="shared" si="985"/>
        <v>481</v>
      </c>
      <c r="DN431" s="333">
        <f t="shared" si="985"/>
        <v>122</v>
      </c>
      <c r="DO431" s="331">
        <f t="shared" si="985"/>
        <v>80</v>
      </c>
      <c r="DP431" s="332">
        <f t="shared" si="985"/>
        <v>202</v>
      </c>
      <c r="DQ431" s="333">
        <f t="shared" si="985"/>
        <v>112</v>
      </c>
      <c r="DR431" s="331">
        <f t="shared" si="985"/>
        <v>46</v>
      </c>
      <c r="DS431" s="332">
        <f t="shared" si="985"/>
        <v>158</v>
      </c>
      <c r="DT431" s="333">
        <f t="shared" si="985"/>
        <v>77</v>
      </c>
      <c r="DU431" s="331">
        <f t="shared" si="985"/>
        <v>32</v>
      </c>
      <c r="DV431" s="334">
        <f t="shared" si="985"/>
        <v>109</v>
      </c>
      <c r="DW431" s="329"/>
      <c r="DX431" s="330">
        <f t="shared" si="936"/>
        <v>1422</v>
      </c>
      <c r="DY431" s="331">
        <f t="shared" si="936"/>
        <v>1163</v>
      </c>
      <c r="DZ431" s="334">
        <f t="shared" si="936"/>
        <v>2585</v>
      </c>
      <c r="EA431" s="593">
        <f t="shared" si="936"/>
        <v>0</v>
      </c>
      <c r="EB431" s="331">
        <f t="shared" si="936"/>
        <v>0</v>
      </c>
      <c r="EC431" s="336">
        <f t="shared" si="936"/>
        <v>0</v>
      </c>
      <c r="ED431" s="333">
        <f t="shared" si="936"/>
        <v>595</v>
      </c>
      <c r="EE431" s="331">
        <f t="shared" si="936"/>
        <v>443</v>
      </c>
      <c r="EF431" s="336">
        <f t="shared" si="936"/>
        <v>1038</v>
      </c>
      <c r="EG431" s="333">
        <f t="shared" si="936"/>
        <v>310</v>
      </c>
      <c r="EH431" s="331">
        <f t="shared" si="936"/>
        <v>293</v>
      </c>
      <c r="EI431" s="336">
        <f t="shared" si="936"/>
        <v>603</v>
      </c>
      <c r="EJ431" s="333">
        <f t="shared" si="936"/>
        <v>279</v>
      </c>
      <c r="EK431" s="331">
        <f t="shared" si="936"/>
        <v>243</v>
      </c>
      <c r="EL431" s="336">
        <f t="shared" si="936"/>
        <v>522</v>
      </c>
      <c r="EM431" s="333">
        <f t="shared" si="936"/>
        <v>238</v>
      </c>
      <c r="EN431" s="331">
        <f t="shared" si="926"/>
        <v>184</v>
      </c>
      <c r="EO431" s="334">
        <f t="shared" si="927"/>
        <v>422</v>
      </c>
      <c r="EP431" s="329"/>
      <c r="EQ431" s="330">
        <f t="shared" ref="EQ431:EV431" si="986">EQ430+EQ429</f>
        <v>3</v>
      </c>
      <c r="ER431" s="331">
        <f t="shared" si="986"/>
        <v>0</v>
      </c>
      <c r="ES431" s="332">
        <f t="shared" si="986"/>
        <v>3</v>
      </c>
      <c r="ET431" s="333">
        <f t="shared" si="986"/>
        <v>6</v>
      </c>
      <c r="EU431" s="331">
        <f t="shared" si="986"/>
        <v>18</v>
      </c>
      <c r="EV431" s="332">
        <f t="shared" si="986"/>
        <v>24</v>
      </c>
      <c r="EW431" s="330">
        <f>EQ431+ET431</f>
        <v>9</v>
      </c>
      <c r="EX431" s="331">
        <f>ER431+EU431</f>
        <v>18</v>
      </c>
      <c r="EY431" s="334">
        <f>ES431+EV431</f>
        <v>27</v>
      </c>
      <c r="EZ431" s="333">
        <f t="shared" ref="EZ431:FH431" si="987">EZ430+EZ429</f>
        <v>288</v>
      </c>
      <c r="FA431" s="331">
        <f t="shared" si="987"/>
        <v>127</v>
      </c>
      <c r="FB431" s="334">
        <f t="shared" si="987"/>
        <v>415</v>
      </c>
      <c r="FC431" s="593">
        <f t="shared" si="987"/>
        <v>65</v>
      </c>
      <c r="FD431" s="331">
        <f t="shared" si="987"/>
        <v>20</v>
      </c>
      <c r="FE431" s="332">
        <f t="shared" si="987"/>
        <v>85</v>
      </c>
      <c r="FF431" s="333">
        <f t="shared" si="987"/>
        <v>34</v>
      </c>
      <c r="FG431" s="331">
        <f t="shared" si="987"/>
        <v>13</v>
      </c>
      <c r="FH431" s="332">
        <f t="shared" si="987"/>
        <v>47</v>
      </c>
      <c r="FI431" s="330">
        <f>FC431+FF431</f>
        <v>99</v>
      </c>
      <c r="FJ431" s="331">
        <f>FD431+FG431</f>
        <v>33</v>
      </c>
      <c r="FK431" s="334">
        <f>FE431+FH431</f>
        <v>132</v>
      </c>
    </row>
    <row r="432" spans="1:167" ht="16.5" customHeight="1" x14ac:dyDescent="0.2">
      <c r="A432" s="230"/>
      <c r="B432" s="265" t="s">
        <v>78</v>
      </c>
      <c r="C432" s="266" t="s">
        <v>64</v>
      </c>
      <c r="D432" s="337" t="s">
        <v>58</v>
      </c>
      <c r="E432" s="268">
        <v>1</v>
      </c>
      <c r="F432" s="269">
        <v>18</v>
      </c>
      <c r="G432" s="338">
        <f>SUBTOTAL(9,E432:F432)</f>
        <v>19</v>
      </c>
      <c r="H432" s="271">
        <v>17</v>
      </c>
      <c r="I432" s="272">
        <v>3</v>
      </c>
      <c r="J432" s="269">
        <v>3</v>
      </c>
      <c r="K432" s="338">
        <f>SUBTOTAL(9,I432:J432)</f>
        <v>6</v>
      </c>
      <c r="L432" s="339">
        <f t="shared" si="955"/>
        <v>24</v>
      </c>
      <c r="M432" s="305"/>
      <c r="N432" s="268">
        <v>4</v>
      </c>
      <c r="O432" s="269">
        <v>27</v>
      </c>
      <c r="P432" s="338">
        <f>SUBTOTAL(9,N432:O432)</f>
        <v>31</v>
      </c>
      <c r="Q432" s="443">
        <v>251</v>
      </c>
      <c r="R432" s="400">
        <v>69</v>
      </c>
      <c r="S432" s="401">
        <v>61</v>
      </c>
      <c r="T432" s="338">
        <f>SUBTOTAL(9,R432:S432)</f>
        <v>130</v>
      </c>
      <c r="U432" s="339">
        <f>N432+Q432+T432</f>
        <v>385</v>
      </c>
      <c r="W432" s="340">
        <v>832</v>
      </c>
      <c r="X432" s="341">
        <v>807</v>
      </c>
      <c r="Y432" s="342">
        <v>1639</v>
      </c>
      <c r="Z432" s="343">
        <v>662</v>
      </c>
      <c r="AA432" s="341">
        <v>336</v>
      </c>
      <c r="AB432" s="344">
        <v>998</v>
      </c>
      <c r="AC432" s="345">
        <v>511</v>
      </c>
      <c r="AD432" s="341">
        <v>412</v>
      </c>
      <c r="AE432" s="342">
        <v>923</v>
      </c>
      <c r="AF432" s="343">
        <f t="shared" si="930"/>
        <v>1173</v>
      </c>
      <c r="AG432" s="341">
        <f t="shared" si="930"/>
        <v>748</v>
      </c>
      <c r="AH432" s="346">
        <f t="shared" si="930"/>
        <v>1921</v>
      </c>
      <c r="AJ432" s="340">
        <v>826</v>
      </c>
      <c r="AK432" s="341">
        <v>659</v>
      </c>
      <c r="AL432" s="342">
        <v>1485</v>
      </c>
      <c r="AM432" s="343">
        <v>413</v>
      </c>
      <c r="AN432" s="341">
        <v>261</v>
      </c>
      <c r="AO432" s="344">
        <v>674</v>
      </c>
      <c r="AP432" s="345">
        <v>64</v>
      </c>
      <c r="AQ432" s="341">
        <v>70</v>
      </c>
      <c r="AR432" s="342">
        <v>134</v>
      </c>
      <c r="AS432" s="343">
        <f t="shared" si="931"/>
        <v>477</v>
      </c>
      <c r="AT432" s="341">
        <f t="shared" si="931"/>
        <v>331</v>
      </c>
      <c r="AU432" s="346">
        <f t="shared" si="931"/>
        <v>808</v>
      </c>
      <c r="AW432" s="340">
        <v>87</v>
      </c>
      <c r="AX432" s="341">
        <v>65</v>
      </c>
      <c r="AY432" s="342">
        <v>152</v>
      </c>
      <c r="AZ432" s="293">
        <v>401</v>
      </c>
      <c r="BA432" s="291">
        <v>354</v>
      </c>
      <c r="BB432" s="292">
        <v>755</v>
      </c>
      <c r="BC432" s="290">
        <f t="shared" si="932"/>
        <v>488</v>
      </c>
      <c r="BD432" s="291">
        <f t="shared" si="932"/>
        <v>419</v>
      </c>
      <c r="BE432" s="296">
        <f t="shared" si="932"/>
        <v>907</v>
      </c>
      <c r="BG432" s="340">
        <f t="shared" si="933"/>
        <v>6994</v>
      </c>
      <c r="BH432" s="341">
        <f t="shared" si="933"/>
        <v>6668</v>
      </c>
      <c r="BI432" s="346">
        <f t="shared" si="933"/>
        <v>13662</v>
      </c>
      <c r="BJ432" s="295">
        <v>926</v>
      </c>
      <c r="BK432" s="291">
        <v>884</v>
      </c>
      <c r="BL432" s="294">
        <v>1810</v>
      </c>
      <c r="BM432" s="295">
        <v>803</v>
      </c>
      <c r="BN432" s="291">
        <v>716</v>
      </c>
      <c r="BO432" s="292">
        <v>1519</v>
      </c>
      <c r="BP432" s="293">
        <v>913</v>
      </c>
      <c r="BQ432" s="291">
        <v>871</v>
      </c>
      <c r="BR432" s="294">
        <v>1784</v>
      </c>
      <c r="BS432" s="295">
        <v>913</v>
      </c>
      <c r="BT432" s="291">
        <v>875</v>
      </c>
      <c r="BU432" s="292">
        <v>1788</v>
      </c>
      <c r="BV432" s="293">
        <v>844</v>
      </c>
      <c r="BW432" s="291">
        <v>830</v>
      </c>
      <c r="BX432" s="294">
        <v>1674</v>
      </c>
      <c r="BY432" s="295">
        <v>893</v>
      </c>
      <c r="BZ432" s="291">
        <v>877</v>
      </c>
      <c r="CA432" s="292">
        <v>1770</v>
      </c>
      <c r="CB432" s="293">
        <v>843</v>
      </c>
      <c r="CC432" s="291">
        <v>868</v>
      </c>
      <c r="CD432" s="294">
        <v>1711</v>
      </c>
      <c r="CE432" s="295">
        <v>837</v>
      </c>
      <c r="CF432" s="291">
        <v>732</v>
      </c>
      <c r="CG432" s="292">
        <v>1569</v>
      </c>
      <c r="CH432" s="293">
        <v>22</v>
      </c>
      <c r="CI432" s="291">
        <v>15</v>
      </c>
      <c r="CJ432" s="296">
        <v>37</v>
      </c>
      <c r="CL432" s="340">
        <f t="shared" si="934"/>
        <v>2436</v>
      </c>
      <c r="CM432" s="341">
        <f t="shared" si="924"/>
        <v>1361</v>
      </c>
      <c r="CN432" s="344">
        <f t="shared" si="924"/>
        <v>3797</v>
      </c>
      <c r="CO432" s="293"/>
      <c r="CP432" s="291"/>
      <c r="CQ432" s="294"/>
      <c r="CR432" s="293">
        <v>989</v>
      </c>
      <c r="CS432" s="291">
        <v>377</v>
      </c>
      <c r="CT432" s="294">
        <v>1366</v>
      </c>
      <c r="CU432" s="293">
        <v>486</v>
      </c>
      <c r="CV432" s="291">
        <v>358</v>
      </c>
      <c r="CW432" s="294">
        <v>844</v>
      </c>
      <c r="CX432" s="293">
        <v>471</v>
      </c>
      <c r="CY432" s="291">
        <v>302</v>
      </c>
      <c r="CZ432" s="294">
        <v>773</v>
      </c>
      <c r="DA432" s="293">
        <v>490</v>
      </c>
      <c r="DB432" s="291">
        <v>324</v>
      </c>
      <c r="DC432" s="296">
        <v>814</v>
      </c>
      <c r="DE432" s="340">
        <f t="shared" si="935"/>
        <v>1411</v>
      </c>
      <c r="DF432" s="341">
        <f t="shared" si="925"/>
        <v>1062</v>
      </c>
      <c r="DG432" s="344">
        <f t="shared" si="925"/>
        <v>2473</v>
      </c>
      <c r="DH432" s="293"/>
      <c r="DI432" s="291"/>
      <c r="DJ432" s="294"/>
      <c r="DK432" s="293">
        <v>782</v>
      </c>
      <c r="DL432" s="291">
        <v>480</v>
      </c>
      <c r="DM432" s="294">
        <v>1262</v>
      </c>
      <c r="DN432" s="295">
        <v>289</v>
      </c>
      <c r="DO432" s="291">
        <v>257</v>
      </c>
      <c r="DP432" s="292">
        <v>546</v>
      </c>
      <c r="DQ432" s="293">
        <v>203</v>
      </c>
      <c r="DR432" s="291">
        <v>204</v>
      </c>
      <c r="DS432" s="294">
        <v>407</v>
      </c>
      <c r="DT432" s="295">
        <v>137</v>
      </c>
      <c r="DU432" s="291">
        <v>121</v>
      </c>
      <c r="DV432" s="296">
        <v>258</v>
      </c>
      <c r="DX432" s="340">
        <f t="shared" si="936"/>
        <v>3847</v>
      </c>
      <c r="DY432" s="341">
        <f t="shared" si="926"/>
        <v>2423</v>
      </c>
      <c r="DZ432" s="346">
        <f t="shared" si="926"/>
        <v>6270</v>
      </c>
      <c r="EA432" s="345">
        <f t="shared" si="926"/>
        <v>0</v>
      </c>
      <c r="EB432" s="341">
        <f t="shared" si="926"/>
        <v>0</v>
      </c>
      <c r="EC432" s="344">
        <f t="shared" si="926"/>
        <v>0</v>
      </c>
      <c r="ED432" s="343">
        <f t="shared" si="926"/>
        <v>1771</v>
      </c>
      <c r="EE432" s="341">
        <f t="shared" si="926"/>
        <v>857</v>
      </c>
      <c r="EF432" s="344">
        <f t="shared" si="926"/>
        <v>2628</v>
      </c>
      <c r="EG432" s="343">
        <f t="shared" si="926"/>
        <v>775</v>
      </c>
      <c r="EH432" s="341">
        <f t="shared" si="926"/>
        <v>615</v>
      </c>
      <c r="EI432" s="344">
        <f t="shared" si="926"/>
        <v>1390</v>
      </c>
      <c r="EJ432" s="343">
        <f t="shared" si="926"/>
        <v>674</v>
      </c>
      <c r="EK432" s="341">
        <f t="shared" si="926"/>
        <v>506</v>
      </c>
      <c r="EL432" s="344">
        <f t="shared" si="926"/>
        <v>1180</v>
      </c>
      <c r="EM432" s="343">
        <f t="shared" si="926"/>
        <v>627</v>
      </c>
      <c r="EN432" s="341">
        <f t="shared" si="926"/>
        <v>445</v>
      </c>
      <c r="EO432" s="346">
        <f t="shared" si="927"/>
        <v>1072</v>
      </c>
      <c r="EQ432" s="290">
        <v>3</v>
      </c>
      <c r="ER432" s="291">
        <v>5</v>
      </c>
      <c r="ES432" s="294">
        <v>8</v>
      </c>
      <c r="ET432" s="293">
        <v>3</v>
      </c>
      <c r="EU432" s="291">
        <v>31</v>
      </c>
      <c r="EV432" s="292">
        <v>34</v>
      </c>
      <c r="EW432" s="340">
        <f t="shared" si="937"/>
        <v>6</v>
      </c>
      <c r="EX432" s="341">
        <f t="shared" si="928"/>
        <v>36</v>
      </c>
      <c r="EY432" s="346">
        <f t="shared" si="928"/>
        <v>42</v>
      </c>
      <c r="EZ432" s="293">
        <v>388</v>
      </c>
      <c r="FA432" s="291">
        <v>197</v>
      </c>
      <c r="FB432" s="296">
        <v>585</v>
      </c>
      <c r="FC432" s="295">
        <v>105</v>
      </c>
      <c r="FD432" s="291">
        <v>22</v>
      </c>
      <c r="FE432" s="294">
        <v>127</v>
      </c>
      <c r="FF432" s="293">
        <v>69</v>
      </c>
      <c r="FG432" s="291">
        <v>20</v>
      </c>
      <c r="FH432" s="292">
        <v>89</v>
      </c>
      <c r="FI432" s="340">
        <f t="shared" si="938"/>
        <v>174</v>
      </c>
      <c r="FJ432" s="341">
        <f t="shared" si="929"/>
        <v>42</v>
      </c>
      <c r="FK432" s="346">
        <f t="shared" si="929"/>
        <v>216</v>
      </c>
    </row>
    <row r="433" spans="1:167" ht="16.5" customHeight="1" x14ac:dyDescent="0.2">
      <c r="A433" s="230"/>
      <c r="B433" s="347" t="s">
        <v>78</v>
      </c>
      <c r="C433" s="348" t="s">
        <v>64</v>
      </c>
      <c r="D433" s="486" t="s">
        <v>59</v>
      </c>
      <c r="E433" s="350"/>
      <c r="F433" s="351">
        <v>40</v>
      </c>
      <c r="G433" s="352">
        <f>SUBTOTAL(9,E433:F433)</f>
        <v>40</v>
      </c>
      <c r="H433" s="353">
        <v>133</v>
      </c>
      <c r="I433" s="354">
        <v>1</v>
      </c>
      <c r="J433" s="351">
        <v>0</v>
      </c>
      <c r="K433" s="352">
        <f>SUBTOTAL(9,I433:J433)</f>
        <v>1</v>
      </c>
      <c r="L433" s="355">
        <f t="shared" si="955"/>
        <v>134</v>
      </c>
      <c r="M433" s="305"/>
      <c r="N433" s="350"/>
      <c r="O433" s="351">
        <v>38</v>
      </c>
      <c r="P433" s="352">
        <f>SUBTOTAL(9,N433:O433)</f>
        <v>38</v>
      </c>
      <c r="Q433" s="448">
        <v>384</v>
      </c>
      <c r="R433" s="408">
        <v>8</v>
      </c>
      <c r="S433" s="409">
        <v>0</v>
      </c>
      <c r="T433" s="352">
        <f>SUBTOTAL(9,R433:S433)</f>
        <v>8</v>
      </c>
      <c r="U433" s="355">
        <f>N433+Q433+T433</f>
        <v>392</v>
      </c>
      <c r="W433" s="320">
        <v>786</v>
      </c>
      <c r="X433" s="321">
        <v>707</v>
      </c>
      <c r="Y433" s="322">
        <v>1493</v>
      </c>
      <c r="Z433" s="323">
        <v>56</v>
      </c>
      <c r="AA433" s="321">
        <v>39</v>
      </c>
      <c r="AB433" s="324">
        <v>95</v>
      </c>
      <c r="AC433" s="325"/>
      <c r="AD433" s="321"/>
      <c r="AE433" s="322"/>
      <c r="AF433" s="323">
        <f t="shared" si="930"/>
        <v>56</v>
      </c>
      <c r="AG433" s="321">
        <f t="shared" si="930"/>
        <v>39</v>
      </c>
      <c r="AH433" s="326">
        <f t="shared" si="930"/>
        <v>95</v>
      </c>
      <c r="AJ433" s="320">
        <v>749</v>
      </c>
      <c r="AK433" s="321">
        <v>606</v>
      </c>
      <c r="AL433" s="322">
        <v>1355</v>
      </c>
      <c r="AM433" s="323">
        <v>14</v>
      </c>
      <c r="AN433" s="321">
        <v>12</v>
      </c>
      <c r="AO433" s="324">
        <v>26</v>
      </c>
      <c r="AP433" s="325"/>
      <c r="AQ433" s="321"/>
      <c r="AR433" s="322"/>
      <c r="AS433" s="323">
        <f t="shared" si="931"/>
        <v>14</v>
      </c>
      <c r="AT433" s="321">
        <f t="shared" si="931"/>
        <v>12</v>
      </c>
      <c r="AU433" s="326">
        <f t="shared" si="931"/>
        <v>26</v>
      </c>
      <c r="AW433" s="320"/>
      <c r="AX433" s="321"/>
      <c r="AY433" s="322"/>
      <c r="AZ433" s="293">
        <v>325</v>
      </c>
      <c r="BA433" s="291">
        <v>344</v>
      </c>
      <c r="BB433" s="292">
        <v>669</v>
      </c>
      <c r="BC433" s="290">
        <f t="shared" si="932"/>
        <v>325</v>
      </c>
      <c r="BD433" s="291">
        <f t="shared" si="932"/>
        <v>344</v>
      </c>
      <c r="BE433" s="296">
        <f t="shared" si="932"/>
        <v>669</v>
      </c>
      <c r="BG433" s="320">
        <f t="shared" si="933"/>
        <v>6510</v>
      </c>
      <c r="BH433" s="321">
        <f t="shared" si="933"/>
        <v>6243</v>
      </c>
      <c r="BI433" s="326">
        <f t="shared" si="933"/>
        <v>12753</v>
      </c>
      <c r="BJ433" s="295">
        <v>854</v>
      </c>
      <c r="BK433" s="291">
        <v>743</v>
      </c>
      <c r="BL433" s="294">
        <v>1597</v>
      </c>
      <c r="BM433" s="295">
        <v>716</v>
      </c>
      <c r="BN433" s="291">
        <v>635</v>
      </c>
      <c r="BO433" s="292">
        <v>1351</v>
      </c>
      <c r="BP433" s="293">
        <v>832</v>
      </c>
      <c r="BQ433" s="291">
        <v>813</v>
      </c>
      <c r="BR433" s="294">
        <v>1645</v>
      </c>
      <c r="BS433" s="295">
        <v>833</v>
      </c>
      <c r="BT433" s="291">
        <v>768</v>
      </c>
      <c r="BU433" s="292">
        <v>1601</v>
      </c>
      <c r="BV433" s="293">
        <v>815</v>
      </c>
      <c r="BW433" s="291">
        <v>845</v>
      </c>
      <c r="BX433" s="294">
        <v>1660</v>
      </c>
      <c r="BY433" s="295">
        <v>908</v>
      </c>
      <c r="BZ433" s="291">
        <v>1044</v>
      </c>
      <c r="CA433" s="292">
        <v>1952</v>
      </c>
      <c r="CB433" s="293">
        <v>808</v>
      </c>
      <c r="CC433" s="291">
        <v>790</v>
      </c>
      <c r="CD433" s="294">
        <v>1598</v>
      </c>
      <c r="CE433" s="295">
        <v>744</v>
      </c>
      <c r="CF433" s="291">
        <v>605</v>
      </c>
      <c r="CG433" s="292">
        <v>1349</v>
      </c>
      <c r="CH433" s="293">
        <v>0</v>
      </c>
      <c r="CI433" s="291">
        <v>0</v>
      </c>
      <c r="CJ433" s="296">
        <v>0</v>
      </c>
      <c r="CL433" s="320">
        <f t="shared" si="934"/>
        <v>133</v>
      </c>
      <c r="CM433" s="321">
        <f t="shared" si="924"/>
        <v>118</v>
      </c>
      <c r="CN433" s="324">
        <f t="shared" si="924"/>
        <v>251</v>
      </c>
      <c r="CO433" s="293"/>
      <c r="CP433" s="291"/>
      <c r="CQ433" s="294"/>
      <c r="CR433" s="293">
        <v>70</v>
      </c>
      <c r="CS433" s="291">
        <v>44</v>
      </c>
      <c r="CT433" s="294">
        <v>114</v>
      </c>
      <c r="CU433" s="293">
        <v>32</v>
      </c>
      <c r="CV433" s="291">
        <v>36</v>
      </c>
      <c r="CW433" s="294">
        <v>68</v>
      </c>
      <c r="CX433" s="293">
        <v>13</v>
      </c>
      <c r="CY433" s="291">
        <v>18</v>
      </c>
      <c r="CZ433" s="294">
        <v>31</v>
      </c>
      <c r="DA433" s="293">
        <v>18</v>
      </c>
      <c r="DB433" s="291">
        <v>20</v>
      </c>
      <c r="DC433" s="296">
        <v>38</v>
      </c>
      <c r="DE433" s="320">
        <f t="shared" si="935"/>
        <v>0</v>
      </c>
      <c r="DF433" s="321">
        <f t="shared" si="925"/>
        <v>0</v>
      </c>
      <c r="DG433" s="324">
        <f t="shared" si="925"/>
        <v>0</v>
      </c>
      <c r="DH433" s="293"/>
      <c r="DI433" s="291"/>
      <c r="DJ433" s="294"/>
      <c r="DK433" s="293"/>
      <c r="DL433" s="291"/>
      <c r="DM433" s="294"/>
      <c r="DN433" s="295"/>
      <c r="DO433" s="291"/>
      <c r="DP433" s="292"/>
      <c r="DQ433" s="293"/>
      <c r="DR433" s="291"/>
      <c r="DS433" s="294"/>
      <c r="DT433" s="295"/>
      <c r="DU433" s="291"/>
      <c r="DV433" s="296"/>
      <c r="DX433" s="320">
        <f t="shared" si="936"/>
        <v>133</v>
      </c>
      <c r="DY433" s="321">
        <f t="shared" si="926"/>
        <v>118</v>
      </c>
      <c r="DZ433" s="326">
        <f t="shared" si="926"/>
        <v>251</v>
      </c>
      <c r="EA433" s="325">
        <f t="shared" si="926"/>
        <v>0</v>
      </c>
      <c r="EB433" s="321">
        <f t="shared" si="926"/>
        <v>0</v>
      </c>
      <c r="EC433" s="324">
        <f t="shared" si="926"/>
        <v>0</v>
      </c>
      <c r="ED433" s="323">
        <f t="shared" si="926"/>
        <v>70</v>
      </c>
      <c r="EE433" s="321">
        <f t="shared" si="926"/>
        <v>44</v>
      </c>
      <c r="EF433" s="324">
        <f t="shared" si="926"/>
        <v>114</v>
      </c>
      <c r="EG433" s="323">
        <f t="shared" si="926"/>
        <v>32</v>
      </c>
      <c r="EH433" s="321">
        <f t="shared" si="926"/>
        <v>36</v>
      </c>
      <c r="EI433" s="324">
        <f t="shared" si="926"/>
        <v>68</v>
      </c>
      <c r="EJ433" s="323">
        <f t="shared" si="926"/>
        <v>13</v>
      </c>
      <c r="EK433" s="321">
        <f t="shared" si="926"/>
        <v>18</v>
      </c>
      <c r="EL433" s="324">
        <f t="shared" si="926"/>
        <v>31</v>
      </c>
      <c r="EM433" s="323">
        <f t="shared" si="926"/>
        <v>18</v>
      </c>
      <c r="EN433" s="321">
        <f t="shared" si="926"/>
        <v>20</v>
      </c>
      <c r="EO433" s="326">
        <f t="shared" si="927"/>
        <v>38</v>
      </c>
      <c r="EQ433" s="290"/>
      <c r="ER433" s="291"/>
      <c r="ES433" s="294">
        <v>0</v>
      </c>
      <c r="ET433" s="293">
        <v>5</v>
      </c>
      <c r="EU433" s="291">
        <v>20</v>
      </c>
      <c r="EV433" s="292">
        <v>25</v>
      </c>
      <c r="EW433" s="320">
        <f t="shared" si="937"/>
        <v>5</v>
      </c>
      <c r="EX433" s="321">
        <f t="shared" si="928"/>
        <v>20</v>
      </c>
      <c r="EY433" s="326">
        <f t="shared" si="928"/>
        <v>25</v>
      </c>
      <c r="EZ433" s="293">
        <v>401</v>
      </c>
      <c r="FA433" s="291">
        <v>184</v>
      </c>
      <c r="FB433" s="296">
        <v>585</v>
      </c>
      <c r="FC433" s="295">
        <v>10</v>
      </c>
      <c r="FD433" s="291">
        <v>1</v>
      </c>
      <c r="FE433" s="294">
        <v>11</v>
      </c>
      <c r="FF433" s="293"/>
      <c r="FG433" s="291"/>
      <c r="FH433" s="292"/>
      <c r="FI433" s="320">
        <f t="shared" si="938"/>
        <v>10</v>
      </c>
      <c r="FJ433" s="321">
        <f t="shared" si="929"/>
        <v>1</v>
      </c>
      <c r="FK433" s="326">
        <f t="shared" si="929"/>
        <v>11</v>
      </c>
    </row>
    <row r="434" spans="1:167" ht="16.5" customHeight="1" thickBot="1" x14ac:dyDescent="0.25">
      <c r="A434" s="230"/>
      <c r="B434" s="231" t="s">
        <v>78</v>
      </c>
      <c r="C434" s="232" t="s">
        <v>64</v>
      </c>
      <c r="D434" s="490" t="s">
        <v>14</v>
      </c>
      <c r="E434" s="234">
        <f>E433+E432</f>
        <v>1</v>
      </c>
      <c r="F434" s="235">
        <f>F433+F432</f>
        <v>58</v>
      </c>
      <c r="G434" s="236">
        <f>F434+E434</f>
        <v>59</v>
      </c>
      <c r="H434" s="328">
        <f>H433+H432</f>
        <v>150</v>
      </c>
      <c r="I434" s="238">
        <f>I433+I432</f>
        <v>4</v>
      </c>
      <c r="J434" s="235">
        <f>J433+J432</f>
        <v>3</v>
      </c>
      <c r="K434" s="239">
        <f>J434+I434</f>
        <v>7</v>
      </c>
      <c r="L434" s="240">
        <f>K434+H434+E434</f>
        <v>158</v>
      </c>
      <c r="M434" s="329"/>
      <c r="N434" s="234">
        <f>N433+N432</f>
        <v>4</v>
      </c>
      <c r="O434" s="235">
        <f>O433+O432</f>
        <v>65</v>
      </c>
      <c r="P434" s="236">
        <f>O434+N434</f>
        <v>69</v>
      </c>
      <c r="Q434" s="328">
        <f>Q433+Q432</f>
        <v>635</v>
      </c>
      <c r="R434" s="238">
        <f>R433+R432</f>
        <v>77</v>
      </c>
      <c r="S434" s="235">
        <f>S433+S432</f>
        <v>61</v>
      </c>
      <c r="T434" s="239">
        <f>S434+R434</f>
        <v>138</v>
      </c>
      <c r="U434" s="240">
        <f>T434+Q434+N434</f>
        <v>777</v>
      </c>
      <c r="V434" s="329"/>
      <c r="W434" s="330">
        <f t="shared" ref="W434:AE434" si="988">W433+W432</f>
        <v>1618</v>
      </c>
      <c r="X434" s="331">
        <f t="shared" si="988"/>
        <v>1514</v>
      </c>
      <c r="Y434" s="332">
        <f t="shared" si="988"/>
        <v>3132</v>
      </c>
      <c r="Z434" s="333">
        <f t="shared" si="988"/>
        <v>718</v>
      </c>
      <c r="AA434" s="331">
        <f t="shared" si="988"/>
        <v>375</v>
      </c>
      <c r="AB434" s="332">
        <f t="shared" si="988"/>
        <v>1093</v>
      </c>
      <c r="AC434" s="333">
        <f t="shared" si="988"/>
        <v>511</v>
      </c>
      <c r="AD434" s="331">
        <f t="shared" si="988"/>
        <v>412</v>
      </c>
      <c r="AE434" s="332">
        <f t="shared" si="988"/>
        <v>923</v>
      </c>
      <c r="AF434" s="333">
        <f>Z434+AC434</f>
        <v>1229</v>
      </c>
      <c r="AG434" s="331">
        <f>AA434+AD434</f>
        <v>787</v>
      </c>
      <c r="AH434" s="334">
        <f>AB434+AE434</f>
        <v>2016</v>
      </c>
      <c r="AI434" s="329"/>
      <c r="AJ434" s="330">
        <f t="shared" ref="AJ434:AR434" si="989">AJ433+AJ432</f>
        <v>1575</v>
      </c>
      <c r="AK434" s="331">
        <f t="shared" si="989"/>
        <v>1265</v>
      </c>
      <c r="AL434" s="332">
        <f t="shared" si="989"/>
        <v>2840</v>
      </c>
      <c r="AM434" s="333">
        <f t="shared" si="989"/>
        <v>427</v>
      </c>
      <c r="AN434" s="331">
        <f t="shared" si="989"/>
        <v>273</v>
      </c>
      <c r="AO434" s="332">
        <f t="shared" si="989"/>
        <v>700</v>
      </c>
      <c r="AP434" s="333">
        <f t="shared" si="989"/>
        <v>64</v>
      </c>
      <c r="AQ434" s="331">
        <f t="shared" si="989"/>
        <v>70</v>
      </c>
      <c r="AR434" s="332">
        <f t="shared" si="989"/>
        <v>134</v>
      </c>
      <c r="AS434" s="333">
        <f>AM434+AP434</f>
        <v>491</v>
      </c>
      <c r="AT434" s="331">
        <f>AN434+AQ434</f>
        <v>343</v>
      </c>
      <c r="AU434" s="334">
        <f>AO434+AR434</f>
        <v>834</v>
      </c>
      <c r="AV434" s="329"/>
      <c r="AW434" s="330">
        <f t="shared" ref="AW434:BB434" si="990">AW433+AW432</f>
        <v>87</v>
      </c>
      <c r="AX434" s="331">
        <f t="shared" si="990"/>
        <v>65</v>
      </c>
      <c r="AY434" s="332">
        <f t="shared" si="990"/>
        <v>152</v>
      </c>
      <c r="AZ434" s="333">
        <f t="shared" si="990"/>
        <v>726</v>
      </c>
      <c r="BA434" s="331">
        <f t="shared" si="990"/>
        <v>698</v>
      </c>
      <c r="BB434" s="332">
        <f t="shared" si="990"/>
        <v>1424</v>
      </c>
      <c r="BC434" s="330">
        <f>AW434+AZ434</f>
        <v>813</v>
      </c>
      <c r="BD434" s="331">
        <f>AX434+BA434</f>
        <v>763</v>
      </c>
      <c r="BE434" s="334">
        <f>AY434+BB434</f>
        <v>1576</v>
      </c>
      <c r="BF434" s="329"/>
      <c r="BG434" s="330">
        <f>BJ434+BM434+BP434+BS434+BV434+BY434+CB434+CE434+CH434</f>
        <v>13504</v>
      </c>
      <c r="BH434" s="331">
        <f>BK434+BN434+BQ434+BT434+BW434+BZ434+CC434+CF434+CI434</f>
        <v>12911</v>
      </c>
      <c r="BI434" s="334">
        <f>BL434+BO434+BR434+BU434+BX434+CA434+CD434+CG434+CJ434</f>
        <v>26415</v>
      </c>
      <c r="BJ434" s="593">
        <f t="shared" ref="BJ434:CJ434" si="991">BJ433+BJ432</f>
        <v>1780</v>
      </c>
      <c r="BK434" s="331">
        <f t="shared" si="991"/>
        <v>1627</v>
      </c>
      <c r="BL434" s="332">
        <f t="shared" si="991"/>
        <v>3407</v>
      </c>
      <c r="BM434" s="333">
        <f t="shared" si="991"/>
        <v>1519</v>
      </c>
      <c r="BN434" s="331">
        <f t="shared" si="991"/>
        <v>1351</v>
      </c>
      <c r="BO434" s="332">
        <f t="shared" si="991"/>
        <v>2870</v>
      </c>
      <c r="BP434" s="333">
        <f t="shared" si="991"/>
        <v>1745</v>
      </c>
      <c r="BQ434" s="331">
        <f t="shared" si="991"/>
        <v>1684</v>
      </c>
      <c r="BR434" s="332">
        <f t="shared" si="991"/>
        <v>3429</v>
      </c>
      <c r="BS434" s="333">
        <f t="shared" si="991"/>
        <v>1746</v>
      </c>
      <c r="BT434" s="331">
        <f t="shared" si="991"/>
        <v>1643</v>
      </c>
      <c r="BU434" s="332">
        <f t="shared" si="991"/>
        <v>3389</v>
      </c>
      <c r="BV434" s="333">
        <f t="shared" si="991"/>
        <v>1659</v>
      </c>
      <c r="BW434" s="331">
        <f t="shared" si="991"/>
        <v>1675</v>
      </c>
      <c r="BX434" s="332">
        <f t="shared" si="991"/>
        <v>3334</v>
      </c>
      <c r="BY434" s="333">
        <f t="shared" si="991"/>
        <v>1801</v>
      </c>
      <c r="BZ434" s="331">
        <f t="shared" si="991"/>
        <v>1921</v>
      </c>
      <c r="CA434" s="332">
        <f t="shared" si="991"/>
        <v>3722</v>
      </c>
      <c r="CB434" s="333">
        <f t="shared" si="991"/>
        <v>1651</v>
      </c>
      <c r="CC434" s="331">
        <f t="shared" si="991"/>
        <v>1658</v>
      </c>
      <c r="CD434" s="332">
        <f t="shared" si="991"/>
        <v>3309</v>
      </c>
      <c r="CE434" s="333">
        <f t="shared" si="991"/>
        <v>1581</v>
      </c>
      <c r="CF434" s="331">
        <f t="shared" si="991"/>
        <v>1337</v>
      </c>
      <c r="CG434" s="332">
        <f t="shared" si="991"/>
        <v>2918</v>
      </c>
      <c r="CH434" s="333">
        <f t="shared" si="991"/>
        <v>22</v>
      </c>
      <c r="CI434" s="331">
        <f t="shared" si="991"/>
        <v>15</v>
      </c>
      <c r="CJ434" s="334">
        <f t="shared" si="991"/>
        <v>37</v>
      </c>
      <c r="CK434" s="329"/>
      <c r="CL434" s="330">
        <f>CO434+CR434+CU434+CX434+DA434</f>
        <v>2569</v>
      </c>
      <c r="CM434" s="331">
        <f>CP434+CS434+CV434+CY434+DB434</f>
        <v>1479</v>
      </c>
      <c r="CN434" s="336">
        <f>CQ434+CT434+CW434+CZ434+DC434</f>
        <v>4048</v>
      </c>
      <c r="CO434" s="333">
        <f t="shared" ref="CO434:DC434" si="992">CO433+CO432</f>
        <v>0</v>
      </c>
      <c r="CP434" s="331">
        <f t="shared" si="992"/>
        <v>0</v>
      </c>
      <c r="CQ434" s="332">
        <f t="shared" si="992"/>
        <v>0</v>
      </c>
      <c r="CR434" s="333">
        <f t="shared" si="992"/>
        <v>1059</v>
      </c>
      <c r="CS434" s="331">
        <f t="shared" si="992"/>
        <v>421</v>
      </c>
      <c r="CT434" s="332">
        <f t="shared" si="992"/>
        <v>1480</v>
      </c>
      <c r="CU434" s="333">
        <f t="shared" si="992"/>
        <v>518</v>
      </c>
      <c r="CV434" s="331">
        <f t="shared" si="992"/>
        <v>394</v>
      </c>
      <c r="CW434" s="332">
        <f t="shared" si="992"/>
        <v>912</v>
      </c>
      <c r="CX434" s="333">
        <f t="shared" si="992"/>
        <v>484</v>
      </c>
      <c r="CY434" s="331">
        <f t="shared" si="992"/>
        <v>320</v>
      </c>
      <c r="CZ434" s="332">
        <f t="shared" si="992"/>
        <v>804</v>
      </c>
      <c r="DA434" s="333">
        <f t="shared" si="992"/>
        <v>508</v>
      </c>
      <c r="DB434" s="331">
        <f t="shared" si="992"/>
        <v>344</v>
      </c>
      <c r="DC434" s="334">
        <f t="shared" si="992"/>
        <v>852</v>
      </c>
      <c r="DD434" s="329"/>
      <c r="DE434" s="330">
        <f>DH434+DK434+DN434+DQ434+DT434</f>
        <v>1411</v>
      </c>
      <c r="DF434" s="331">
        <f>DI434+DL434+DO434+DR434+DU434</f>
        <v>1062</v>
      </c>
      <c r="DG434" s="336">
        <f>DJ434+DM434+DP434+DS434+DV434</f>
        <v>2473</v>
      </c>
      <c r="DH434" s="333">
        <f t="shared" ref="DH434:DV434" si="993">DH433+DH432</f>
        <v>0</v>
      </c>
      <c r="DI434" s="331">
        <f t="shared" si="993"/>
        <v>0</v>
      </c>
      <c r="DJ434" s="332">
        <f t="shared" si="993"/>
        <v>0</v>
      </c>
      <c r="DK434" s="333">
        <f t="shared" si="993"/>
        <v>782</v>
      </c>
      <c r="DL434" s="331">
        <f t="shared" si="993"/>
        <v>480</v>
      </c>
      <c r="DM434" s="332">
        <f t="shared" si="993"/>
        <v>1262</v>
      </c>
      <c r="DN434" s="333">
        <f t="shared" si="993"/>
        <v>289</v>
      </c>
      <c r="DO434" s="331">
        <f t="shared" si="993"/>
        <v>257</v>
      </c>
      <c r="DP434" s="332">
        <f t="shared" si="993"/>
        <v>546</v>
      </c>
      <c r="DQ434" s="333">
        <f t="shared" si="993"/>
        <v>203</v>
      </c>
      <c r="DR434" s="331">
        <f t="shared" si="993"/>
        <v>204</v>
      </c>
      <c r="DS434" s="332">
        <f t="shared" si="993"/>
        <v>407</v>
      </c>
      <c r="DT434" s="333">
        <f t="shared" si="993"/>
        <v>137</v>
      </c>
      <c r="DU434" s="331">
        <f t="shared" si="993"/>
        <v>121</v>
      </c>
      <c r="DV434" s="334">
        <f t="shared" si="993"/>
        <v>258</v>
      </c>
      <c r="DW434" s="329"/>
      <c r="DX434" s="330">
        <f t="shared" si="936"/>
        <v>3980</v>
      </c>
      <c r="DY434" s="331">
        <f t="shared" si="936"/>
        <v>2541</v>
      </c>
      <c r="DZ434" s="334">
        <f t="shared" si="936"/>
        <v>6521</v>
      </c>
      <c r="EA434" s="593">
        <f t="shared" si="936"/>
        <v>0</v>
      </c>
      <c r="EB434" s="331">
        <f t="shared" si="936"/>
        <v>0</v>
      </c>
      <c r="EC434" s="336">
        <f t="shared" si="936"/>
        <v>0</v>
      </c>
      <c r="ED434" s="333">
        <f t="shared" si="936"/>
        <v>1841</v>
      </c>
      <c r="EE434" s="331">
        <f t="shared" si="936"/>
        <v>901</v>
      </c>
      <c r="EF434" s="336">
        <f t="shared" si="936"/>
        <v>2742</v>
      </c>
      <c r="EG434" s="333">
        <f t="shared" si="936"/>
        <v>807</v>
      </c>
      <c r="EH434" s="331">
        <f t="shared" si="936"/>
        <v>651</v>
      </c>
      <c r="EI434" s="336">
        <f t="shared" si="936"/>
        <v>1458</v>
      </c>
      <c r="EJ434" s="333">
        <f t="shared" si="936"/>
        <v>687</v>
      </c>
      <c r="EK434" s="331">
        <f t="shared" si="936"/>
        <v>524</v>
      </c>
      <c r="EL434" s="336">
        <f t="shared" si="936"/>
        <v>1211</v>
      </c>
      <c r="EM434" s="333">
        <f t="shared" si="936"/>
        <v>645</v>
      </c>
      <c r="EN434" s="331">
        <f t="shared" si="926"/>
        <v>465</v>
      </c>
      <c r="EO434" s="334">
        <f t="shared" si="927"/>
        <v>1110</v>
      </c>
      <c r="EP434" s="329"/>
      <c r="EQ434" s="330">
        <f t="shared" ref="EQ434:EV434" si="994">EQ433+EQ432</f>
        <v>3</v>
      </c>
      <c r="ER434" s="331">
        <f t="shared" si="994"/>
        <v>5</v>
      </c>
      <c r="ES434" s="332">
        <f t="shared" si="994"/>
        <v>8</v>
      </c>
      <c r="ET434" s="333">
        <f t="shared" si="994"/>
        <v>8</v>
      </c>
      <c r="EU434" s="331">
        <f t="shared" si="994"/>
        <v>51</v>
      </c>
      <c r="EV434" s="332">
        <f t="shared" si="994"/>
        <v>59</v>
      </c>
      <c r="EW434" s="330">
        <f>EQ434+ET434</f>
        <v>11</v>
      </c>
      <c r="EX434" s="331">
        <f>ER434+EU434</f>
        <v>56</v>
      </c>
      <c r="EY434" s="334">
        <f>ES434+EV434</f>
        <v>67</v>
      </c>
      <c r="EZ434" s="333">
        <f t="shared" ref="EZ434:FH434" si="995">EZ433+EZ432</f>
        <v>789</v>
      </c>
      <c r="FA434" s="331">
        <f t="shared" si="995"/>
        <v>381</v>
      </c>
      <c r="FB434" s="334">
        <f t="shared" si="995"/>
        <v>1170</v>
      </c>
      <c r="FC434" s="593">
        <f t="shared" si="995"/>
        <v>115</v>
      </c>
      <c r="FD434" s="331">
        <f t="shared" si="995"/>
        <v>23</v>
      </c>
      <c r="FE434" s="332">
        <f t="shared" si="995"/>
        <v>138</v>
      </c>
      <c r="FF434" s="333">
        <f t="shared" si="995"/>
        <v>69</v>
      </c>
      <c r="FG434" s="331">
        <f t="shared" si="995"/>
        <v>20</v>
      </c>
      <c r="FH434" s="332">
        <f t="shared" si="995"/>
        <v>89</v>
      </c>
      <c r="FI434" s="330">
        <f>FC434+FF434</f>
        <v>184</v>
      </c>
      <c r="FJ434" s="331">
        <f>FD434+FG434</f>
        <v>43</v>
      </c>
      <c r="FK434" s="334">
        <f>FE434+FH434</f>
        <v>227</v>
      </c>
    </row>
    <row r="435" spans="1:167" ht="16.5" customHeight="1" x14ac:dyDescent="0.2">
      <c r="A435" s="230"/>
      <c r="B435" s="265" t="s">
        <v>78</v>
      </c>
      <c r="C435" s="266" t="s">
        <v>65</v>
      </c>
      <c r="D435" s="337" t="s">
        <v>58</v>
      </c>
      <c r="E435" s="268">
        <v>0</v>
      </c>
      <c r="F435" s="269">
        <v>4</v>
      </c>
      <c r="G435" s="338">
        <f>SUBTOTAL(9,E435:F435)</f>
        <v>4</v>
      </c>
      <c r="H435" s="271">
        <v>4</v>
      </c>
      <c r="I435" s="272">
        <v>1</v>
      </c>
      <c r="J435" s="269">
        <v>0</v>
      </c>
      <c r="K435" s="338">
        <f>SUBTOTAL(9,I435:J435)</f>
        <v>1</v>
      </c>
      <c r="L435" s="339">
        <f t="shared" si="955"/>
        <v>5</v>
      </c>
      <c r="M435" s="305"/>
      <c r="N435" s="268">
        <v>0</v>
      </c>
      <c r="O435" s="269">
        <v>5</v>
      </c>
      <c r="P435" s="338">
        <f>SUBTOTAL(9,N435:O435)</f>
        <v>5</v>
      </c>
      <c r="Q435" s="443">
        <v>53</v>
      </c>
      <c r="R435" s="400">
        <v>17</v>
      </c>
      <c r="S435" s="401">
        <v>0</v>
      </c>
      <c r="T435" s="338">
        <f>SUBTOTAL(9,R435:S435)</f>
        <v>17</v>
      </c>
      <c r="U435" s="339">
        <f>N435+Q435+T435</f>
        <v>70</v>
      </c>
      <c r="W435" s="340">
        <v>61</v>
      </c>
      <c r="X435" s="341">
        <v>55</v>
      </c>
      <c r="Y435" s="342">
        <v>116</v>
      </c>
      <c r="Z435" s="343">
        <v>105</v>
      </c>
      <c r="AA435" s="341">
        <v>67</v>
      </c>
      <c r="AB435" s="344">
        <v>172</v>
      </c>
      <c r="AC435" s="345"/>
      <c r="AD435" s="341"/>
      <c r="AE435" s="342"/>
      <c r="AF435" s="343">
        <f t="shared" si="930"/>
        <v>105</v>
      </c>
      <c r="AG435" s="341">
        <f t="shared" si="930"/>
        <v>67</v>
      </c>
      <c r="AH435" s="346">
        <f t="shared" si="930"/>
        <v>172</v>
      </c>
      <c r="AJ435" s="340">
        <v>78</v>
      </c>
      <c r="AK435" s="341">
        <v>83</v>
      </c>
      <c r="AL435" s="342">
        <v>161</v>
      </c>
      <c r="AM435" s="343">
        <v>43</v>
      </c>
      <c r="AN435" s="341">
        <v>23</v>
      </c>
      <c r="AO435" s="344">
        <v>66</v>
      </c>
      <c r="AP435" s="345"/>
      <c r="AQ435" s="341"/>
      <c r="AR435" s="342"/>
      <c r="AS435" s="343">
        <f t="shared" si="931"/>
        <v>43</v>
      </c>
      <c r="AT435" s="341">
        <f t="shared" si="931"/>
        <v>23</v>
      </c>
      <c r="AU435" s="346">
        <f t="shared" si="931"/>
        <v>66</v>
      </c>
      <c r="AW435" s="340">
        <v>0</v>
      </c>
      <c r="AX435" s="341">
        <v>0</v>
      </c>
      <c r="AY435" s="342">
        <v>0</v>
      </c>
      <c r="AZ435" s="293">
        <v>48</v>
      </c>
      <c r="BA435" s="291">
        <v>70</v>
      </c>
      <c r="BB435" s="292">
        <v>118</v>
      </c>
      <c r="BC435" s="290">
        <f t="shared" si="932"/>
        <v>48</v>
      </c>
      <c r="BD435" s="291">
        <f t="shared" si="932"/>
        <v>70</v>
      </c>
      <c r="BE435" s="296">
        <f t="shared" si="932"/>
        <v>118</v>
      </c>
      <c r="BG435" s="340">
        <f t="shared" si="933"/>
        <v>536</v>
      </c>
      <c r="BH435" s="341">
        <f t="shared" si="933"/>
        <v>518</v>
      </c>
      <c r="BI435" s="346">
        <f t="shared" si="933"/>
        <v>1054</v>
      </c>
      <c r="BJ435" s="295">
        <v>61</v>
      </c>
      <c r="BK435" s="291">
        <v>58</v>
      </c>
      <c r="BL435" s="294">
        <v>119</v>
      </c>
      <c r="BM435" s="295">
        <v>49</v>
      </c>
      <c r="BN435" s="291">
        <v>39</v>
      </c>
      <c r="BO435" s="292">
        <v>88</v>
      </c>
      <c r="BP435" s="293">
        <v>56</v>
      </c>
      <c r="BQ435" s="291">
        <v>44</v>
      </c>
      <c r="BR435" s="294">
        <v>100</v>
      </c>
      <c r="BS435" s="295">
        <v>71</v>
      </c>
      <c r="BT435" s="291">
        <v>71</v>
      </c>
      <c r="BU435" s="292">
        <v>142</v>
      </c>
      <c r="BV435" s="293">
        <v>78</v>
      </c>
      <c r="BW435" s="291">
        <v>81</v>
      </c>
      <c r="BX435" s="294">
        <v>159</v>
      </c>
      <c r="BY435" s="295">
        <v>68</v>
      </c>
      <c r="BZ435" s="291">
        <v>79</v>
      </c>
      <c r="CA435" s="292">
        <v>147</v>
      </c>
      <c r="CB435" s="293">
        <v>71</v>
      </c>
      <c r="CC435" s="291">
        <v>73</v>
      </c>
      <c r="CD435" s="294">
        <v>144</v>
      </c>
      <c r="CE435" s="295">
        <v>82</v>
      </c>
      <c r="CF435" s="291">
        <v>73</v>
      </c>
      <c r="CG435" s="292">
        <v>155</v>
      </c>
      <c r="CH435" s="293">
        <v>0</v>
      </c>
      <c r="CI435" s="291">
        <v>0</v>
      </c>
      <c r="CJ435" s="296">
        <v>0</v>
      </c>
      <c r="CL435" s="340">
        <f t="shared" si="934"/>
        <v>343</v>
      </c>
      <c r="CM435" s="341">
        <f t="shared" si="924"/>
        <v>239</v>
      </c>
      <c r="CN435" s="344">
        <f t="shared" si="924"/>
        <v>582</v>
      </c>
      <c r="CO435" s="293"/>
      <c r="CP435" s="291"/>
      <c r="CQ435" s="294"/>
      <c r="CR435" s="293">
        <v>215</v>
      </c>
      <c r="CS435" s="291">
        <v>83</v>
      </c>
      <c r="CT435" s="294">
        <v>298</v>
      </c>
      <c r="CU435" s="293">
        <v>55</v>
      </c>
      <c r="CV435" s="291">
        <v>60</v>
      </c>
      <c r="CW435" s="294">
        <v>115</v>
      </c>
      <c r="CX435" s="293">
        <v>44</v>
      </c>
      <c r="CY435" s="291">
        <v>46</v>
      </c>
      <c r="CZ435" s="294">
        <v>90</v>
      </c>
      <c r="DA435" s="293">
        <v>29</v>
      </c>
      <c r="DB435" s="291">
        <v>50</v>
      </c>
      <c r="DC435" s="296">
        <v>79</v>
      </c>
      <c r="DE435" s="340">
        <f t="shared" si="935"/>
        <v>0</v>
      </c>
      <c r="DF435" s="341">
        <f t="shared" si="925"/>
        <v>0</v>
      </c>
      <c r="DG435" s="344">
        <f t="shared" si="925"/>
        <v>0</v>
      </c>
      <c r="DH435" s="293"/>
      <c r="DI435" s="291"/>
      <c r="DJ435" s="294"/>
      <c r="DK435" s="293"/>
      <c r="DL435" s="291"/>
      <c r="DM435" s="294"/>
      <c r="DN435" s="295"/>
      <c r="DO435" s="291"/>
      <c r="DP435" s="292"/>
      <c r="DQ435" s="293"/>
      <c r="DR435" s="291"/>
      <c r="DS435" s="294"/>
      <c r="DT435" s="295"/>
      <c r="DU435" s="291"/>
      <c r="DV435" s="296"/>
      <c r="DX435" s="340">
        <f t="shared" si="936"/>
        <v>343</v>
      </c>
      <c r="DY435" s="341">
        <f t="shared" si="926"/>
        <v>239</v>
      </c>
      <c r="DZ435" s="346">
        <f t="shared" si="926"/>
        <v>582</v>
      </c>
      <c r="EA435" s="345">
        <f t="shared" si="926"/>
        <v>0</v>
      </c>
      <c r="EB435" s="341">
        <f t="shared" si="926"/>
        <v>0</v>
      </c>
      <c r="EC435" s="344">
        <f t="shared" si="926"/>
        <v>0</v>
      </c>
      <c r="ED435" s="343">
        <f t="shared" si="926"/>
        <v>215</v>
      </c>
      <c r="EE435" s="341">
        <f t="shared" si="926"/>
        <v>83</v>
      </c>
      <c r="EF435" s="344">
        <f t="shared" si="926"/>
        <v>298</v>
      </c>
      <c r="EG435" s="343">
        <f t="shared" si="926"/>
        <v>55</v>
      </c>
      <c r="EH435" s="341">
        <f t="shared" si="926"/>
        <v>60</v>
      </c>
      <c r="EI435" s="344">
        <f t="shared" si="936"/>
        <v>115</v>
      </c>
      <c r="EJ435" s="343">
        <f t="shared" si="936"/>
        <v>44</v>
      </c>
      <c r="EK435" s="341">
        <f t="shared" si="936"/>
        <v>46</v>
      </c>
      <c r="EL435" s="344">
        <f t="shared" si="936"/>
        <v>90</v>
      </c>
      <c r="EM435" s="343">
        <f t="shared" si="936"/>
        <v>29</v>
      </c>
      <c r="EN435" s="341">
        <f t="shared" ref="EN435:EO468" si="996">DB435+DU435</f>
        <v>50</v>
      </c>
      <c r="EO435" s="346">
        <f t="shared" si="927"/>
        <v>79</v>
      </c>
      <c r="EQ435" s="290">
        <v>0</v>
      </c>
      <c r="ER435" s="291">
        <v>0</v>
      </c>
      <c r="ES435" s="294">
        <v>0</v>
      </c>
      <c r="ET435" s="293">
        <v>0</v>
      </c>
      <c r="EU435" s="291">
        <v>6</v>
      </c>
      <c r="EV435" s="292">
        <v>6</v>
      </c>
      <c r="EW435" s="340">
        <f t="shared" si="937"/>
        <v>0</v>
      </c>
      <c r="EX435" s="341">
        <f t="shared" si="928"/>
        <v>6</v>
      </c>
      <c r="EY435" s="346">
        <f t="shared" si="928"/>
        <v>6</v>
      </c>
      <c r="EZ435" s="293">
        <v>35</v>
      </c>
      <c r="FA435" s="291">
        <v>36</v>
      </c>
      <c r="FB435" s="296">
        <v>71</v>
      </c>
      <c r="FC435" s="295">
        <v>20</v>
      </c>
      <c r="FD435" s="291">
        <v>5</v>
      </c>
      <c r="FE435" s="294">
        <v>25</v>
      </c>
      <c r="FF435" s="293"/>
      <c r="FG435" s="291"/>
      <c r="FH435" s="292"/>
      <c r="FI435" s="340">
        <f t="shared" si="938"/>
        <v>20</v>
      </c>
      <c r="FJ435" s="341">
        <f t="shared" si="929"/>
        <v>5</v>
      </c>
      <c r="FK435" s="346">
        <f t="shared" si="929"/>
        <v>25</v>
      </c>
    </row>
    <row r="436" spans="1:167" ht="16.5" customHeight="1" x14ac:dyDescent="0.2">
      <c r="A436" s="230"/>
      <c r="B436" s="347" t="s">
        <v>78</v>
      </c>
      <c r="C436" s="348" t="s">
        <v>65</v>
      </c>
      <c r="D436" s="486" t="s">
        <v>59</v>
      </c>
      <c r="E436" s="350"/>
      <c r="F436" s="351">
        <v>8</v>
      </c>
      <c r="G436" s="352">
        <f>SUBTOTAL(9,E436:F436)</f>
        <v>8</v>
      </c>
      <c r="H436" s="353">
        <v>10</v>
      </c>
      <c r="I436" s="354">
        <v>0</v>
      </c>
      <c r="J436" s="351">
        <v>0</v>
      </c>
      <c r="K436" s="352">
        <f>SUBTOTAL(9,I436:J436)</f>
        <v>0</v>
      </c>
      <c r="L436" s="355">
        <f t="shared" si="955"/>
        <v>10</v>
      </c>
      <c r="M436" s="305"/>
      <c r="N436" s="350"/>
      <c r="O436" s="351">
        <v>7</v>
      </c>
      <c r="P436" s="352">
        <f>SUBTOTAL(9,N436:O436)</f>
        <v>7</v>
      </c>
      <c r="Q436" s="448">
        <v>42</v>
      </c>
      <c r="R436" s="408">
        <v>0</v>
      </c>
      <c r="S436" s="409">
        <v>0</v>
      </c>
      <c r="T436" s="352">
        <f>SUBTOTAL(9,R436:S436)</f>
        <v>0</v>
      </c>
      <c r="U436" s="355">
        <f>N436+Q436+T436</f>
        <v>42</v>
      </c>
      <c r="W436" s="320">
        <v>69</v>
      </c>
      <c r="X436" s="321">
        <v>63</v>
      </c>
      <c r="Y436" s="322">
        <v>132</v>
      </c>
      <c r="Z436" s="323"/>
      <c r="AA436" s="321"/>
      <c r="AB436" s="324"/>
      <c r="AC436" s="325"/>
      <c r="AD436" s="321"/>
      <c r="AE436" s="322"/>
      <c r="AF436" s="323">
        <f t="shared" si="930"/>
        <v>0</v>
      </c>
      <c r="AG436" s="321">
        <f t="shared" si="930"/>
        <v>0</v>
      </c>
      <c r="AH436" s="326">
        <f t="shared" si="930"/>
        <v>0</v>
      </c>
      <c r="AJ436" s="320">
        <v>47</v>
      </c>
      <c r="AK436" s="321">
        <v>50</v>
      </c>
      <c r="AL436" s="322">
        <v>97</v>
      </c>
      <c r="AM436" s="323"/>
      <c r="AN436" s="321"/>
      <c r="AO436" s="324"/>
      <c r="AP436" s="325"/>
      <c r="AQ436" s="321"/>
      <c r="AR436" s="322"/>
      <c r="AS436" s="323">
        <f t="shared" si="931"/>
        <v>0</v>
      </c>
      <c r="AT436" s="321">
        <f t="shared" si="931"/>
        <v>0</v>
      </c>
      <c r="AU436" s="326">
        <f t="shared" si="931"/>
        <v>0</v>
      </c>
      <c r="AW436" s="320"/>
      <c r="AX436" s="321"/>
      <c r="AY436" s="322"/>
      <c r="AZ436" s="293">
        <v>57</v>
      </c>
      <c r="BA436" s="291">
        <v>66</v>
      </c>
      <c r="BB436" s="292">
        <v>123</v>
      </c>
      <c r="BC436" s="290">
        <f t="shared" si="932"/>
        <v>57</v>
      </c>
      <c r="BD436" s="291">
        <f t="shared" si="932"/>
        <v>66</v>
      </c>
      <c r="BE436" s="296">
        <f t="shared" si="932"/>
        <v>123</v>
      </c>
      <c r="BG436" s="320">
        <f t="shared" si="933"/>
        <v>412</v>
      </c>
      <c r="BH436" s="321">
        <f t="shared" si="933"/>
        <v>412</v>
      </c>
      <c r="BI436" s="326">
        <f t="shared" si="933"/>
        <v>824</v>
      </c>
      <c r="BJ436" s="295">
        <v>71</v>
      </c>
      <c r="BK436" s="291">
        <v>66</v>
      </c>
      <c r="BL436" s="294">
        <v>137</v>
      </c>
      <c r="BM436" s="295">
        <v>44</v>
      </c>
      <c r="BN436" s="291">
        <v>52</v>
      </c>
      <c r="BO436" s="292">
        <v>96</v>
      </c>
      <c r="BP436" s="293">
        <v>53</v>
      </c>
      <c r="BQ436" s="291">
        <v>56</v>
      </c>
      <c r="BR436" s="294">
        <v>109</v>
      </c>
      <c r="BS436" s="295">
        <v>33</v>
      </c>
      <c r="BT436" s="291">
        <v>54</v>
      </c>
      <c r="BU436" s="292">
        <v>87</v>
      </c>
      <c r="BV436" s="293">
        <v>51</v>
      </c>
      <c r="BW436" s="291">
        <v>53</v>
      </c>
      <c r="BX436" s="294">
        <v>104</v>
      </c>
      <c r="BY436" s="295">
        <v>51</v>
      </c>
      <c r="BZ436" s="291">
        <v>45</v>
      </c>
      <c r="CA436" s="292">
        <v>96</v>
      </c>
      <c r="CB436" s="293">
        <v>51</v>
      </c>
      <c r="CC436" s="291">
        <v>43</v>
      </c>
      <c r="CD436" s="294">
        <v>94</v>
      </c>
      <c r="CE436" s="295">
        <v>58</v>
      </c>
      <c r="CF436" s="291">
        <v>43</v>
      </c>
      <c r="CG436" s="292">
        <v>101</v>
      </c>
      <c r="CH436" s="293">
        <v>0</v>
      </c>
      <c r="CI436" s="291">
        <v>0</v>
      </c>
      <c r="CJ436" s="296">
        <v>0</v>
      </c>
      <c r="CL436" s="320">
        <f t="shared" si="934"/>
        <v>0</v>
      </c>
      <c r="CM436" s="321">
        <f t="shared" si="924"/>
        <v>0</v>
      </c>
      <c r="CN436" s="324">
        <f t="shared" si="924"/>
        <v>0</v>
      </c>
      <c r="CO436" s="293"/>
      <c r="CP436" s="291"/>
      <c r="CQ436" s="294"/>
      <c r="CR436" s="293"/>
      <c r="CS436" s="291"/>
      <c r="CT436" s="294"/>
      <c r="CU436" s="293"/>
      <c r="CV436" s="291"/>
      <c r="CW436" s="294"/>
      <c r="CX436" s="293"/>
      <c r="CY436" s="291"/>
      <c r="CZ436" s="294"/>
      <c r="DA436" s="293"/>
      <c r="DB436" s="291"/>
      <c r="DC436" s="296"/>
      <c r="DE436" s="320">
        <f t="shared" si="935"/>
        <v>0</v>
      </c>
      <c r="DF436" s="321">
        <f t="shared" si="925"/>
        <v>0</v>
      </c>
      <c r="DG436" s="324">
        <f t="shared" si="925"/>
        <v>0</v>
      </c>
      <c r="DH436" s="293"/>
      <c r="DI436" s="291"/>
      <c r="DJ436" s="294"/>
      <c r="DK436" s="293"/>
      <c r="DL436" s="291"/>
      <c r="DM436" s="294"/>
      <c r="DN436" s="295"/>
      <c r="DO436" s="291"/>
      <c r="DP436" s="292"/>
      <c r="DQ436" s="293"/>
      <c r="DR436" s="291"/>
      <c r="DS436" s="294"/>
      <c r="DT436" s="295"/>
      <c r="DU436" s="291"/>
      <c r="DV436" s="296"/>
      <c r="DX436" s="320">
        <f t="shared" si="936"/>
        <v>0</v>
      </c>
      <c r="DY436" s="321">
        <f t="shared" si="936"/>
        <v>0</v>
      </c>
      <c r="DZ436" s="326">
        <f t="shared" si="936"/>
        <v>0</v>
      </c>
      <c r="EA436" s="325">
        <f t="shared" si="936"/>
        <v>0</v>
      </c>
      <c r="EB436" s="321">
        <f t="shared" si="936"/>
        <v>0</v>
      </c>
      <c r="EC436" s="324">
        <f t="shared" si="936"/>
        <v>0</v>
      </c>
      <c r="ED436" s="323">
        <f t="shared" si="936"/>
        <v>0</v>
      </c>
      <c r="EE436" s="321">
        <f t="shared" si="936"/>
        <v>0</v>
      </c>
      <c r="EF436" s="324">
        <f t="shared" si="936"/>
        <v>0</v>
      </c>
      <c r="EG436" s="323">
        <f t="shared" si="936"/>
        <v>0</v>
      </c>
      <c r="EH436" s="321">
        <f t="shared" si="936"/>
        <v>0</v>
      </c>
      <c r="EI436" s="324">
        <f t="shared" si="936"/>
        <v>0</v>
      </c>
      <c r="EJ436" s="323">
        <f t="shared" si="936"/>
        <v>0</v>
      </c>
      <c r="EK436" s="321">
        <f t="shared" si="936"/>
        <v>0</v>
      </c>
      <c r="EL436" s="324">
        <f t="shared" si="936"/>
        <v>0</v>
      </c>
      <c r="EM436" s="323">
        <f t="shared" si="936"/>
        <v>0</v>
      </c>
      <c r="EN436" s="321">
        <f t="shared" si="996"/>
        <v>0</v>
      </c>
      <c r="EO436" s="326">
        <f t="shared" si="927"/>
        <v>0</v>
      </c>
      <c r="EQ436" s="290"/>
      <c r="ER436" s="291"/>
      <c r="ES436" s="294">
        <v>0</v>
      </c>
      <c r="ET436" s="293">
        <v>0</v>
      </c>
      <c r="EU436" s="291">
        <v>8</v>
      </c>
      <c r="EV436" s="292">
        <v>8</v>
      </c>
      <c r="EW436" s="320">
        <f t="shared" si="937"/>
        <v>0</v>
      </c>
      <c r="EX436" s="321">
        <f t="shared" si="928"/>
        <v>8</v>
      </c>
      <c r="EY436" s="326">
        <f t="shared" si="928"/>
        <v>8</v>
      </c>
      <c r="EZ436" s="293">
        <v>34</v>
      </c>
      <c r="FA436" s="291">
        <v>23</v>
      </c>
      <c r="FB436" s="296">
        <v>57</v>
      </c>
      <c r="FC436" s="295"/>
      <c r="FD436" s="291"/>
      <c r="FE436" s="294"/>
      <c r="FF436" s="293"/>
      <c r="FG436" s="291"/>
      <c r="FH436" s="292"/>
      <c r="FI436" s="320">
        <f t="shared" si="938"/>
        <v>0</v>
      </c>
      <c r="FJ436" s="321">
        <f t="shared" si="929"/>
        <v>0</v>
      </c>
      <c r="FK436" s="326">
        <f t="shared" si="929"/>
        <v>0</v>
      </c>
    </row>
    <row r="437" spans="1:167" ht="16.5" customHeight="1" thickBot="1" x14ac:dyDescent="0.25">
      <c r="A437" s="230"/>
      <c r="B437" s="231" t="s">
        <v>78</v>
      </c>
      <c r="C437" s="232" t="s">
        <v>65</v>
      </c>
      <c r="D437" s="490" t="s">
        <v>14</v>
      </c>
      <c r="E437" s="234">
        <f>E436+E435</f>
        <v>0</v>
      </c>
      <c r="F437" s="235">
        <f>F436+F435</f>
        <v>12</v>
      </c>
      <c r="G437" s="236">
        <f>F437+E437</f>
        <v>12</v>
      </c>
      <c r="H437" s="328">
        <f>H436+H435</f>
        <v>14</v>
      </c>
      <c r="I437" s="238">
        <f>I436+I435</f>
        <v>1</v>
      </c>
      <c r="J437" s="235">
        <f>J436+J435</f>
        <v>0</v>
      </c>
      <c r="K437" s="239">
        <f>J437+I437</f>
        <v>1</v>
      </c>
      <c r="L437" s="240">
        <f>K437+H437+E437</f>
        <v>15</v>
      </c>
      <c r="M437" s="329"/>
      <c r="N437" s="234">
        <f>N436+N435</f>
        <v>0</v>
      </c>
      <c r="O437" s="235">
        <f>O436+O435</f>
        <v>12</v>
      </c>
      <c r="P437" s="236">
        <f>O437+N437</f>
        <v>12</v>
      </c>
      <c r="Q437" s="328">
        <f>Q436+Q435</f>
        <v>95</v>
      </c>
      <c r="R437" s="238">
        <f>R436+R435</f>
        <v>17</v>
      </c>
      <c r="S437" s="235">
        <f>S436+S435</f>
        <v>0</v>
      </c>
      <c r="T437" s="239">
        <f>S437+R437</f>
        <v>17</v>
      </c>
      <c r="U437" s="240">
        <f>T437+Q437+N437</f>
        <v>112</v>
      </c>
      <c r="V437" s="329"/>
      <c r="W437" s="330">
        <f t="shared" ref="W437:AE437" si="997">W436+W435</f>
        <v>130</v>
      </c>
      <c r="X437" s="331">
        <f t="shared" si="997"/>
        <v>118</v>
      </c>
      <c r="Y437" s="332">
        <f t="shared" si="997"/>
        <v>248</v>
      </c>
      <c r="Z437" s="333">
        <f t="shared" si="997"/>
        <v>105</v>
      </c>
      <c r="AA437" s="331">
        <f t="shared" si="997"/>
        <v>67</v>
      </c>
      <c r="AB437" s="332">
        <f t="shared" si="997"/>
        <v>172</v>
      </c>
      <c r="AC437" s="333">
        <f t="shared" si="997"/>
        <v>0</v>
      </c>
      <c r="AD437" s="331">
        <f t="shared" si="997"/>
        <v>0</v>
      </c>
      <c r="AE437" s="332">
        <f t="shared" si="997"/>
        <v>0</v>
      </c>
      <c r="AF437" s="333">
        <f>Z437+AC437</f>
        <v>105</v>
      </c>
      <c r="AG437" s="331">
        <f>AA437+AD437</f>
        <v>67</v>
      </c>
      <c r="AH437" s="334">
        <f>AB437+AE437</f>
        <v>172</v>
      </c>
      <c r="AI437" s="329"/>
      <c r="AJ437" s="330">
        <f t="shared" ref="AJ437:AR437" si="998">AJ436+AJ435</f>
        <v>125</v>
      </c>
      <c r="AK437" s="331">
        <f t="shared" si="998"/>
        <v>133</v>
      </c>
      <c r="AL437" s="332">
        <f t="shared" si="998"/>
        <v>258</v>
      </c>
      <c r="AM437" s="333">
        <f t="shared" si="998"/>
        <v>43</v>
      </c>
      <c r="AN437" s="331">
        <f t="shared" si="998"/>
        <v>23</v>
      </c>
      <c r="AO437" s="332">
        <f t="shared" si="998"/>
        <v>66</v>
      </c>
      <c r="AP437" s="333">
        <f t="shared" si="998"/>
        <v>0</v>
      </c>
      <c r="AQ437" s="331">
        <f t="shared" si="998"/>
        <v>0</v>
      </c>
      <c r="AR437" s="332">
        <f t="shared" si="998"/>
        <v>0</v>
      </c>
      <c r="AS437" s="333">
        <f>AM437+AP437</f>
        <v>43</v>
      </c>
      <c r="AT437" s="331">
        <f>AN437+AQ437</f>
        <v>23</v>
      </c>
      <c r="AU437" s="334">
        <f>AO437+AR437</f>
        <v>66</v>
      </c>
      <c r="AV437" s="329"/>
      <c r="AW437" s="330">
        <f t="shared" ref="AW437:BB437" si="999">AW436+AW435</f>
        <v>0</v>
      </c>
      <c r="AX437" s="331">
        <f t="shared" si="999"/>
        <v>0</v>
      </c>
      <c r="AY437" s="332">
        <f t="shared" si="999"/>
        <v>0</v>
      </c>
      <c r="AZ437" s="333">
        <f t="shared" si="999"/>
        <v>105</v>
      </c>
      <c r="BA437" s="331">
        <f t="shared" si="999"/>
        <v>136</v>
      </c>
      <c r="BB437" s="332">
        <f t="shared" si="999"/>
        <v>241</v>
      </c>
      <c r="BC437" s="330">
        <f>AW437+AZ437</f>
        <v>105</v>
      </c>
      <c r="BD437" s="331">
        <f>AX437+BA437</f>
        <v>136</v>
      </c>
      <c r="BE437" s="334">
        <f>AY437+BB437</f>
        <v>241</v>
      </c>
      <c r="BF437" s="329"/>
      <c r="BG437" s="330">
        <f>BJ437+BM437+BP437+BS437+BV437+BY437+CB437+CE437+CH437</f>
        <v>948</v>
      </c>
      <c r="BH437" s="331">
        <f>BK437+BN437+BQ437+BT437+BW437+BZ437+CC437+CF437+CI437</f>
        <v>930</v>
      </c>
      <c r="BI437" s="334">
        <f>BL437+BO437+BR437+BU437+BX437+CA437+CD437+CG437+CJ437</f>
        <v>1878</v>
      </c>
      <c r="BJ437" s="593">
        <f t="shared" ref="BJ437:CJ437" si="1000">BJ436+BJ435</f>
        <v>132</v>
      </c>
      <c r="BK437" s="331">
        <f t="shared" si="1000"/>
        <v>124</v>
      </c>
      <c r="BL437" s="332">
        <f t="shared" si="1000"/>
        <v>256</v>
      </c>
      <c r="BM437" s="333">
        <f t="shared" si="1000"/>
        <v>93</v>
      </c>
      <c r="BN437" s="331">
        <f t="shared" si="1000"/>
        <v>91</v>
      </c>
      <c r="BO437" s="332">
        <f t="shared" si="1000"/>
        <v>184</v>
      </c>
      <c r="BP437" s="333">
        <f t="shared" si="1000"/>
        <v>109</v>
      </c>
      <c r="BQ437" s="331">
        <f t="shared" si="1000"/>
        <v>100</v>
      </c>
      <c r="BR437" s="332">
        <f t="shared" si="1000"/>
        <v>209</v>
      </c>
      <c r="BS437" s="333">
        <f t="shared" si="1000"/>
        <v>104</v>
      </c>
      <c r="BT437" s="331">
        <f t="shared" si="1000"/>
        <v>125</v>
      </c>
      <c r="BU437" s="332">
        <f t="shared" si="1000"/>
        <v>229</v>
      </c>
      <c r="BV437" s="333">
        <f t="shared" si="1000"/>
        <v>129</v>
      </c>
      <c r="BW437" s="331">
        <f t="shared" si="1000"/>
        <v>134</v>
      </c>
      <c r="BX437" s="332">
        <f t="shared" si="1000"/>
        <v>263</v>
      </c>
      <c r="BY437" s="333">
        <f t="shared" si="1000"/>
        <v>119</v>
      </c>
      <c r="BZ437" s="331">
        <f t="shared" si="1000"/>
        <v>124</v>
      </c>
      <c r="CA437" s="332">
        <f t="shared" si="1000"/>
        <v>243</v>
      </c>
      <c r="CB437" s="333">
        <f t="shared" si="1000"/>
        <v>122</v>
      </c>
      <c r="CC437" s="331">
        <f t="shared" si="1000"/>
        <v>116</v>
      </c>
      <c r="CD437" s="332">
        <f t="shared" si="1000"/>
        <v>238</v>
      </c>
      <c r="CE437" s="333">
        <f t="shared" si="1000"/>
        <v>140</v>
      </c>
      <c r="CF437" s="331">
        <f t="shared" si="1000"/>
        <v>116</v>
      </c>
      <c r="CG437" s="332">
        <f t="shared" si="1000"/>
        <v>256</v>
      </c>
      <c r="CH437" s="333">
        <f t="shared" si="1000"/>
        <v>0</v>
      </c>
      <c r="CI437" s="331">
        <f t="shared" si="1000"/>
        <v>0</v>
      </c>
      <c r="CJ437" s="334">
        <f t="shared" si="1000"/>
        <v>0</v>
      </c>
      <c r="CK437" s="329"/>
      <c r="CL437" s="330">
        <f>CO437+CR437+CU437+CX437+DA437</f>
        <v>343</v>
      </c>
      <c r="CM437" s="331">
        <f>CP437+CS437+CV437+CY437+DB437</f>
        <v>239</v>
      </c>
      <c r="CN437" s="336">
        <f>CQ437+CT437+CW437+CZ437+DC437</f>
        <v>582</v>
      </c>
      <c r="CO437" s="333">
        <f t="shared" ref="CO437:DC437" si="1001">CO436+CO435</f>
        <v>0</v>
      </c>
      <c r="CP437" s="331">
        <f t="shared" si="1001"/>
        <v>0</v>
      </c>
      <c r="CQ437" s="332">
        <f t="shared" si="1001"/>
        <v>0</v>
      </c>
      <c r="CR437" s="333">
        <f t="shared" si="1001"/>
        <v>215</v>
      </c>
      <c r="CS437" s="331">
        <f t="shared" si="1001"/>
        <v>83</v>
      </c>
      <c r="CT437" s="332">
        <f t="shared" si="1001"/>
        <v>298</v>
      </c>
      <c r="CU437" s="333">
        <f t="shared" si="1001"/>
        <v>55</v>
      </c>
      <c r="CV437" s="331">
        <f t="shared" si="1001"/>
        <v>60</v>
      </c>
      <c r="CW437" s="332">
        <f t="shared" si="1001"/>
        <v>115</v>
      </c>
      <c r="CX437" s="333">
        <f t="shared" si="1001"/>
        <v>44</v>
      </c>
      <c r="CY437" s="331">
        <f t="shared" si="1001"/>
        <v>46</v>
      </c>
      <c r="CZ437" s="332">
        <f t="shared" si="1001"/>
        <v>90</v>
      </c>
      <c r="DA437" s="333">
        <f t="shared" si="1001"/>
        <v>29</v>
      </c>
      <c r="DB437" s="331">
        <f t="shared" si="1001"/>
        <v>50</v>
      </c>
      <c r="DC437" s="334">
        <f t="shared" si="1001"/>
        <v>79</v>
      </c>
      <c r="DD437" s="329"/>
      <c r="DE437" s="330">
        <f>DH437+DK437+DN437+DQ437+DT437</f>
        <v>0</v>
      </c>
      <c r="DF437" s="331">
        <f>DI437+DL437+DO437+DR437+DU437</f>
        <v>0</v>
      </c>
      <c r="DG437" s="336">
        <f>DJ437+DM437+DP437+DS437+DV437</f>
        <v>0</v>
      </c>
      <c r="DH437" s="333">
        <f t="shared" ref="DH437:DV437" si="1002">DH436+DH435</f>
        <v>0</v>
      </c>
      <c r="DI437" s="331">
        <f t="shared" si="1002"/>
        <v>0</v>
      </c>
      <c r="DJ437" s="332">
        <f t="shared" si="1002"/>
        <v>0</v>
      </c>
      <c r="DK437" s="333">
        <f t="shared" si="1002"/>
        <v>0</v>
      </c>
      <c r="DL437" s="331">
        <f t="shared" si="1002"/>
        <v>0</v>
      </c>
      <c r="DM437" s="332">
        <f t="shared" si="1002"/>
        <v>0</v>
      </c>
      <c r="DN437" s="333">
        <f t="shared" si="1002"/>
        <v>0</v>
      </c>
      <c r="DO437" s="331">
        <f t="shared" si="1002"/>
        <v>0</v>
      </c>
      <c r="DP437" s="332">
        <f t="shared" si="1002"/>
        <v>0</v>
      </c>
      <c r="DQ437" s="333">
        <f t="shared" si="1002"/>
        <v>0</v>
      </c>
      <c r="DR437" s="331">
        <f t="shared" si="1002"/>
        <v>0</v>
      </c>
      <c r="DS437" s="332">
        <f t="shared" si="1002"/>
        <v>0</v>
      </c>
      <c r="DT437" s="333">
        <f t="shared" si="1002"/>
        <v>0</v>
      </c>
      <c r="DU437" s="331">
        <f t="shared" si="1002"/>
        <v>0</v>
      </c>
      <c r="DV437" s="334">
        <f t="shared" si="1002"/>
        <v>0</v>
      </c>
      <c r="DW437" s="329"/>
      <c r="DX437" s="330">
        <f t="shared" si="936"/>
        <v>343</v>
      </c>
      <c r="DY437" s="331">
        <f t="shared" si="936"/>
        <v>239</v>
      </c>
      <c r="DZ437" s="334">
        <f t="shared" si="936"/>
        <v>582</v>
      </c>
      <c r="EA437" s="593">
        <f t="shared" si="936"/>
        <v>0</v>
      </c>
      <c r="EB437" s="331">
        <f t="shared" si="936"/>
        <v>0</v>
      </c>
      <c r="EC437" s="336">
        <f t="shared" si="936"/>
        <v>0</v>
      </c>
      <c r="ED437" s="333">
        <f t="shared" si="936"/>
        <v>215</v>
      </c>
      <c r="EE437" s="331">
        <f t="shared" si="936"/>
        <v>83</v>
      </c>
      <c r="EF437" s="336">
        <f t="shared" si="936"/>
        <v>298</v>
      </c>
      <c r="EG437" s="333">
        <f t="shared" si="936"/>
        <v>55</v>
      </c>
      <c r="EH437" s="331">
        <f t="shared" si="936"/>
        <v>60</v>
      </c>
      <c r="EI437" s="336">
        <f t="shared" si="936"/>
        <v>115</v>
      </c>
      <c r="EJ437" s="333">
        <f t="shared" si="936"/>
        <v>44</v>
      </c>
      <c r="EK437" s="331">
        <f t="shared" si="936"/>
        <v>46</v>
      </c>
      <c r="EL437" s="336">
        <f t="shared" si="936"/>
        <v>90</v>
      </c>
      <c r="EM437" s="333">
        <f t="shared" si="936"/>
        <v>29</v>
      </c>
      <c r="EN437" s="331">
        <f t="shared" si="996"/>
        <v>50</v>
      </c>
      <c r="EO437" s="334">
        <f t="shared" si="996"/>
        <v>79</v>
      </c>
      <c r="EP437" s="329"/>
      <c r="EQ437" s="330">
        <f t="shared" ref="EQ437:EV437" si="1003">EQ436+EQ435</f>
        <v>0</v>
      </c>
      <c r="ER437" s="331">
        <f t="shared" si="1003"/>
        <v>0</v>
      </c>
      <c r="ES437" s="332">
        <f t="shared" si="1003"/>
        <v>0</v>
      </c>
      <c r="ET437" s="333">
        <f t="shared" si="1003"/>
        <v>0</v>
      </c>
      <c r="EU437" s="331">
        <f t="shared" si="1003"/>
        <v>14</v>
      </c>
      <c r="EV437" s="332">
        <f t="shared" si="1003"/>
        <v>14</v>
      </c>
      <c r="EW437" s="330">
        <f>EQ437+ET437</f>
        <v>0</v>
      </c>
      <c r="EX437" s="331">
        <f>ER437+EU437</f>
        <v>14</v>
      </c>
      <c r="EY437" s="334">
        <f>ES437+EV437</f>
        <v>14</v>
      </c>
      <c r="EZ437" s="333">
        <f t="shared" ref="EZ437:FH437" si="1004">EZ436+EZ435</f>
        <v>69</v>
      </c>
      <c r="FA437" s="331">
        <f t="shared" si="1004"/>
        <v>59</v>
      </c>
      <c r="FB437" s="334">
        <f t="shared" si="1004"/>
        <v>128</v>
      </c>
      <c r="FC437" s="593">
        <f t="shared" si="1004"/>
        <v>20</v>
      </c>
      <c r="FD437" s="331">
        <f t="shared" si="1004"/>
        <v>5</v>
      </c>
      <c r="FE437" s="332">
        <f t="shared" si="1004"/>
        <v>25</v>
      </c>
      <c r="FF437" s="333">
        <f t="shared" si="1004"/>
        <v>0</v>
      </c>
      <c r="FG437" s="331">
        <f t="shared" si="1004"/>
        <v>0</v>
      </c>
      <c r="FH437" s="332">
        <f t="shared" si="1004"/>
        <v>0</v>
      </c>
      <c r="FI437" s="330">
        <f>FC437+FF437</f>
        <v>20</v>
      </c>
      <c r="FJ437" s="331">
        <f>FD437+FG437</f>
        <v>5</v>
      </c>
      <c r="FK437" s="334">
        <f>FE437+FH437</f>
        <v>25</v>
      </c>
    </row>
    <row r="438" spans="1:167" ht="16.5" customHeight="1" x14ac:dyDescent="0.2">
      <c r="A438" s="230"/>
      <c r="B438" s="265" t="s">
        <v>78</v>
      </c>
      <c r="C438" s="266" t="s">
        <v>66</v>
      </c>
      <c r="D438" s="337" t="s">
        <v>58</v>
      </c>
      <c r="E438" s="268">
        <v>0</v>
      </c>
      <c r="F438" s="269">
        <v>1</v>
      </c>
      <c r="G438" s="338">
        <f>SUBTOTAL(9,E438:F438)</f>
        <v>1</v>
      </c>
      <c r="H438" s="271">
        <v>6</v>
      </c>
      <c r="I438" s="272">
        <v>1</v>
      </c>
      <c r="J438" s="269">
        <v>0</v>
      </c>
      <c r="K438" s="338">
        <f>SUBTOTAL(9,I438:J438)</f>
        <v>1</v>
      </c>
      <c r="L438" s="339">
        <f t="shared" si="955"/>
        <v>7</v>
      </c>
      <c r="M438" s="305"/>
      <c r="N438" s="268">
        <v>0</v>
      </c>
      <c r="O438" s="269">
        <v>1</v>
      </c>
      <c r="P438" s="338">
        <f>SUBTOTAL(9,N438:O438)</f>
        <v>1</v>
      </c>
      <c r="Q438" s="443">
        <v>33</v>
      </c>
      <c r="R438" s="400">
        <v>17</v>
      </c>
      <c r="S438" s="401">
        <v>0</v>
      </c>
      <c r="T438" s="338">
        <f>SUBTOTAL(9,R438:S438)</f>
        <v>17</v>
      </c>
      <c r="U438" s="339">
        <f>N438+Q438+T438</f>
        <v>50</v>
      </c>
      <c r="W438" s="340">
        <v>30</v>
      </c>
      <c r="X438" s="341">
        <v>30</v>
      </c>
      <c r="Y438" s="342">
        <v>60</v>
      </c>
      <c r="Z438" s="343">
        <v>60</v>
      </c>
      <c r="AA438" s="341">
        <v>35</v>
      </c>
      <c r="AB438" s="344">
        <v>95</v>
      </c>
      <c r="AC438" s="345"/>
      <c r="AD438" s="341"/>
      <c r="AE438" s="342"/>
      <c r="AF438" s="343">
        <f t="shared" si="930"/>
        <v>60</v>
      </c>
      <c r="AG438" s="341">
        <f t="shared" si="930"/>
        <v>35</v>
      </c>
      <c r="AH438" s="346">
        <f t="shared" si="930"/>
        <v>95</v>
      </c>
      <c r="AJ438" s="340">
        <v>118</v>
      </c>
      <c r="AK438" s="341">
        <v>86</v>
      </c>
      <c r="AL438" s="342">
        <v>204</v>
      </c>
      <c r="AM438" s="343">
        <v>27</v>
      </c>
      <c r="AN438" s="341">
        <v>22</v>
      </c>
      <c r="AO438" s="344">
        <v>49</v>
      </c>
      <c r="AP438" s="345"/>
      <c r="AQ438" s="341"/>
      <c r="AR438" s="342"/>
      <c r="AS438" s="343">
        <f t="shared" si="931"/>
        <v>27</v>
      </c>
      <c r="AT438" s="341">
        <f t="shared" si="931"/>
        <v>22</v>
      </c>
      <c r="AU438" s="346">
        <f t="shared" si="931"/>
        <v>49</v>
      </c>
      <c r="AW438" s="340">
        <v>0</v>
      </c>
      <c r="AX438" s="341">
        <v>0</v>
      </c>
      <c r="AY438" s="342">
        <v>0</v>
      </c>
      <c r="AZ438" s="293">
        <v>11</v>
      </c>
      <c r="BA438" s="291">
        <v>8</v>
      </c>
      <c r="BB438" s="292">
        <v>19</v>
      </c>
      <c r="BC438" s="290">
        <f t="shared" si="932"/>
        <v>11</v>
      </c>
      <c r="BD438" s="291">
        <f t="shared" si="932"/>
        <v>8</v>
      </c>
      <c r="BE438" s="296">
        <f t="shared" si="932"/>
        <v>19</v>
      </c>
      <c r="BG438" s="340">
        <f t="shared" si="933"/>
        <v>522</v>
      </c>
      <c r="BH438" s="341">
        <f t="shared" si="933"/>
        <v>527</v>
      </c>
      <c r="BI438" s="346">
        <f t="shared" si="933"/>
        <v>1049</v>
      </c>
      <c r="BJ438" s="295">
        <v>34</v>
      </c>
      <c r="BK438" s="291">
        <v>37</v>
      </c>
      <c r="BL438" s="294">
        <v>71</v>
      </c>
      <c r="BM438" s="295">
        <v>31</v>
      </c>
      <c r="BN438" s="291">
        <v>40</v>
      </c>
      <c r="BO438" s="292">
        <v>71</v>
      </c>
      <c r="BP438" s="293">
        <v>30</v>
      </c>
      <c r="BQ438" s="291">
        <v>33</v>
      </c>
      <c r="BR438" s="294">
        <v>63</v>
      </c>
      <c r="BS438" s="295">
        <v>40</v>
      </c>
      <c r="BT438" s="291">
        <v>39</v>
      </c>
      <c r="BU438" s="292">
        <v>79</v>
      </c>
      <c r="BV438" s="293">
        <v>46</v>
      </c>
      <c r="BW438" s="291">
        <v>44</v>
      </c>
      <c r="BX438" s="294">
        <v>90</v>
      </c>
      <c r="BY438" s="295">
        <v>120</v>
      </c>
      <c r="BZ438" s="291">
        <v>152</v>
      </c>
      <c r="CA438" s="292">
        <v>272</v>
      </c>
      <c r="CB438" s="293">
        <v>118</v>
      </c>
      <c r="CC438" s="291">
        <v>99</v>
      </c>
      <c r="CD438" s="294">
        <v>217</v>
      </c>
      <c r="CE438" s="295">
        <v>103</v>
      </c>
      <c r="CF438" s="291">
        <v>83</v>
      </c>
      <c r="CG438" s="292">
        <v>186</v>
      </c>
      <c r="CH438" s="293">
        <v>0</v>
      </c>
      <c r="CI438" s="291">
        <v>0</v>
      </c>
      <c r="CJ438" s="296">
        <v>0</v>
      </c>
      <c r="CL438" s="340">
        <f t="shared" si="934"/>
        <v>181</v>
      </c>
      <c r="CM438" s="341">
        <f t="shared" si="924"/>
        <v>99</v>
      </c>
      <c r="CN438" s="344">
        <f t="shared" si="924"/>
        <v>280</v>
      </c>
      <c r="CO438" s="293"/>
      <c r="CP438" s="291"/>
      <c r="CQ438" s="294"/>
      <c r="CR438" s="293">
        <v>68</v>
      </c>
      <c r="CS438" s="291">
        <v>35</v>
      </c>
      <c r="CT438" s="294">
        <v>103</v>
      </c>
      <c r="CU438" s="293">
        <v>43</v>
      </c>
      <c r="CV438" s="291">
        <v>25</v>
      </c>
      <c r="CW438" s="294">
        <v>68</v>
      </c>
      <c r="CX438" s="293">
        <v>47</v>
      </c>
      <c r="CY438" s="291">
        <v>19</v>
      </c>
      <c r="CZ438" s="294">
        <v>66</v>
      </c>
      <c r="DA438" s="293">
        <v>23</v>
      </c>
      <c r="DB438" s="291">
        <v>20</v>
      </c>
      <c r="DC438" s="296">
        <v>43</v>
      </c>
      <c r="DE438" s="340">
        <f t="shared" si="935"/>
        <v>0</v>
      </c>
      <c r="DF438" s="341">
        <f t="shared" si="925"/>
        <v>0</v>
      </c>
      <c r="DG438" s="344">
        <f t="shared" si="925"/>
        <v>0</v>
      </c>
      <c r="DH438" s="293"/>
      <c r="DI438" s="291"/>
      <c r="DJ438" s="294"/>
      <c r="DK438" s="293"/>
      <c r="DL438" s="291"/>
      <c r="DM438" s="294"/>
      <c r="DN438" s="295"/>
      <c r="DO438" s="291"/>
      <c r="DP438" s="292"/>
      <c r="DQ438" s="293"/>
      <c r="DR438" s="291"/>
      <c r="DS438" s="294"/>
      <c r="DT438" s="295"/>
      <c r="DU438" s="291"/>
      <c r="DV438" s="296"/>
      <c r="DX438" s="340">
        <f t="shared" si="936"/>
        <v>181</v>
      </c>
      <c r="DY438" s="341">
        <f t="shared" si="936"/>
        <v>99</v>
      </c>
      <c r="DZ438" s="346">
        <f t="shared" si="936"/>
        <v>280</v>
      </c>
      <c r="EA438" s="345">
        <f t="shared" si="936"/>
        <v>0</v>
      </c>
      <c r="EB438" s="341">
        <f t="shared" si="936"/>
        <v>0</v>
      </c>
      <c r="EC438" s="344">
        <f t="shared" si="936"/>
        <v>0</v>
      </c>
      <c r="ED438" s="343">
        <f t="shared" si="936"/>
        <v>68</v>
      </c>
      <c r="EE438" s="341">
        <f t="shared" si="936"/>
        <v>35</v>
      </c>
      <c r="EF438" s="344">
        <f t="shared" si="936"/>
        <v>103</v>
      </c>
      <c r="EG438" s="343">
        <f t="shared" si="936"/>
        <v>43</v>
      </c>
      <c r="EH438" s="341">
        <f t="shared" si="936"/>
        <v>25</v>
      </c>
      <c r="EI438" s="344">
        <f t="shared" si="936"/>
        <v>68</v>
      </c>
      <c r="EJ438" s="343">
        <f t="shared" si="936"/>
        <v>47</v>
      </c>
      <c r="EK438" s="341">
        <f t="shared" si="936"/>
        <v>19</v>
      </c>
      <c r="EL438" s="344">
        <f t="shared" si="936"/>
        <v>66</v>
      </c>
      <c r="EM438" s="343">
        <f t="shared" si="936"/>
        <v>23</v>
      </c>
      <c r="EN438" s="341">
        <f t="shared" si="996"/>
        <v>20</v>
      </c>
      <c r="EO438" s="346">
        <f t="shared" si="927"/>
        <v>43</v>
      </c>
      <c r="EQ438" s="290">
        <v>0</v>
      </c>
      <c r="ER438" s="291">
        <v>0</v>
      </c>
      <c r="ES438" s="294">
        <v>0</v>
      </c>
      <c r="ET438" s="293">
        <v>0</v>
      </c>
      <c r="EU438" s="291">
        <v>1</v>
      </c>
      <c r="EV438" s="292">
        <v>1</v>
      </c>
      <c r="EW438" s="340">
        <f t="shared" si="937"/>
        <v>0</v>
      </c>
      <c r="EX438" s="341">
        <f t="shared" si="928"/>
        <v>1</v>
      </c>
      <c r="EY438" s="346">
        <f t="shared" si="928"/>
        <v>1</v>
      </c>
      <c r="EZ438" s="293">
        <v>27</v>
      </c>
      <c r="FA438" s="291">
        <v>23</v>
      </c>
      <c r="FB438" s="296">
        <v>50</v>
      </c>
      <c r="FC438" s="295">
        <v>12</v>
      </c>
      <c r="FD438" s="291">
        <v>1</v>
      </c>
      <c r="FE438" s="294">
        <v>13</v>
      </c>
      <c r="FF438" s="293"/>
      <c r="FG438" s="291"/>
      <c r="FH438" s="292"/>
      <c r="FI438" s="340">
        <f t="shared" si="938"/>
        <v>12</v>
      </c>
      <c r="FJ438" s="341">
        <f t="shared" si="929"/>
        <v>1</v>
      </c>
      <c r="FK438" s="346">
        <f t="shared" si="929"/>
        <v>13</v>
      </c>
    </row>
    <row r="439" spans="1:167" ht="16.5" customHeight="1" x14ac:dyDescent="0.2">
      <c r="A439" s="230"/>
      <c r="B439" s="347" t="s">
        <v>78</v>
      </c>
      <c r="C439" s="348" t="s">
        <v>66</v>
      </c>
      <c r="D439" s="486" t="s">
        <v>59</v>
      </c>
      <c r="E439" s="350"/>
      <c r="F439" s="351">
        <v>7</v>
      </c>
      <c r="G439" s="352">
        <f>SUBTOTAL(9,E439:F439)</f>
        <v>7</v>
      </c>
      <c r="H439" s="353">
        <v>51</v>
      </c>
      <c r="I439" s="354">
        <v>0</v>
      </c>
      <c r="J439" s="351">
        <v>1</v>
      </c>
      <c r="K439" s="352">
        <f>SUBTOTAL(9,I439:J439)</f>
        <v>1</v>
      </c>
      <c r="L439" s="355">
        <f t="shared" si="955"/>
        <v>52</v>
      </c>
      <c r="M439" s="305"/>
      <c r="N439" s="350"/>
      <c r="O439" s="351">
        <v>7</v>
      </c>
      <c r="P439" s="352">
        <f>SUBTOTAL(9,N439:O439)</f>
        <v>7</v>
      </c>
      <c r="Q439" s="448">
        <v>101</v>
      </c>
      <c r="R439" s="408">
        <v>0</v>
      </c>
      <c r="S439" s="409">
        <v>4</v>
      </c>
      <c r="T439" s="352">
        <f>SUBTOTAL(9,R439:S439)</f>
        <v>4</v>
      </c>
      <c r="U439" s="355">
        <f>N439+Q439+T439</f>
        <v>105</v>
      </c>
      <c r="W439" s="320">
        <v>216</v>
      </c>
      <c r="X439" s="321">
        <v>185</v>
      </c>
      <c r="Y439" s="322">
        <v>401</v>
      </c>
      <c r="Z439" s="323"/>
      <c r="AA439" s="321"/>
      <c r="AB439" s="324"/>
      <c r="AC439" s="325">
        <v>27</v>
      </c>
      <c r="AD439" s="321">
        <v>39</v>
      </c>
      <c r="AE439" s="322">
        <v>66</v>
      </c>
      <c r="AF439" s="323">
        <f t="shared" si="930"/>
        <v>27</v>
      </c>
      <c r="AG439" s="321">
        <f t="shared" si="930"/>
        <v>39</v>
      </c>
      <c r="AH439" s="326">
        <f t="shared" si="930"/>
        <v>66</v>
      </c>
      <c r="AJ439" s="320">
        <v>164</v>
      </c>
      <c r="AK439" s="321">
        <v>143</v>
      </c>
      <c r="AL439" s="322">
        <v>307</v>
      </c>
      <c r="AM439" s="323"/>
      <c r="AN439" s="321"/>
      <c r="AO439" s="324"/>
      <c r="AP439" s="325">
        <v>0</v>
      </c>
      <c r="AQ439" s="321">
        <v>0</v>
      </c>
      <c r="AR439" s="322">
        <v>0</v>
      </c>
      <c r="AS439" s="323">
        <f t="shared" si="931"/>
        <v>0</v>
      </c>
      <c r="AT439" s="321">
        <f t="shared" si="931"/>
        <v>0</v>
      </c>
      <c r="AU439" s="326">
        <f t="shared" si="931"/>
        <v>0</v>
      </c>
      <c r="AW439" s="320"/>
      <c r="AX439" s="321"/>
      <c r="AY439" s="322"/>
      <c r="AZ439" s="293">
        <v>59</v>
      </c>
      <c r="BA439" s="291">
        <v>50</v>
      </c>
      <c r="BB439" s="292">
        <v>109</v>
      </c>
      <c r="BC439" s="290">
        <f t="shared" si="932"/>
        <v>59</v>
      </c>
      <c r="BD439" s="291">
        <f t="shared" si="932"/>
        <v>50</v>
      </c>
      <c r="BE439" s="296">
        <f t="shared" si="932"/>
        <v>109</v>
      </c>
      <c r="BG439" s="320">
        <f t="shared" si="933"/>
        <v>1642</v>
      </c>
      <c r="BH439" s="321">
        <f t="shared" si="933"/>
        <v>1684</v>
      </c>
      <c r="BI439" s="326">
        <f t="shared" si="933"/>
        <v>3326</v>
      </c>
      <c r="BJ439" s="295">
        <v>236</v>
      </c>
      <c r="BK439" s="291">
        <v>217</v>
      </c>
      <c r="BL439" s="294">
        <v>453</v>
      </c>
      <c r="BM439" s="295">
        <v>182</v>
      </c>
      <c r="BN439" s="291">
        <v>199</v>
      </c>
      <c r="BO439" s="292">
        <v>381</v>
      </c>
      <c r="BP439" s="293">
        <v>223</v>
      </c>
      <c r="BQ439" s="291">
        <v>229</v>
      </c>
      <c r="BR439" s="294">
        <v>452</v>
      </c>
      <c r="BS439" s="295">
        <v>228</v>
      </c>
      <c r="BT439" s="291">
        <v>241</v>
      </c>
      <c r="BU439" s="292">
        <v>469</v>
      </c>
      <c r="BV439" s="293">
        <v>254</v>
      </c>
      <c r="BW439" s="291">
        <v>291</v>
      </c>
      <c r="BX439" s="294">
        <v>545</v>
      </c>
      <c r="BY439" s="295">
        <v>183</v>
      </c>
      <c r="BZ439" s="291">
        <v>234</v>
      </c>
      <c r="CA439" s="292">
        <v>417</v>
      </c>
      <c r="CB439" s="293">
        <v>167</v>
      </c>
      <c r="CC439" s="291">
        <v>145</v>
      </c>
      <c r="CD439" s="294">
        <v>312</v>
      </c>
      <c r="CE439" s="295">
        <v>169</v>
      </c>
      <c r="CF439" s="291">
        <v>128</v>
      </c>
      <c r="CG439" s="292">
        <v>297</v>
      </c>
      <c r="CH439" s="293">
        <v>0</v>
      </c>
      <c r="CI439" s="291">
        <v>0</v>
      </c>
      <c r="CJ439" s="296">
        <v>0</v>
      </c>
      <c r="CL439" s="320">
        <f t="shared" si="934"/>
        <v>0</v>
      </c>
      <c r="CM439" s="321">
        <f t="shared" si="924"/>
        <v>0</v>
      </c>
      <c r="CN439" s="324">
        <f t="shared" si="924"/>
        <v>0</v>
      </c>
      <c r="CO439" s="293"/>
      <c r="CP439" s="291"/>
      <c r="CQ439" s="294"/>
      <c r="CR439" s="293"/>
      <c r="CS439" s="291"/>
      <c r="CT439" s="294"/>
      <c r="CU439" s="293"/>
      <c r="CV439" s="291"/>
      <c r="CW439" s="294"/>
      <c r="CX439" s="293"/>
      <c r="CY439" s="291"/>
      <c r="CZ439" s="294"/>
      <c r="DA439" s="293"/>
      <c r="DB439" s="291"/>
      <c r="DC439" s="296"/>
      <c r="DE439" s="320">
        <f t="shared" si="935"/>
        <v>106</v>
      </c>
      <c r="DF439" s="321">
        <f t="shared" si="925"/>
        <v>87</v>
      </c>
      <c r="DG439" s="324">
        <f t="shared" si="925"/>
        <v>193</v>
      </c>
      <c r="DH439" s="293"/>
      <c r="DI439" s="291"/>
      <c r="DJ439" s="294"/>
      <c r="DK439" s="293">
        <v>27</v>
      </c>
      <c r="DL439" s="291">
        <v>39</v>
      </c>
      <c r="DM439" s="294">
        <v>66</v>
      </c>
      <c r="DN439" s="295">
        <v>34</v>
      </c>
      <c r="DO439" s="291">
        <v>22</v>
      </c>
      <c r="DP439" s="292">
        <v>56</v>
      </c>
      <c r="DQ439" s="293">
        <v>45</v>
      </c>
      <c r="DR439" s="291">
        <v>26</v>
      </c>
      <c r="DS439" s="294">
        <v>71</v>
      </c>
      <c r="DT439" s="295">
        <v>0</v>
      </c>
      <c r="DU439" s="291">
        <v>0</v>
      </c>
      <c r="DV439" s="296">
        <v>0</v>
      </c>
      <c r="DX439" s="320">
        <f t="shared" si="936"/>
        <v>106</v>
      </c>
      <c r="DY439" s="321">
        <f t="shared" si="936"/>
        <v>87</v>
      </c>
      <c r="DZ439" s="326">
        <f t="shared" si="936"/>
        <v>193</v>
      </c>
      <c r="EA439" s="325">
        <f t="shared" si="936"/>
        <v>0</v>
      </c>
      <c r="EB439" s="321">
        <f t="shared" si="936"/>
        <v>0</v>
      </c>
      <c r="EC439" s="324">
        <f t="shared" si="936"/>
        <v>0</v>
      </c>
      <c r="ED439" s="323">
        <f t="shared" si="936"/>
        <v>27</v>
      </c>
      <c r="EE439" s="321">
        <f t="shared" si="936"/>
        <v>39</v>
      </c>
      <c r="EF439" s="324">
        <f t="shared" si="936"/>
        <v>66</v>
      </c>
      <c r="EG439" s="323">
        <f t="shared" si="936"/>
        <v>34</v>
      </c>
      <c r="EH439" s="321">
        <f t="shared" si="936"/>
        <v>22</v>
      </c>
      <c r="EI439" s="324">
        <f t="shared" si="936"/>
        <v>56</v>
      </c>
      <c r="EJ439" s="323">
        <f t="shared" si="936"/>
        <v>45</v>
      </c>
      <c r="EK439" s="321">
        <f t="shared" si="936"/>
        <v>26</v>
      </c>
      <c r="EL439" s="324">
        <f t="shared" si="936"/>
        <v>71</v>
      </c>
      <c r="EM439" s="323">
        <f t="shared" si="936"/>
        <v>0</v>
      </c>
      <c r="EN439" s="321">
        <f t="shared" si="996"/>
        <v>0</v>
      </c>
      <c r="EO439" s="326">
        <f t="shared" si="927"/>
        <v>0</v>
      </c>
      <c r="EQ439" s="290"/>
      <c r="ER439" s="291"/>
      <c r="ES439" s="294">
        <v>0</v>
      </c>
      <c r="ET439" s="293">
        <v>1</v>
      </c>
      <c r="EU439" s="291">
        <v>6</v>
      </c>
      <c r="EV439" s="292">
        <v>7</v>
      </c>
      <c r="EW439" s="320">
        <f t="shared" si="937"/>
        <v>1</v>
      </c>
      <c r="EX439" s="321">
        <f t="shared" si="928"/>
        <v>6</v>
      </c>
      <c r="EY439" s="326">
        <f t="shared" si="928"/>
        <v>7</v>
      </c>
      <c r="EZ439" s="293">
        <v>107</v>
      </c>
      <c r="FA439" s="291">
        <v>38</v>
      </c>
      <c r="FB439" s="296">
        <v>145</v>
      </c>
      <c r="FC439" s="295"/>
      <c r="FD439" s="291"/>
      <c r="FE439" s="294"/>
      <c r="FF439" s="293">
        <v>6</v>
      </c>
      <c r="FG439" s="291">
        <v>3</v>
      </c>
      <c r="FH439" s="292">
        <v>9</v>
      </c>
      <c r="FI439" s="320">
        <f t="shared" si="938"/>
        <v>6</v>
      </c>
      <c r="FJ439" s="321">
        <f t="shared" si="929"/>
        <v>3</v>
      </c>
      <c r="FK439" s="326">
        <f t="shared" si="929"/>
        <v>9</v>
      </c>
    </row>
    <row r="440" spans="1:167" ht="16.5" customHeight="1" thickBot="1" x14ac:dyDescent="0.25">
      <c r="A440" s="230"/>
      <c r="B440" s="231" t="s">
        <v>78</v>
      </c>
      <c r="C440" s="232" t="s">
        <v>66</v>
      </c>
      <c r="D440" s="490" t="s">
        <v>14</v>
      </c>
      <c r="E440" s="234">
        <f>E439+E438</f>
        <v>0</v>
      </c>
      <c r="F440" s="235">
        <f>F439+F438</f>
        <v>8</v>
      </c>
      <c r="G440" s="236">
        <f>F440+E440</f>
        <v>8</v>
      </c>
      <c r="H440" s="328">
        <f>H439+H438</f>
        <v>57</v>
      </c>
      <c r="I440" s="238">
        <f>I439+I438</f>
        <v>1</v>
      </c>
      <c r="J440" s="235">
        <f>J439+J438</f>
        <v>1</v>
      </c>
      <c r="K440" s="239">
        <f>J440+I440</f>
        <v>2</v>
      </c>
      <c r="L440" s="240">
        <f>K440+H440+E440</f>
        <v>59</v>
      </c>
      <c r="M440" s="329"/>
      <c r="N440" s="234">
        <f>N439+N438</f>
        <v>0</v>
      </c>
      <c r="O440" s="235">
        <f>O439+O438</f>
        <v>8</v>
      </c>
      <c r="P440" s="236">
        <f>O440+N440</f>
        <v>8</v>
      </c>
      <c r="Q440" s="328">
        <f>Q439+Q438</f>
        <v>134</v>
      </c>
      <c r="R440" s="238">
        <f>R439+R438</f>
        <v>17</v>
      </c>
      <c r="S440" s="235">
        <f>S439+S438</f>
        <v>4</v>
      </c>
      <c r="T440" s="239">
        <f>S440+R440</f>
        <v>21</v>
      </c>
      <c r="U440" s="240">
        <f>T440+Q440+N440</f>
        <v>155</v>
      </c>
      <c r="V440" s="329"/>
      <c r="W440" s="330">
        <f t="shared" ref="W440:AE440" si="1005">W439+W438</f>
        <v>246</v>
      </c>
      <c r="X440" s="331">
        <f t="shared" si="1005"/>
        <v>215</v>
      </c>
      <c r="Y440" s="332">
        <f t="shared" si="1005"/>
        <v>461</v>
      </c>
      <c r="Z440" s="333">
        <f t="shared" si="1005"/>
        <v>60</v>
      </c>
      <c r="AA440" s="331">
        <f t="shared" si="1005"/>
        <v>35</v>
      </c>
      <c r="AB440" s="332">
        <f t="shared" si="1005"/>
        <v>95</v>
      </c>
      <c r="AC440" s="333">
        <f t="shared" si="1005"/>
        <v>27</v>
      </c>
      <c r="AD440" s="331">
        <f t="shared" si="1005"/>
        <v>39</v>
      </c>
      <c r="AE440" s="332">
        <f t="shared" si="1005"/>
        <v>66</v>
      </c>
      <c r="AF440" s="333">
        <f>Z440+AC440</f>
        <v>87</v>
      </c>
      <c r="AG440" s="331">
        <f>AA440+AD440</f>
        <v>74</v>
      </c>
      <c r="AH440" s="334">
        <f>AB440+AE440</f>
        <v>161</v>
      </c>
      <c r="AI440" s="329"/>
      <c r="AJ440" s="330">
        <f t="shared" ref="AJ440:AR440" si="1006">AJ439+AJ438</f>
        <v>282</v>
      </c>
      <c r="AK440" s="331">
        <f t="shared" si="1006"/>
        <v>229</v>
      </c>
      <c r="AL440" s="332">
        <f t="shared" si="1006"/>
        <v>511</v>
      </c>
      <c r="AM440" s="333">
        <f t="shared" si="1006"/>
        <v>27</v>
      </c>
      <c r="AN440" s="331">
        <f t="shared" si="1006"/>
        <v>22</v>
      </c>
      <c r="AO440" s="332">
        <f t="shared" si="1006"/>
        <v>49</v>
      </c>
      <c r="AP440" s="333">
        <f t="shared" si="1006"/>
        <v>0</v>
      </c>
      <c r="AQ440" s="331">
        <f t="shared" si="1006"/>
        <v>0</v>
      </c>
      <c r="AR440" s="332">
        <f t="shared" si="1006"/>
        <v>0</v>
      </c>
      <c r="AS440" s="333">
        <f>AM440+AP440</f>
        <v>27</v>
      </c>
      <c r="AT440" s="331">
        <f>AN440+AQ440</f>
        <v>22</v>
      </c>
      <c r="AU440" s="334">
        <f>AO440+AR440</f>
        <v>49</v>
      </c>
      <c r="AV440" s="329"/>
      <c r="AW440" s="330">
        <f t="shared" ref="AW440:BB440" si="1007">AW439+AW438</f>
        <v>0</v>
      </c>
      <c r="AX440" s="331">
        <f t="shared" si="1007"/>
        <v>0</v>
      </c>
      <c r="AY440" s="332">
        <f t="shared" si="1007"/>
        <v>0</v>
      </c>
      <c r="AZ440" s="333">
        <f t="shared" si="1007"/>
        <v>70</v>
      </c>
      <c r="BA440" s="331">
        <f t="shared" si="1007"/>
        <v>58</v>
      </c>
      <c r="BB440" s="332">
        <f t="shared" si="1007"/>
        <v>128</v>
      </c>
      <c r="BC440" s="330">
        <f>AW440+AZ440</f>
        <v>70</v>
      </c>
      <c r="BD440" s="331">
        <f>AX440+BA440</f>
        <v>58</v>
      </c>
      <c r="BE440" s="334">
        <f>AY440+BB440</f>
        <v>128</v>
      </c>
      <c r="BF440" s="329"/>
      <c r="BG440" s="330">
        <f>BJ440+BM440+BP440+BS440+BV440+BY440+CB440+CE440+CH440</f>
        <v>2164</v>
      </c>
      <c r="BH440" s="331">
        <f>BK440+BN440+BQ440+BT440+BW440+BZ440+CC440+CF440+CI440</f>
        <v>2211</v>
      </c>
      <c r="BI440" s="334">
        <f>BL440+BO440+BR440+BU440+BX440+CA440+CD440+CG440+CJ440</f>
        <v>4375</v>
      </c>
      <c r="BJ440" s="593">
        <f t="shared" ref="BJ440:CJ440" si="1008">BJ439+BJ438</f>
        <v>270</v>
      </c>
      <c r="BK440" s="331">
        <f t="shared" si="1008"/>
        <v>254</v>
      </c>
      <c r="BL440" s="332">
        <f t="shared" si="1008"/>
        <v>524</v>
      </c>
      <c r="BM440" s="333">
        <f t="shared" si="1008"/>
        <v>213</v>
      </c>
      <c r="BN440" s="331">
        <f t="shared" si="1008"/>
        <v>239</v>
      </c>
      <c r="BO440" s="332">
        <f t="shared" si="1008"/>
        <v>452</v>
      </c>
      <c r="BP440" s="333">
        <f t="shared" si="1008"/>
        <v>253</v>
      </c>
      <c r="BQ440" s="331">
        <f t="shared" si="1008"/>
        <v>262</v>
      </c>
      <c r="BR440" s="332">
        <f t="shared" si="1008"/>
        <v>515</v>
      </c>
      <c r="BS440" s="333">
        <f t="shared" si="1008"/>
        <v>268</v>
      </c>
      <c r="BT440" s="331">
        <f t="shared" si="1008"/>
        <v>280</v>
      </c>
      <c r="BU440" s="332">
        <f t="shared" si="1008"/>
        <v>548</v>
      </c>
      <c r="BV440" s="333">
        <f t="shared" si="1008"/>
        <v>300</v>
      </c>
      <c r="BW440" s="331">
        <f t="shared" si="1008"/>
        <v>335</v>
      </c>
      <c r="BX440" s="332">
        <f t="shared" si="1008"/>
        <v>635</v>
      </c>
      <c r="BY440" s="333">
        <f t="shared" si="1008"/>
        <v>303</v>
      </c>
      <c r="BZ440" s="331">
        <f t="shared" si="1008"/>
        <v>386</v>
      </c>
      <c r="CA440" s="332">
        <f t="shared" si="1008"/>
        <v>689</v>
      </c>
      <c r="CB440" s="333">
        <f t="shared" si="1008"/>
        <v>285</v>
      </c>
      <c r="CC440" s="331">
        <f t="shared" si="1008"/>
        <v>244</v>
      </c>
      <c r="CD440" s="332">
        <f t="shared" si="1008"/>
        <v>529</v>
      </c>
      <c r="CE440" s="333">
        <f t="shared" si="1008"/>
        <v>272</v>
      </c>
      <c r="CF440" s="331">
        <f t="shared" si="1008"/>
        <v>211</v>
      </c>
      <c r="CG440" s="332">
        <f t="shared" si="1008"/>
        <v>483</v>
      </c>
      <c r="CH440" s="333">
        <f t="shared" si="1008"/>
        <v>0</v>
      </c>
      <c r="CI440" s="331">
        <f t="shared" si="1008"/>
        <v>0</v>
      </c>
      <c r="CJ440" s="334">
        <f t="shared" si="1008"/>
        <v>0</v>
      </c>
      <c r="CK440" s="329"/>
      <c r="CL440" s="330">
        <f>CO440+CR440+CU440+CX440+DA440</f>
        <v>181</v>
      </c>
      <c r="CM440" s="331">
        <f>CP440+CS440+CV440+CY440+DB440</f>
        <v>99</v>
      </c>
      <c r="CN440" s="336">
        <f>CQ440+CT440+CW440+CZ440+DC440</f>
        <v>280</v>
      </c>
      <c r="CO440" s="333">
        <f t="shared" ref="CO440:DC440" si="1009">CO439+CO438</f>
        <v>0</v>
      </c>
      <c r="CP440" s="331">
        <f t="shared" si="1009"/>
        <v>0</v>
      </c>
      <c r="CQ440" s="332">
        <f t="shared" si="1009"/>
        <v>0</v>
      </c>
      <c r="CR440" s="333">
        <f t="shared" si="1009"/>
        <v>68</v>
      </c>
      <c r="CS440" s="331">
        <f t="shared" si="1009"/>
        <v>35</v>
      </c>
      <c r="CT440" s="332">
        <f t="shared" si="1009"/>
        <v>103</v>
      </c>
      <c r="CU440" s="333">
        <f t="shared" si="1009"/>
        <v>43</v>
      </c>
      <c r="CV440" s="331">
        <f t="shared" si="1009"/>
        <v>25</v>
      </c>
      <c r="CW440" s="332">
        <f t="shared" si="1009"/>
        <v>68</v>
      </c>
      <c r="CX440" s="333">
        <f t="shared" si="1009"/>
        <v>47</v>
      </c>
      <c r="CY440" s="331">
        <f t="shared" si="1009"/>
        <v>19</v>
      </c>
      <c r="CZ440" s="332">
        <f t="shared" si="1009"/>
        <v>66</v>
      </c>
      <c r="DA440" s="333">
        <f t="shared" si="1009"/>
        <v>23</v>
      </c>
      <c r="DB440" s="331">
        <f t="shared" si="1009"/>
        <v>20</v>
      </c>
      <c r="DC440" s="334">
        <f t="shared" si="1009"/>
        <v>43</v>
      </c>
      <c r="DD440" s="329"/>
      <c r="DE440" s="330">
        <f>DH440+DK440+DN440+DQ440+DT440</f>
        <v>106</v>
      </c>
      <c r="DF440" s="331">
        <f>DI440+DL440+DO440+DR440+DU440</f>
        <v>87</v>
      </c>
      <c r="DG440" s="336">
        <f>DJ440+DM440+DP440+DS440+DV440</f>
        <v>193</v>
      </c>
      <c r="DH440" s="333">
        <f t="shared" ref="DH440:DV440" si="1010">DH439+DH438</f>
        <v>0</v>
      </c>
      <c r="DI440" s="331">
        <f t="shared" si="1010"/>
        <v>0</v>
      </c>
      <c r="DJ440" s="332">
        <f t="shared" si="1010"/>
        <v>0</v>
      </c>
      <c r="DK440" s="333">
        <f t="shared" si="1010"/>
        <v>27</v>
      </c>
      <c r="DL440" s="331">
        <f t="shared" si="1010"/>
        <v>39</v>
      </c>
      <c r="DM440" s="332">
        <f t="shared" si="1010"/>
        <v>66</v>
      </c>
      <c r="DN440" s="333">
        <f t="shared" si="1010"/>
        <v>34</v>
      </c>
      <c r="DO440" s="331">
        <f t="shared" si="1010"/>
        <v>22</v>
      </c>
      <c r="DP440" s="332">
        <f t="shared" si="1010"/>
        <v>56</v>
      </c>
      <c r="DQ440" s="333">
        <f t="shared" si="1010"/>
        <v>45</v>
      </c>
      <c r="DR440" s="331">
        <f t="shared" si="1010"/>
        <v>26</v>
      </c>
      <c r="DS440" s="332">
        <f t="shared" si="1010"/>
        <v>71</v>
      </c>
      <c r="DT440" s="333">
        <f t="shared" si="1010"/>
        <v>0</v>
      </c>
      <c r="DU440" s="331">
        <f t="shared" si="1010"/>
        <v>0</v>
      </c>
      <c r="DV440" s="334">
        <f t="shared" si="1010"/>
        <v>0</v>
      </c>
      <c r="DW440" s="329"/>
      <c r="DX440" s="330">
        <f t="shared" si="936"/>
        <v>287</v>
      </c>
      <c r="DY440" s="331">
        <f t="shared" si="936"/>
        <v>186</v>
      </c>
      <c r="DZ440" s="334">
        <f t="shared" si="936"/>
        <v>473</v>
      </c>
      <c r="EA440" s="593">
        <f t="shared" si="936"/>
        <v>0</v>
      </c>
      <c r="EB440" s="331">
        <f t="shared" si="936"/>
        <v>0</v>
      </c>
      <c r="EC440" s="336">
        <f t="shared" si="936"/>
        <v>0</v>
      </c>
      <c r="ED440" s="333">
        <f t="shared" si="936"/>
        <v>95</v>
      </c>
      <c r="EE440" s="331">
        <f t="shared" si="936"/>
        <v>74</v>
      </c>
      <c r="EF440" s="336">
        <f t="shared" si="936"/>
        <v>169</v>
      </c>
      <c r="EG440" s="333">
        <f t="shared" si="936"/>
        <v>77</v>
      </c>
      <c r="EH440" s="331">
        <f t="shared" si="936"/>
        <v>47</v>
      </c>
      <c r="EI440" s="336">
        <f t="shared" si="936"/>
        <v>124</v>
      </c>
      <c r="EJ440" s="333">
        <f t="shared" si="936"/>
        <v>92</v>
      </c>
      <c r="EK440" s="331">
        <f t="shared" si="936"/>
        <v>45</v>
      </c>
      <c r="EL440" s="336">
        <f t="shared" si="936"/>
        <v>137</v>
      </c>
      <c r="EM440" s="333">
        <f t="shared" si="936"/>
        <v>23</v>
      </c>
      <c r="EN440" s="331">
        <f t="shared" si="996"/>
        <v>20</v>
      </c>
      <c r="EO440" s="334">
        <f t="shared" si="996"/>
        <v>43</v>
      </c>
      <c r="EP440" s="329"/>
      <c r="EQ440" s="330">
        <f t="shared" ref="EQ440:EV440" si="1011">EQ439+EQ438</f>
        <v>0</v>
      </c>
      <c r="ER440" s="331">
        <f t="shared" si="1011"/>
        <v>0</v>
      </c>
      <c r="ES440" s="332">
        <f t="shared" si="1011"/>
        <v>0</v>
      </c>
      <c r="ET440" s="333">
        <f t="shared" si="1011"/>
        <v>1</v>
      </c>
      <c r="EU440" s="331">
        <f t="shared" si="1011"/>
        <v>7</v>
      </c>
      <c r="EV440" s="332">
        <f t="shared" si="1011"/>
        <v>8</v>
      </c>
      <c r="EW440" s="330">
        <f>EQ440+ET440</f>
        <v>1</v>
      </c>
      <c r="EX440" s="331">
        <f>ER440+EU440</f>
        <v>7</v>
      </c>
      <c r="EY440" s="334">
        <f>ES440+EV440</f>
        <v>8</v>
      </c>
      <c r="EZ440" s="333">
        <f t="shared" ref="EZ440:FH440" si="1012">EZ439+EZ438</f>
        <v>134</v>
      </c>
      <c r="FA440" s="331">
        <f t="shared" si="1012"/>
        <v>61</v>
      </c>
      <c r="FB440" s="334">
        <f t="shared" si="1012"/>
        <v>195</v>
      </c>
      <c r="FC440" s="593">
        <f t="shared" si="1012"/>
        <v>12</v>
      </c>
      <c r="FD440" s="331">
        <f t="shared" si="1012"/>
        <v>1</v>
      </c>
      <c r="FE440" s="332">
        <f t="shared" si="1012"/>
        <v>13</v>
      </c>
      <c r="FF440" s="333">
        <f t="shared" si="1012"/>
        <v>6</v>
      </c>
      <c r="FG440" s="331">
        <f t="shared" si="1012"/>
        <v>3</v>
      </c>
      <c r="FH440" s="332">
        <f t="shared" si="1012"/>
        <v>9</v>
      </c>
      <c r="FI440" s="330">
        <f>FC440+FF440</f>
        <v>18</v>
      </c>
      <c r="FJ440" s="331">
        <f>FD440+FG440</f>
        <v>4</v>
      </c>
      <c r="FK440" s="334">
        <f>FE440+FH440</f>
        <v>22</v>
      </c>
    </row>
    <row r="441" spans="1:167" ht="16.5" customHeight="1" x14ac:dyDescent="0.2">
      <c r="A441" s="230"/>
      <c r="B441" s="265" t="s">
        <v>78</v>
      </c>
      <c r="C441" s="266" t="s">
        <v>67</v>
      </c>
      <c r="D441" s="337" t="s">
        <v>58</v>
      </c>
      <c r="E441" s="268">
        <v>1</v>
      </c>
      <c r="F441" s="269">
        <v>2</v>
      </c>
      <c r="G441" s="338">
        <f>SUBTOTAL(9,E441:F441)</f>
        <v>3</v>
      </c>
      <c r="H441" s="271">
        <v>3</v>
      </c>
      <c r="I441" s="272">
        <v>1</v>
      </c>
      <c r="J441" s="269">
        <v>0</v>
      </c>
      <c r="K441" s="338">
        <f>SUBTOTAL(9,I441:J441)</f>
        <v>1</v>
      </c>
      <c r="L441" s="339">
        <f t="shared" si="955"/>
        <v>5</v>
      </c>
      <c r="M441" s="305"/>
      <c r="N441" s="268">
        <v>3</v>
      </c>
      <c r="O441" s="269">
        <v>2</v>
      </c>
      <c r="P441" s="338">
        <f>SUBTOTAL(9,N441:O441)</f>
        <v>5</v>
      </c>
      <c r="Q441" s="443">
        <v>28</v>
      </c>
      <c r="R441" s="400">
        <v>11</v>
      </c>
      <c r="S441" s="401">
        <v>0</v>
      </c>
      <c r="T441" s="338">
        <f>SUBTOTAL(9,R441:S441)</f>
        <v>11</v>
      </c>
      <c r="U441" s="339">
        <f>N441+Q441+T441</f>
        <v>42</v>
      </c>
      <c r="W441" s="340">
        <v>38</v>
      </c>
      <c r="X441" s="341">
        <v>27</v>
      </c>
      <c r="Y441" s="342">
        <v>65</v>
      </c>
      <c r="Z441" s="343">
        <v>46</v>
      </c>
      <c r="AA441" s="341">
        <v>12</v>
      </c>
      <c r="AB441" s="344">
        <v>58</v>
      </c>
      <c r="AC441" s="345"/>
      <c r="AD441" s="341"/>
      <c r="AE441" s="342"/>
      <c r="AF441" s="343">
        <f t="shared" si="930"/>
        <v>46</v>
      </c>
      <c r="AG441" s="341">
        <f t="shared" si="930"/>
        <v>12</v>
      </c>
      <c r="AH441" s="346">
        <f t="shared" si="930"/>
        <v>58</v>
      </c>
      <c r="AJ441" s="340">
        <v>32</v>
      </c>
      <c r="AK441" s="341">
        <v>35</v>
      </c>
      <c r="AL441" s="342">
        <v>67</v>
      </c>
      <c r="AM441" s="343">
        <v>6</v>
      </c>
      <c r="AN441" s="341">
        <v>14</v>
      </c>
      <c r="AO441" s="344">
        <v>20</v>
      </c>
      <c r="AP441" s="345"/>
      <c r="AQ441" s="341"/>
      <c r="AR441" s="342"/>
      <c r="AS441" s="343">
        <f t="shared" si="931"/>
        <v>6</v>
      </c>
      <c r="AT441" s="341">
        <f t="shared" si="931"/>
        <v>14</v>
      </c>
      <c r="AU441" s="346">
        <f t="shared" si="931"/>
        <v>20</v>
      </c>
      <c r="AW441" s="340">
        <v>29</v>
      </c>
      <c r="AX441" s="341">
        <v>28</v>
      </c>
      <c r="AY441" s="342">
        <v>57</v>
      </c>
      <c r="AZ441" s="293">
        <v>21</v>
      </c>
      <c r="BA441" s="291">
        <v>18</v>
      </c>
      <c r="BB441" s="292">
        <v>39</v>
      </c>
      <c r="BC441" s="290">
        <f t="shared" si="932"/>
        <v>50</v>
      </c>
      <c r="BD441" s="291">
        <f t="shared" si="932"/>
        <v>46</v>
      </c>
      <c r="BE441" s="296">
        <f t="shared" si="932"/>
        <v>96</v>
      </c>
      <c r="BG441" s="340">
        <f t="shared" si="933"/>
        <v>360</v>
      </c>
      <c r="BH441" s="341">
        <f t="shared" si="933"/>
        <v>347</v>
      </c>
      <c r="BI441" s="346">
        <f t="shared" si="933"/>
        <v>707</v>
      </c>
      <c r="BJ441" s="295">
        <v>48</v>
      </c>
      <c r="BK441" s="291">
        <v>31</v>
      </c>
      <c r="BL441" s="294">
        <v>79</v>
      </c>
      <c r="BM441" s="295">
        <v>36</v>
      </c>
      <c r="BN441" s="291">
        <v>31</v>
      </c>
      <c r="BO441" s="292">
        <v>67</v>
      </c>
      <c r="BP441" s="293">
        <v>50</v>
      </c>
      <c r="BQ441" s="291">
        <v>38</v>
      </c>
      <c r="BR441" s="294">
        <v>88</v>
      </c>
      <c r="BS441" s="295">
        <v>51</v>
      </c>
      <c r="BT441" s="291">
        <v>47</v>
      </c>
      <c r="BU441" s="292">
        <v>98</v>
      </c>
      <c r="BV441" s="293">
        <v>36</v>
      </c>
      <c r="BW441" s="291">
        <v>51</v>
      </c>
      <c r="BX441" s="294">
        <v>87</v>
      </c>
      <c r="BY441" s="295">
        <v>46</v>
      </c>
      <c r="BZ441" s="291">
        <v>40</v>
      </c>
      <c r="CA441" s="292">
        <v>86</v>
      </c>
      <c r="CB441" s="293">
        <v>45</v>
      </c>
      <c r="CC441" s="291">
        <v>52</v>
      </c>
      <c r="CD441" s="294">
        <v>97</v>
      </c>
      <c r="CE441" s="295">
        <v>48</v>
      </c>
      <c r="CF441" s="291">
        <v>57</v>
      </c>
      <c r="CG441" s="292">
        <v>105</v>
      </c>
      <c r="CH441" s="293">
        <v>0</v>
      </c>
      <c r="CI441" s="291">
        <v>0</v>
      </c>
      <c r="CJ441" s="296">
        <v>0</v>
      </c>
      <c r="CL441" s="340">
        <f t="shared" si="934"/>
        <v>125</v>
      </c>
      <c r="CM441" s="341">
        <f t="shared" si="924"/>
        <v>83</v>
      </c>
      <c r="CN441" s="344">
        <f t="shared" si="924"/>
        <v>208</v>
      </c>
      <c r="CO441" s="293"/>
      <c r="CP441" s="291"/>
      <c r="CQ441" s="294"/>
      <c r="CR441" s="293">
        <v>79</v>
      </c>
      <c r="CS441" s="291">
        <v>25</v>
      </c>
      <c r="CT441" s="294">
        <v>104</v>
      </c>
      <c r="CU441" s="293">
        <v>15</v>
      </c>
      <c r="CV441" s="291">
        <v>20</v>
      </c>
      <c r="CW441" s="294">
        <v>35</v>
      </c>
      <c r="CX441" s="293">
        <v>15</v>
      </c>
      <c r="CY441" s="291">
        <v>20</v>
      </c>
      <c r="CZ441" s="294">
        <v>35</v>
      </c>
      <c r="DA441" s="293">
        <v>16</v>
      </c>
      <c r="DB441" s="291">
        <v>18</v>
      </c>
      <c r="DC441" s="296">
        <v>34</v>
      </c>
      <c r="DE441" s="340">
        <f t="shared" si="935"/>
        <v>0</v>
      </c>
      <c r="DF441" s="341">
        <f t="shared" si="925"/>
        <v>0</v>
      </c>
      <c r="DG441" s="344">
        <f t="shared" si="925"/>
        <v>0</v>
      </c>
      <c r="DH441" s="293"/>
      <c r="DI441" s="291"/>
      <c r="DJ441" s="294"/>
      <c r="DK441" s="293"/>
      <c r="DL441" s="291"/>
      <c r="DM441" s="294"/>
      <c r="DN441" s="295"/>
      <c r="DO441" s="291"/>
      <c r="DP441" s="292"/>
      <c r="DQ441" s="293"/>
      <c r="DR441" s="291"/>
      <c r="DS441" s="294"/>
      <c r="DT441" s="295"/>
      <c r="DU441" s="291"/>
      <c r="DV441" s="296"/>
      <c r="DX441" s="340">
        <f t="shared" si="936"/>
        <v>125</v>
      </c>
      <c r="DY441" s="341">
        <f t="shared" si="936"/>
        <v>83</v>
      </c>
      <c r="DZ441" s="346">
        <f t="shared" si="936"/>
        <v>208</v>
      </c>
      <c r="EA441" s="345">
        <f t="shared" si="936"/>
        <v>0</v>
      </c>
      <c r="EB441" s="341">
        <f t="shared" si="936"/>
        <v>0</v>
      </c>
      <c r="EC441" s="344">
        <f t="shared" si="936"/>
        <v>0</v>
      </c>
      <c r="ED441" s="343">
        <f t="shared" si="936"/>
        <v>79</v>
      </c>
      <c r="EE441" s="341">
        <f t="shared" si="936"/>
        <v>25</v>
      </c>
      <c r="EF441" s="344">
        <f t="shared" si="936"/>
        <v>104</v>
      </c>
      <c r="EG441" s="343">
        <f t="shared" si="936"/>
        <v>15</v>
      </c>
      <c r="EH441" s="341">
        <f t="shared" si="936"/>
        <v>20</v>
      </c>
      <c r="EI441" s="344">
        <f t="shared" si="936"/>
        <v>35</v>
      </c>
      <c r="EJ441" s="343">
        <f t="shared" si="936"/>
        <v>15</v>
      </c>
      <c r="EK441" s="341">
        <f t="shared" si="936"/>
        <v>20</v>
      </c>
      <c r="EL441" s="344">
        <f t="shared" si="936"/>
        <v>35</v>
      </c>
      <c r="EM441" s="343">
        <f t="shared" si="936"/>
        <v>16</v>
      </c>
      <c r="EN441" s="341">
        <f t="shared" si="996"/>
        <v>18</v>
      </c>
      <c r="EO441" s="346">
        <f t="shared" si="927"/>
        <v>34</v>
      </c>
      <c r="EQ441" s="290">
        <v>0</v>
      </c>
      <c r="ER441" s="291">
        <v>3</v>
      </c>
      <c r="ES441" s="294">
        <v>3</v>
      </c>
      <c r="ET441" s="293">
        <v>0</v>
      </c>
      <c r="EU441" s="291">
        <v>2</v>
      </c>
      <c r="EV441" s="292">
        <v>2</v>
      </c>
      <c r="EW441" s="340">
        <f t="shared" si="937"/>
        <v>0</v>
      </c>
      <c r="EX441" s="341">
        <f t="shared" si="928"/>
        <v>5</v>
      </c>
      <c r="EY441" s="346">
        <f t="shared" si="928"/>
        <v>5</v>
      </c>
      <c r="EZ441" s="293">
        <v>28</v>
      </c>
      <c r="FA441" s="291">
        <v>10</v>
      </c>
      <c r="FB441" s="296">
        <v>38</v>
      </c>
      <c r="FC441" s="295">
        <v>9</v>
      </c>
      <c r="FD441" s="291">
        <v>5</v>
      </c>
      <c r="FE441" s="294">
        <v>14</v>
      </c>
      <c r="FF441" s="293"/>
      <c r="FG441" s="291"/>
      <c r="FH441" s="292"/>
      <c r="FI441" s="340">
        <f t="shared" si="938"/>
        <v>9</v>
      </c>
      <c r="FJ441" s="341">
        <f t="shared" si="929"/>
        <v>5</v>
      </c>
      <c r="FK441" s="346">
        <f t="shared" si="929"/>
        <v>14</v>
      </c>
    </row>
    <row r="442" spans="1:167" ht="16.5" customHeight="1" x14ac:dyDescent="0.2">
      <c r="A442" s="230"/>
      <c r="B442" s="347" t="s">
        <v>78</v>
      </c>
      <c r="C442" s="348" t="s">
        <v>67</v>
      </c>
      <c r="D442" s="486" t="s">
        <v>59</v>
      </c>
      <c r="E442" s="350"/>
      <c r="F442" s="351">
        <v>9</v>
      </c>
      <c r="G442" s="352">
        <f>SUBTOTAL(9,E442:F442)</f>
        <v>9</v>
      </c>
      <c r="H442" s="353">
        <v>10</v>
      </c>
      <c r="I442" s="354">
        <v>0</v>
      </c>
      <c r="J442" s="351">
        <v>0</v>
      </c>
      <c r="K442" s="352">
        <f>SUBTOTAL(9,I442:J442)</f>
        <v>0</v>
      </c>
      <c r="L442" s="355">
        <f t="shared" si="955"/>
        <v>10</v>
      </c>
      <c r="M442" s="305"/>
      <c r="N442" s="350"/>
      <c r="O442" s="351">
        <v>9</v>
      </c>
      <c r="P442" s="352">
        <f>SUBTOTAL(9,N442:O442)</f>
        <v>9</v>
      </c>
      <c r="Q442" s="448">
        <v>50</v>
      </c>
      <c r="R442" s="408">
        <v>0</v>
      </c>
      <c r="S442" s="409">
        <v>0</v>
      </c>
      <c r="T442" s="352">
        <f>SUBTOTAL(9,R442:S442)</f>
        <v>0</v>
      </c>
      <c r="U442" s="355">
        <f>N442+Q442+T442</f>
        <v>50</v>
      </c>
      <c r="W442" s="320">
        <v>74</v>
      </c>
      <c r="X442" s="321">
        <v>69</v>
      </c>
      <c r="Y442" s="322">
        <v>143</v>
      </c>
      <c r="Z442" s="323"/>
      <c r="AA442" s="321"/>
      <c r="AB442" s="324"/>
      <c r="AC442" s="325"/>
      <c r="AD442" s="321"/>
      <c r="AE442" s="322"/>
      <c r="AF442" s="323">
        <f t="shared" si="930"/>
        <v>0</v>
      </c>
      <c r="AG442" s="321">
        <f t="shared" si="930"/>
        <v>0</v>
      </c>
      <c r="AH442" s="326">
        <f t="shared" si="930"/>
        <v>0</v>
      </c>
      <c r="AJ442" s="320">
        <v>77</v>
      </c>
      <c r="AK442" s="321">
        <v>60</v>
      </c>
      <c r="AL442" s="322">
        <v>137</v>
      </c>
      <c r="AM442" s="323"/>
      <c r="AN442" s="321"/>
      <c r="AO442" s="324"/>
      <c r="AP442" s="325"/>
      <c r="AQ442" s="321"/>
      <c r="AR442" s="322"/>
      <c r="AS442" s="323">
        <f t="shared" si="931"/>
        <v>0</v>
      </c>
      <c r="AT442" s="321">
        <f t="shared" si="931"/>
        <v>0</v>
      </c>
      <c r="AU442" s="326">
        <f t="shared" si="931"/>
        <v>0</v>
      </c>
      <c r="AW442" s="320"/>
      <c r="AX442" s="321"/>
      <c r="AY442" s="322"/>
      <c r="AZ442" s="293">
        <v>75</v>
      </c>
      <c r="BA442" s="291">
        <v>81</v>
      </c>
      <c r="BB442" s="292">
        <v>156</v>
      </c>
      <c r="BC442" s="290">
        <f t="shared" si="932"/>
        <v>75</v>
      </c>
      <c r="BD442" s="291">
        <f t="shared" si="932"/>
        <v>81</v>
      </c>
      <c r="BE442" s="296">
        <f t="shared" si="932"/>
        <v>156</v>
      </c>
      <c r="BG442" s="320">
        <f t="shared" si="933"/>
        <v>595</v>
      </c>
      <c r="BH442" s="321">
        <f t="shared" si="933"/>
        <v>530</v>
      </c>
      <c r="BI442" s="326">
        <f t="shared" si="933"/>
        <v>1125</v>
      </c>
      <c r="BJ442" s="295">
        <v>77</v>
      </c>
      <c r="BK442" s="291">
        <v>69</v>
      </c>
      <c r="BL442" s="294">
        <v>146</v>
      </c>
      <c r="BM442" s="295">
        <v>80</v>
      </c>
      <c r="BN442" s="291">
        <v>75</v>
      </c>
      <c r="BO442" s="292">
        <v>155</v>
      </c>
      <c r="BP442" s="293">
        <v>83</v>
      </c>
      <c r="BQ442" s="291">
        <v>72</v>
      </c>
      <c r="BR442" s="294">
        <v>155</v>
      </c>
      <c r="BS442" s="295">
        <v>71</v>
      </c>
      <c r="BT442" s="291">
        <v>68</v>
      </c>
      <c r="BU442" s="292">
        <v>139</v>
      </c>
      <c r="BV442" s="293">
        <v>80</v>
      </c>
      <c r="BW442" s="291">
        <v>60</v>
      </c>
      <c r="BX442" s="294">
        <v>140</v>
      </c>
      <c r="BY442" s="295">
        <v>77</v>
      </c>
      <c r="BZ442" s="291">
        <v>57</v>
      </c>
      <c r="CA442" s="292">
        <v>134</v>
      </c>
      <c r="CB442" s="293">
        <v>68</v>
      </c>
      <c r="CC442" s="291">
        <v>64</v>
      </c>
      <c r="CD442" s="294">
        <v>132</v>
      </c>
      <c r="CE442" s="295">
        <v>59</v>
      </c>
      <c r="CF442" s="291">
        <v>65</v>
      </c>
      <c r="CG442" s="292">
        <v>124</v>
      </c>
      <c r="CH442" s="293">
        <v>0</v>
      </c>
      <c r="CI442" s="291">
        <v>0</v>
      </c>
      <c r="CJ442" s="296">
        <v>0</v>
      </c>
      <c r="CL442" s="320">
        <f t="shared" si="934"/>
        <v>0</v>
      </c>
      <c r="CM442" s="321">
        <f t="shared" si="924"/>
        <v>0</v>
      </c>
      <c r="CN442" s="324">
        <f t="shared" si="924"/>
        <v>0</v>
      </c>
      <c r="CO442" s="293"/>
      <c r="CP442" s="291"/>
      <c r="CQ442" s="294"/>
      <c r="CR442" s="293"/>
      <c r="CS442" s="291"/>
      <c r="CT442" s="294"/>
      <c r="CU442" s="293"/>
      <c r="CV442" s="291"/>
      <c r="CW442" s="294"/>
      <c r="CX442" s="293"/>
      <c r="CY442" s="291"/>
      <c r="CZ442" s="294"/>
      <c r="DA442" s="293"/>
      <c r="DB442" s="291"/>
      <c r="DC442" s="296"/>
      <c r="DE442" s="320">
        <f t="shared" si="935"/>
        <v>0</v>
      </c>
      <c r="DF442" s="321">
        <f t="shared" si="925"/>
        <v>0</v>
      </c>
      <c r="DG442" s="324">
        <f t="shared" si="925"/>
        <v>0</v>
      </c>
      <c r="DH442" s="293"/>
      <c r="DI442" s="291"/>
      <c r="DJ442" s="294"/>
      <c r="DK442" s="293"/>
      <c r="DL442" s="291"/>
      <c r="DM442" s="294"/>
      <c r="DN442" s="295"/>
      <c r="DO442" s="291"/>
      <c r="DP442" s="292"/>
      <c r="DQ442" s="293"/>
      <c r="DR442" s="291"/>
      <c r="DS442" s="294"/>
      <c r="DT442" s="295"/>
      <c r="DU442" s="291"/>
      <c r="DV442" s="296"/>
      <c r="DX442" s="320">
        <f t="shared" si="936"/>
        <v>0</v>
      </c>
      <c r="DY442" s="321">
        <f t="shared" si="936"/>
        <v>0</v>
      </c>
      <c r="DZ442" s="326">
        <f t="shared" si="936"/>
        <v>0</v>
      </c>
      <c r="EA442" s="325">
        <f t="shared" si="936"/>
        <v>0</v>
      </c>
      <c r="EB442" s="321">
        <f t="shared" si="936"/>
        <v>0</v>
      </c>
      <c r="EC442" s="324">
        <f t="shared" si="936"/>
        <v>0</v>
      </c>
      <c r="ED442" s="323">
        <f t="shared" si="936"/>
        <v>0</v>
      </c>
      <c r="EE442" s="321">
        <f t="shared" si="936"/>
        <v>0</v>
      </c>
      <c r="EF442" s="324">
        <f t="shared" si="936"/>
        <v>0</v>
      </c>
      <c r="EG442" s="323">
        <f t="shared" si="936"/>
        <v>0</v>
      </c>
      <c r="EH442" s="321">
        <f t="shared" si="936"/>
        <v>0</v>
      </c>
      <c r="EI442" s="324">
        <f t="shared" si="936"/>
        <v>0</v>
      </c>
      <c r="EJ442" s="323">
        <f t="shared" si="936"/>
        <v>0</v>
      </c>
      <c r="EK442" s="321">
        <f t="shared" si="936"/>
        <v>0</v>
      </c>
      <c r="EL442" s="324">
        <f t="shared" si="936"/>
        <v>0</v>
      </c>
      <c r="EM442" s="323">
        <f t="shared" si="936"/>
        <v>0</v>
      </c>
      <c r="EN442" s="321">
        <f t="shared" si="996"/>
        <v>0</v>
      </c>
      <c r="EO442" s="326">
        <f t="shared" si="927"/>
        <v>0</v>
      </c>
      <c r="EQ442" s="290"/>
      <c r="ER442" s="291"/>
      <c r="ES442" s="294">
        <v>0</v>
      </c>
      <c r="ET442" s="293">
        <v>0</v>
      </c>
      <c r="EU442" s="291">
        <v>9</v>
      </c>
      <c r="EV442" s="292">
        <v>9</v>
      </c>
      <c r="EW442" s="320">
        <f t="shared" si="937"/>
        <v>0</v>
      </c>
      <c r="EX442" s="321">
        <f t="shared" si="928"/>
        <v>9</v>
      </c>
      <c r="EY442" s="326">
        <f t="shared" si="928"/>
        <v>9</v>
      </c>
      <c r="EZ442" s="293">
        <v>45</v>
      </c>
      <c r="FA442" s="291">
        <v>37</v>
      </c>
      <c r="FB442" s="296">
        <v>82</v>
      </c>
      <c r="FC442" s="295"/>
      <c r="FD442" s="291"/>
      <c r="FE442" s="294"/>
      <c r="FF442" s="293"/>
      <c r="FG442" s="291"/>
      <c r="FH442" s="292"/>
      <c r="FI442" s="320">
        <f t="shared" si="938"/>
        <v>0</v>
      </c>
      <c r="FJ442" s="321">
        <f t="shared" si="929"/>
        <v>0</v>
      </c>
      <c r="FK442" s="326">
        <f t="shared" si="929"/>
        <v>0</v>
      </c>
    </row>
    <row r="443" spans="1:167" ht="16.5" customHeight="1" thickBot="1" x14ac:dyDescent="0.25">
      <c r="A443" s="230"/>
      <c r="B443" s="231" t="s">
        <v>78</v>
      </c>
      <c r="C443" s="232" t="s">
        <v>67</v>
      </c>
      <c r="D443" s="490" t="s">
        <v>14</v>
      </c>
      <c r="E443" s="234">
        <f>E442+E441</f>
        <v>1</v>
      </c>
      <c r="F443" s="235">
        <f>F442+F441</f>
        <v>11</v>
      </c>
      <c r="G443" s="236">
        <f>F443+E443</f>
        <v>12</v>
      </c>
      <c r="H443" s="328">
        <f>H442+H441</f>
        <v>13</v>
      </c>
      <c r="I443" s="238">
        <f>I442+I441</f>
        <v>1</v>
      </c>
      <c r="J443" s="235">
        <f>J442+J441</f>
        <v>0</v>
      </c>
      <c r="K443" s="239">
        <f>J443+I443</f>
        <v>1</v>
      </c>
      <c r="L443" s="427">
        <f>K443+H443+E443</f>
        <v>15</v>
      </c>
      <c r="M443" s="329"/>
      <c r="N443" s="234">
        <f>N442+N441</f>
        <v>3</v>
      </c>
      <c r="O443" s="235">
        <f>O442+O441</f>
        <v>11</v>
      </c>
      <c r="P443" s="236">
        <f>O443+N443</f>
        <v>14</v>
      </c>
      <c r="Q443" s="328">
        <f>Q442+Q441</f>
        <v>78</v>
      </c>
      <c r="R443" s="238">
        <f>R442+R441</f>
        <v>11</v>
      </c>
      <c r="S443" s="235">
        <f>S442+S441</f>
        <v>0</v>
      </c>
      <c r="T443" s="239">
        <f>S443+R443</f>
        <v>11</v>
      </c>
      <c r="U443" s="240">
        <f>T443+Q443+N443</f>
        <v>92</v>
      </c>
      <c r="V443" s="329"/>
      <c r="W443" s="330">
        <f t="shared" ref="W443:AE443" si="1013">W442+W441</f>
        <v>112</v>
      </c>
      <c r="X443" s="331">
        <f t="shared" si="1013"/>
        <v>96</v>
      </c>
      <c r="Y443" s="332">
        <f t="shared" si="1013"/>
        <v>208</v>
      </c>
      <c r="Z443" s="333">
        <f t="shared" si="1013"/>
        <v>46</v>
      </c>
      <c r="AA443" s="331">
        <f t="shared" si="1013"/>
        <v>12</v>
      </c>
      <c r="AB443" s="332">
        <f t="shared" si="1013"/>
        <v>58</v>
      </c>
      <c r="AC443" s="333">
        <f t="shared" si="1013"/>
        <v>0</v>
      </c>
      <c r="AD443" s="331">
        <f t="shared" si="1013"/>
        <v>0</v>
      </c>
      <c r="AE443" s="332">
        <f t="shared" si="1013"/>
        <v>0</v>
      </c>
      <c r="AF443" s="333">
        <f>Z443+AC443</f>
        <v>46</v>
      </c>
      <c r="AG443" s="331">
        <f>AA443+AD443</f>
        <v>12</v>
      </c>
      <c r="AH443" s="334">
        <f>AB443+AE443</f>
        <v>58</v>
      </c>
      <c r="AI443" s="329"/>
      <c r="AJ443" s="330">
        <f t="shared" ref="AJ443:AR443" si="1014">AJ442+AJ441</f>
        <v>109</v>
      </c>
      <c r="AK443" s="331">
        <f t="shared" si="1014"/>
        <v>95</v>
      </c>
      <c r="AL443" s="332">
        <f t="shared" si="1014"/>
        <v>204</v>
      </c>
      <c r="AM443" s="333">
        <f t="shared" si="1014"/>
        <v>6</v>
      </c>
      <c r="AN443" s="331">
        <f t="shared" si="1014"/>
        <v>14</v>
      </c>
      <c r="AO443" s="332">
        <f t="shared" si="1014"/>
        <v>20</v>
      </c>
      <c r="AP443" s="333">
        <f t="shared" si="1014"/>
        <v>0</v>
      </c>
      <c r="AQ443" s="331">
        <f t="shared" si="1014"/>
        <v>0</v>
      </c>
      <c r="AR443" s="332">
        <f t="shared" si="1014"/>
        <v>0</v>
      </c>
      <c r="AS443" s="333">
        <f>AM443+AP443</f>
        <v>6</v>
      </c>
      <c r="AT443" s="331">
        <f>AN443+AQ443</f>
        <v>14</v>
      </c>
      <c r="AU443" s="334">
        <f>AO443+AR443</f>
        <v>20</v>
      </c>
      <c r="AV443" s="329"/>
      <c r="AW443" s="330">
        <f t="shared" ref="AW443:BB443" si="1015">AW442+AW441</f>
        <v>29</v>
      </c>
      <c r="AX443" s="331">
        <f t="shared" si="1015"/>
        <v>28</v>
      </c>
      <c r="AY443" s="332">
        <f t="shared" si="1015"/>
        <v>57</v>
      </c>
      <c r="AZ443" s="333">
        <f t="shared" si="1015"/>
        <v>96</v>
      </c>
      <c r="BA443" s="331">
        <f t="shared" si="1015"/>
        <v>99</v>
      </c>
      <c r="BB443" s="332">
        <f t="shared" si="1015"/>
        <v>195</v>
      </c>
      <c r="BC443" s="330">
        <f>AW443+AZ443</f>
        <v>125</v>
      </c>
      <c r="BD443" s="331">
        <f>AX443+BA443</f>
        <v>127</v>
      </c>
      <c r="BE443" s="334">
        <f>AY443+BB443</f>
        <v>252</v>
      </c>
      <c r="BF443" s="329"/>
      <c r="BG443" s="330">
        <f>BJ443+BM443+BP443+BS443+BV443+BY443+CB443+CE443+CH443</f>
        <v>955</v>
      </c>
      <c r="BH443" s="331">
        <f>BK443+BN443+BQ443+BT443+BW443+BZ443+CC443+CF443+CI443</f>
        <v>877</v>
      </c>
      <c r="BI443" s="334">
        <f>BL443+BO443+BR443+BU443+BX443+CA443+CD443+CG443+CJ443</f>
        <v>1832</v>
      </c>
      <c r="BJ443" s="593">
        <f t="shared" ref="BJ443:CJ443" si="1016">BJ442+BJ441</f>
        <v>125</v>
      </c>
      <c r="BK443" s="331">
        <f t="shared" si="1016"/>
        <v>100</v>
      </c>
      <c r="BL443" s="332">
        <f t="shared" si="1016"/>
        <v>225</v>
      </c>
      <c r="BM443" s="333">
        <f t="shared" si="1016"/>
        <v>116</v>
      </c>
      <c r="BN443" s="331">
        <f t="shared" si="1016"/>
        <v>106</v>
      </c>
      <c r="BO443" s="332">
        <f t="shared" si="1016"/>
        <v>222</v>
      </c>
      <c r="BP443" s="333">
        <f t="shared" si="1016"/>
        <v>133</v>
      </c>
      <c r="BQ443" s="331">
        <f t="shared" si="1016"/>
        <v>110</v>
      </c>
      <c r="BR443" s="332">
        <f t="shared" si="1016"/>
        <v>243</v>
      </c>
      <c r="BS443" s="333">
        <f t="shared" si="1016"/>
        <v>122</v>
      </c>
      <c r="BT443" s="331">
        <f t="shared" si="1016"/>
        <v>115</v>
      </c>
      <c r="BU443" s="332">
        <f t="shared" si="1016"/>
        <v>237</v>
      </c>
      <c r="BV443" s="333">
        <f t="shared" si="1016"/>
        <v>116</v>
      </c>
      <c r="BW443" s="331">
        <f t="shared" si="1016"/>
        <v>111</v>
      </c>
      <c r="BX443" s="332">
        <f t="shared" si="1016"/>
        <v>227</v>
      </c>
      <c r="BY443" s="333">
        <f t="shared" si="1016"/>
        <v>123</v>
      </c>
      <c r="BZ443" s="331">
        <f t="shared" si="1016"/>
        <v>97</v>
      </c>
      <c r="CA443" s="332">
        <f t="shared" si="1016"/>
        <v>220</v>
      </c>
      <c r="CB443" s="333">
        <f t="shared" si="1016"/>
        <v>113</v>
      </c>
      <c r="CC443" s="331">
        <f t="shared" si="1016"/>
        <v>116</v>
      </c>
      <c r="CD443" s="332">
        <f t="shared" si="1016"/>
        <v>229</v>
      </c>
      <c r="CE443" s="333">
        <f t="shared" si="1016"/>
        <v>107</v>
      </c>
      <c r="CF443" s="331">
        <f t="shared" si="1016"/>
        <v>122</v>
      </c>
      <c r="CG443" s="332">
        <f t="shared" si="1016"/>
        <v>229</v>
      </c>
      <c r="CH443" s="333">
        <f t="shared" si="1016"/>
        <v>0</v>
      </c>
      <c r="CI443" s="331">
        <f t="shared" si="1016"/>
        <v>0</v>
      </c>
      <c r="CJ443" s="334">
        <f t="shared" si="1016"/>
        <v>0</v>
      </c>
      <c r="CK443" s="329"/>
      <c r="CL443" s="330">
        <f>CO443+CR443+CU443+CX443+DA443</f>
        <v>125</v>
      </c>
      <c r="CM443" s="331">
        <f>CP443+CS443+CV443+CY443+DB443</f>
        <v>83</v>
      </c>
      <c r="CN443" s="336">
        <f>CQ443+CT443+CW443+CZ443+DC443</f>
        <v>208</v>
      </c>
      <c r="CO443" s="333">
        <f t="shared" ref="CO443:DC443" si="1017">CO442+CO441</f>
        <v>0</v>
      </c>
      <c r="CP443" s="331">
        <f t="shared" si="1017"/>
        <v>0</v>
      </c>
      <c r="CQ443" s="332">
        <f t="shared" si="1017"/>
        <v>0</v>
      </c>
      <c r="CR443" s="333">
        <f t="shared" si="1017"/>
        <v>79</v>
      </c>
      <c r="CS443" s="331">
        <f t="shared" si="1017"/>
        <v>25</v>
      </c>
      <c r="CT443" s="332">
        <f t="shared" si="1017"/>
        <v>104</v>
      </c>
      <c r="CU443" s="333">
        <f t="shared" si="1017"/>
        <v>15</v>
      </c>
      <c r="CV443" s="331">
        <f t="shared" si="1017"/>
        <v>20</v>
      </c>
      <c r="CW443" s="332">
        <f t="shared" si="1017"/>
        <v>35</v>
      </c>
      <c r="CX443" s="333">
        <f t="shared" si="1017"/>
        <v>15</v>
      </c>
      <c r="CY443" s="331">
        <f t="shared" si="1017"/>
        <v>20</v>
      </c>
      <c r="CZ443" s="332">
        <f t="shared" si="1017"/>
        <v>35</v>
      </c>
      <c r="DA443" s="333">
        <f t="shared" si="1017"/>
        <v>16</v>
      </c>
      <c r="DB443" s="331">
        <f t="shared" si="1017"/>
        <v>18</v>
      </c>
      <c r="DC443" s="334">
        <f t="shared" si="1017"/>
        <v>34</v>
      </c>
      <c r="DD443" s="329"/>
      <c r="DE443" s="330">
        <f>DH443+DK443+DN443+DQ443+DT443</f>
        <v>0</v>
      </c>
      <c r="DF443" s="331">
        <f>DI443+DL443+DO443+DR443+DU443</f>
        <v>0</v>
      </c>
      <c r="DG443" s="336">
        <f>DJ443+DM443+DP443+DS443+DV443</f>
        <v>0</v>
      </c>
      <c r="DH443" s="333">
        <f t="shared" ref="DH443:DV443" si="1018">DH442+DH441</f>
        <v>0</v>
      </c>
      <c r="DI443" s="331">
        <f t="shared" si="1018"/>
        <v>0</v>
      </c>
      <c r="DJ443" s="332">
        <f t="shared" si="1018"/>
        <v>0</v>
      </c>
      <c r="DK443" s="333">
        <f t="shared" si="1018"/>
        <v>0</v>
      </c>
      <c r="DL443" s="331">
        <f t="shared" si="1018"/>
        <v>0</v>
      </c>
      <c r="DM443" s="332">
        <f t="shared" si="1018"/>
        <v>0</v>
      </c>
      <c r="DN443" s="333">
        <f t="shared" si="1018"/>
        <v>0</v>
      </c>
      <c r="DO443" s="331">
        <f t="shared" si="1018"/>
        <v>0</v>
      </c>
      <c r="DP443" s="332">
        <f t="shared" si="1018"/>
        <v>0</v>
      </c>
      <c r="DQ443" s="333">
        <f t="shared" si="1018"/>
        <v>0</v>
      </c>
      <c r="DR443" s="331">
        <f t="shared" si="1018"/>
        <v>0</v>
      </c>
      <c r="DS443" s="332">
        <f t="shared" si="1018"/>
        <v>0</v>
      </c>
      <c r="DT443" s="333">
        <f t="shared" si="1018"/>
        <v>0</v>
      </c>
      <c r="DU443" s="331">
        <f t="shared" si="1018"/>
        <v>0</v>
      </c>
      <c r="DV443" s="334">
        <f t="shared" si="1018"/>
        <v>0</v>
      </c>
      <c r="DW443" s="329"/>
      <c r="DX443" s="330">
        <f t="shared" si="936"/>
        <v>125</v>
      </c>
      <c r="DY443" s="331">
        <f t="shared" si="936"/>
        <v>83</v>
      </c>
      <c r="DZ443" s="334">
        <f t="shared" si="936"/>
        <v>208</v>
      </c>
      <c r="EA443" s="593">
        <f t="shared" si="936"/>
        <v>0</v>
      </c>
      <c r="EB443" s="331">
        <f t="shared" si="936"/>
        <v>0</v>
      </c>
      <c r="EC443" s="336">
        <f t="shared" si="936"/>
        <v>0</v>
      </c>
      <c r="ED443" s="333">
        <f t="shared" si="936"/>
        <v>79</v>
      </c>
      <c r="EE443" s="331">
        <f t="shared" si="936"/>
        <v>25</v>
      </c>
      <c r="EF443" s="336">
        <f t="shared" si="936"/>
        <v>104</v>
      </c>
      <c r="EG443" s="333">
        <f t="shared" si="936"/>
        <v>15</v>
      </c>
      <c r="EH443" s="331">
        <f t="shared" si="936"/>
        <v>20</v>
      </c>
      <c r="EI443" s="336">
        <f t="shared" si="936"/>
        <v>35</v>
      </c>
      <c r="EJ443" s="333">
        <f t="shared" si="936"/>
        <v>15</v>
      </c>
      <c r="EK443" s="331">
        <f t="shared" si="936"/>
        <v>20</v>
      </c>
      <c r="EL443" s="336">
        <f t="shared" si="936"/>
        <v>35</v>
      </c>
      <c r="EM443" s="333">
        <f t="shared" si="936"/>
        <v>16</v>
      </c>
      <c r="EN443" s="331">
        <f t="shared" si="996"/>
        <v>18</v>
      </c>
      <c r="EO443" s="334">
        <f t="shared" si="996"/>
        <v>34</v>
      </c>
      <c r="EP443" s="329"/>
      <c r="EQ443" s="330">
        <f t="shared" ref="EQ443:EV443" si="1019">EQ442+EQ441</f>
        <v>0</v>
      </c>
      <c r="ER443" s="331">
        <f t="shared" si="1019"/>
        <v>3</v>
      </c>
      <c r="ES443" s="332">
        <f t="shared" si="1019"/>
        <v>3</v>
      </c>
      <c r="ET443" s="333">
        <f t="shared" si="1019"/>
        <v>0</v>
      </c>
      <c r="EU443" s="331">
        <f t="shared" si="1019"/>
        <v>11</v>
      </c>
      <c r="EV443" s="332">
        <f t="shared" si="1019"/>
        <v>11</v>
      </c>
      <c r="EW443" s="330">
        <f>EQ443+ET443</f>
        <v>0</v>
      </c>
      <c r="EX443" s="331">
        <f>ER443+EU443</f>
        <v>14</v>
      </c>
      <c r="EY443" s="334">
        <f>ES443+EV443</f>
        <v>14</v>
      </c>
      <c r="EZ443" s="333">
        <f t="shared" ref="EZ443:FH443" si="1020">EZ442+EZ441</f>
        <v>73</v>
      </c>
      <c r="FA443" s="331">
        <f t="shared" si="1020"/>
        <v>47</v>
      </c>
      <c r="FB443" s="334">
        <f t="shared" si="1020"/>
        <v>120</v>
      </c>
      <c r="FC443" s="593">
        <f t="shared" si="1020"/>
        <v>9</v>
      </c>
      <c r="FD443" s="331">
        <f t="shared" si="1020"/>
        <v>5</v>
      </c>
      <c r="FE443" s="332">
        <f t="shared" si="1020"/>
        <v>14</v>
      </c>
      <c r="FF443" s="333">
        <f t="shared" si="1020"/>
        <v>0</v>
      </c>
      <c r="FG443" s="331">
        <f t="shared" si="1020"/>
        <v>0</v>
      </c>
      <c r="FH443" s="332">
        <f t="shared" si="1020"/>
        <v>0</v>
      </c>
      <c r="FI443" s="330">
        <f>FC443+FF443</f>
        <v>9</v>
      </c>
      <c r="FJ443" s="331">
        <f>FD443+FG443</f>
        <v>5</v>
      </c>
      <c r="FK443" s="334">
        <f>FE443+FH443</f>
        <v>14</v>
      </c>
    </row>
    <row r="444" spans="1:167" ht="16.5" customHeight="1" x14ac:dyDescent="0.2">
      <c r="A444" s="230"/>
      <c r="B444" s="361" t="s">
        <v>78</v>
      </c>
      <c r="C444" s="362" t="s">
        <v>43</v>
      </c>
      <c r="D444" s="491" t="s">
        <v>56</v>
      </c>
      <c r="E444" s="364">
        <f>E415</f>
        <v>0</v>
      </c>
      <c r="F444" s="365">
        <f>F415</f>
        <v>2</v>
      </c>
      <c r="G444" s="366">
        <f>F444+E444</f>
        <v>2</v>
      </c>
      <c r="H444" s="367">
        <f>H415</f>
        <v>3</v>
      </c>
      <c r="I444" s="368">
        <f>I415</f>
        <v>4</v>
      </c>
      <c r="J444" s="365">
        <f>J415</f>
        <v>0</v>
      </c>
      <c r="K444" s="366">
        <f>J444+I444</f>
        <v>4</v>
      </c>
      <c r="L444" s="369">
        <f>K444+H444+E444</f>
        <v>7</v>
      </c>
      <c r="N444" s="364">
        <f>N415</f>
        <v>0</v>
      </c>
      <c r="O444" s="365">
        <f>O415</f>
        <v>2</v>
      </c>
      <c r="P444" s="366">
        <f>O444+N444</f>
        <v>2</v>
      </c>
      <c r="Q444" s="367">
        <f>Q415</f>
        <v>36</v>
      </c>
      <c r="R444" s="368">
        <f>R415</f>
        <v>26</v>
      </c>
      <c r="S444" s="365">
        <f>S415</f>
        <v>0</v>
      </c>
      <c r="T444" s="366">
        <f>S444+R444</f>
        <v>26</v>
      </c>
      <c r="U444" s="369">
        <f>T444+Q444+N444</f>
        <v>62</v>
      </c>
      <c r="W444" s="290">
        <f t="shared" ref="W444:AH444" si="1021">W415</f>
        <v>34</v>
      </c>
      <c r="X444" s="291">
        <f t="shared" si="1021"/>
        <v>22</v>
      </c>
      <c r="Y444" s="294">
        <f t="shared" si="1021"/>
        <v>56</v>
      </c>
      <c r="Z444" s="293">
        <f t="shared" si="1021"/>
        <v>34</v>
      </c>
      <c r="AA444" s="291">
        <f t="shared" si="1021"/>
        <v>20</v>
      </c>
      <c r="AB444" s="294">
        <f t="shared" si="1021"/>
        <v>54</v>
      </c>
      <c r="AC444" s="293">
        <f t="shared" si="1021"/>
        <v>0</v>
      </c>
      <c r="AD444" s="291">
        <f t="shared" si="1021"/>
        <v>0</v>
      </c>
      <c r="AE444" s="294">
        <f t="shared" si="1021"/>
        <v>0</v>
      </c>
      <c r="AF444" s="293">
        <f t="shared" si="1021"/>
        <v>34</v>
      </c>
      <c r="AG444" s="291">
        <f t="shared" si="1021"/>
        <v>20</v>
      </c>
      <c r="AH444" s="296">
        <f t="shared" si="1021"/>
        <v>54</v>
      </c>
      <c r="AJ444" s="290">
        <f t="shared" ref="AJ444:AU444" si="1022">AJ415</f>
        <v>0</v>
      </c>
      <c r="AK444" s="291">
        <f t="shared" si="1022"/>
        <v>0</v>
      </c>
      <c r="AL444" s="294">
        <f t="shared" si="1022"/>
        <v>0</v>
      </c>
      <c r="AM444" s="293">
        <f t="shared" si="1022"/>
        <v>61</v>
      </c>
      <c r="AN444" s="291">
        <f t="shared" si="1022"/>
        <v>35</v>
      </c>
      <c r="AO444" s="294">
        <f t="shared" si="1022"/>
        <v>96</v>
      </c>
      <c r="AP444" s="293">
        <f t="shared" si="1022"/>
        <v>0</v>
      </c>
      <c r="AQ444" s="291">
        <f t="shared" si="1022"/>
        <v>0</v>
      </c>
      <c r="AR444" s="294">
        <f t="shared" si="1022"/>
        <v>0</v>
      </c>
      <c r="AS444" s="293">
        <f t="shared" si="1022"/>
        <v>61</v>
      </c>
      <c r="AT444" s="291">
        <f t="shared" si="1022"/>
        <v>35</v>
      </c>
      <c r="AU444" s="296">
        <f t="shared" si="1022"/>
        <v>96</v>
      </c>
      <c r="AW444" s="290">
        <f t="shared" ref="AW444:BE444" si="1023">AW415</f>
        <v>0</v>
      </c>
      <c r="AX444" s="291">
        <f t="shared" si="1023"/>
        <v>0</v>
      </c>
      <c r="AY444" s="294">
        <f t="shared" si="1023"/>
        <v>0</v>
      </c>
      <c r="AZ444" s="293">
        <f t="shared" si="1023"/>
        <v>26</v>
      </c>
      <c r="BA444" s="291">
        <f t="shared" si="1023"/>
        <v>16</v>
      </c>
      <c r="BB444" s="292">
        <f t="shared" si="1023"/>
        <v>42</v>
      </c>
      <c r="BC444" s="290">
        <f t="shared" si="1023"/>
        <v>26</v>
      </c>
      <c r="BD444" s="291">
        <f t="shared" si="1023"/>
        <v>16</v>
      </c>
      <c r="BE444" s="296">
        <f t="shared" si="1023"/>
        <v>42</v>
      </c>
      <c r="BG444" s="290">
        <f t="shared" si="933"/>
        <v>308</v>
      </c>
      <c r="BH444" s="291">
        <f t="shared" si="933"/>
        <v>208</v>
      </c>
      <c r="BI444" s="296">
        <f t="shared" si="933"/>
        <v>516</v>
      </c>
      <c r="BJ444" s="295">
        <f t="shared" ref="BJ444:CJ444" si="1024">BJ415</f>
        <v>47</v>
      </c>
      <c r="BK444" s="291">
        <f t="shared" si="1024"/>
        <v>26</v>
      </c>
      <c r="BL444" s="294">
        <f t="shared" si="1024"/>
        <v>73</v>
      </c>
      <c r="BM444" s="293">
        <f t="shared" si="1024"/>
        <v>39</v>
      </c>
      <c r="BN444" s="291">
        <f t="shared" si="1024"/>
        <v>23</v>
      </c>
      <c r="BO444" s="294">
        <f t="shared" si="1024"/>
        <v>62</v>
      </c>
      <c r="BP444" s="293">
        <f t="shared" si="1024"/>
        <v>27</v>
      </c>
      <c r="BQ444" s="291">
        <f t="shared" si="1024"/>
        <v>24</v>
      </c>
      <c r="BR444" s="294">
        <f t="shared" si="1024"/>
        <v>51</v>
      </c>
      <c r="BS444" s="293">
        <f t="shared" si="1024"/>
        <v>40</v>
      </c>
      <c r="BT444" s="291">
        <f t="shared" si="1024"/>
        <v>21</v>
      </c>
      <c r="BU444" s="294">
        <f t="shared" si="1024"/>
        <v>61</v>
      </c>
      <c r="BV444" s="293">
        <f t="shared" si="1024"/>
        <v>25</v>
      </c>
      <c r="BW444" s="291">
        <f t="shared" si="1024"/>
        <v>16</v>
      </c>
      <c r="BX444" s="294">
        <f t="shared" si="1024"/>
        <v>41</v>
      </c>
      <c r="BY444" s="293">
        <f t="shared" si="1024"/>
        <v>42</v>
      </c>
      <c r="BZ444" s="291">
        <f t="shared" si="1024"/>
        <v>35</v>
      </c>
      <c r="CA444" s="294">
        <f t="shared" si="1024"/>
        <v>77</v>
      </c>
      <c r="CB444" s="293">
        <f t="shared" si="1024"/>
        <v>49</v>
      </c>
      <c r="CC444" s="291">
        <f t="shared" si="1024"/>
        <v>30</v>
      </c>
      <c r="CD444" s="294">
        <f t="shared" si="1024"/>
        <v>79</v>
      </c>
      <c r="CE444" s="293">
        <f t="shared" si="1024"/>
        <v>39</v>
      </c>
      <c r="CF444" s="291">
        <f t="shared" si="1024"/>
        <v>33</v>
      </c>
      <c r="CG444" s="294">
        <f t="shared" si="1024"/>
        <v>72</v>
      </c>
      <c r="CH444" s="293">
        <f t="shared" si="1024"/>
        <v>0</v>
      </c>
      <c r="CI444" s="291">
        <f t="shared" si="1024"/>
        <v>0</v>
      </c>
      <c r="CJ444" s="296">
        <f t="shared" si="1024"/>
        <v>0</v>
      </c>
      <c r="CL444" s="290">
        <f t="shared" si="934"/>
        <v>187</v>
      </c>
      <c r="CM444" s="291">
        <f t="shared" si="924"/>
        <v>103</v>
      </c>
      <c r="CN444" s="294">
        <f t="shared" si="924"/>
        <v>290</v>
      </c>
      <c r="CO444" s="293">
        <f t="shared" ref="CO444:DC444" si="1025">CO415</f>
        <v>0</v>
      </c>
      <c r="CP444" s="291">
        <f t="shared" si="1025"/>
        <v>0</v>
      </c>
      <c r="CQ444" s="294">
        <f t="shared" si="1025"/>
        <v>0</v>
      </c>
      <c r="CR444" s="293">
        <f t="shared" si="1025"/>
        <v>35</v>
      </c>
      <c r="CS444" s="291">
        <f t="shared" si="1025"/>
        <v>20</v>
      </c>
      <c r="CT444" s="294">
        <f t="shared" si="1025"/>
        <v>55</v>
      </c>
      <c r="CU444" s="293">
        <f t="shared" si="1025"/>
        <v>55</v>
      </c>
      <c r="CV444" s="291">
        <f t="shared" si="1025"/>
        <v>27</v>
      </c>
      <c r="CW444" s="294">
        <f t="shared" si="1025"/>
        <v>82</v>
      </c>
      <c r="CX444" s="293">
        <f t="shared" si="1025"/>
        <v>42</v>
      </c>
      <c r="CY444" s="291">
        <f t="shared" si="1025"/>
        <v>21</v>
      </c>
      <c r="CZ444" s="294">
        <f t="shared" si="1025"/>
        <v>63</v>
      </c>
      <c r="DA444" s="293">
        <f t="shared" si="1025"/>
        <v>55</v>
      </c>
      <c r="DB444" s="291">
        <f t="shared" si="1025"/>
        <v>35</v>
      </c>
      <c r="DC444" s="296">
        <f t="shared" si="1025"/>
        <v>90</v>
      </c>
      <c r="DE444" s="290">
        <f t="shared" si="935"/>
        <v>0</v>
      </c>
      <c r="DF444" s="291">
        <f t="shared" si="925"/>
        <v>0</v>
      </c>
      <c r="DG444" s="294">
        <f t="shared" si="925"/>
        <v>0</v>
      </c>
      <c r="DH444" s="293">
        <f t="shared" ref="DH444:DV444" si="1026">DH415</f>
        <v>0</v>
      </c>
      <c r="DI444" s="291">
        <f t="shared" si="1026"/>
        <v>0</v>
      </c>
      <c r="DJ444" s="294">
        <f t="shared" si="1026"/>
        <v>0</v>
      </c>
      <c r="DK444" s="293">
        <f t="shared" si="1026"/>
        <v>0</v>
      </c>
      <c r="DL444" s="291">
        <f t="shared" si="1026"/>
        <v>0</v>
      </c>
      <c r="DM444" s="294">
        <f t="shared" si="1026"/>
        <v>0</v>
      </c>
      <c r="DN444" s="293">
        <f t="shared" si="1026"/>
        <v>0</v>
      </c>
      <c r="DO444" s="291">
        <f t="shared" si="1026"/>
        <v>0</v>
      </c>
      <c r="DP444" s="294">
        <f t="shared" si="1026"/>
        <v>0</v>
      </c>
      <c r="DQ444" s="293">
        <f t="shared" si="1026"/>
        <v>0</v>
      </c>
      <c r="DR444" s="291">
        <f t="shared" si="1026"/>
        <v>0</v>
      </c>
      <c r="DS444" s="294">
        <f t="shared" si="1026"/>
        <v>0</v>
      </c>
      <c r="DT444" s="293">
        <f t="shared" si="1026"/>
        <v>0</v>
      </c>
      <c r="DU444" s="291">
        <f t="shared" si="1026"/>
        <v>0</v>
      </c>
      <c r="DV444" s="296">
        <f t="shared" si="1026"/>
        <v>0</v>
      </c>
      <c r="DX444" s="290">
        <f t="shared" si="936"/>
        <v>187</v>
      </c>
      <c r="DY444" s="291">
        <f t="shared" si="936"/>
        <v>103</v>
      </c>
      <c r="DZ444" s="296">
        <f t="shared" si="936"/>
        <v>290</v>
      </c>
      <c r="EA444" s="295">
        <f t="shared" si="936"/>
        <v>0</v>
      </c>
      <c r="EB444" s="291">
        <f t="shared" si="936"/>
        <v>0</v>
      </c>
      <c r="EC444" s="294">
        <f t="shared" si="936"/>
        <v>0</v>
      </c>
      <c r="ED444" s="293">
        <f t="shared" si="936"/>
        <v>35</v>
      </c>
      <c r="EE444" s="291">
        <f t="shared" si="936"/>
        <v>20</v>
      </c>
      <c r="EF444" s="294">
        <f t="shared" si="936"/>
        <v>55</v>
      </c>
      <c r="EG444" s="293">
        <f t="shared" si="936"/>
        <v>55</v>
      </c>
      <c r="EH444" s="291">
        <f t="shared" si="936"/>
        <v>27</v>
      </c>
      <c r="EI444" s="294">
        <f t="shared" si="936"/>
        <v>82</v>
      </c>
      <c r="EJ444" s="293">
        <f t="shared" si="936"/>
        <v>42</v>
      </c>
      <c r="EK444" s="291">
        <f t="shared" si="936"/>
        <v>21</v>
      </c>
      <c r="EL444" s="294">
        <f t="shared" si="936"/>
        <v>63</v>
      </c>
      <c r="EM444" s="293">
        <f t="shared" si="936"/>
        <v>55</v>
      </c>
      <c r="EN444" s="291">
        <f t="shared" si="996"/>
        <v>35</v>
      </c>
      <c r="EO444" s="296">
        <f t="shared" si="927"/>
        <v>90</v>
      </c>
      <c r="EQ444" s="274">
        <f t="shared" ref="EQ444:FK444" si="1027">EQ415</f>
        <v>0</v>
      </c>
      <c r="ER444" s="291">
        <f t="shared" si="1027"/>
        <v>0</v>
      </c>
      <c r="ES444" s="292">
        <f t="shared" si="1027"/>
        <v>0</v>
      </c>
      <c r="ET444" s="277">
        <f t="shared" si="1027"/>
        <v>0</v>
      </c>
      <c r="EU444" s="275">
        <f t="shared" si="1027"/>
        <v>2</v>
      </c>
      <c r="EV444" s="276">
        <f t="shared" si="1027"/>
        <v>2</v>
      </c>
      <c r="EW444" s="274">
        <f t="shared" si="1027"/>
        <v>0</v>
      </c>
      <c r="EX444" s="291">
        <f t="shared" si="1027"/>
        <v>2</v>
      </c>
      <c r="EY444" s="296">
        <f t="shared" si="1027"/>
        <v>2</v>
      </c>
      <c r="EZ444" s="290">
        <f t="shared" si="1027"/>
        <v>30</v>
      </c>
      <c r="FA444" s="291">
        <f t="shared" si="1027"/>
        <v>23</v>
      </c>
      <c r="FB444" s="296">
        <f t="shared" si="1027"/>
        <v>53</v>
      </c>
      <c r="FC444" s="295">
        <f t="shared" si="1027"/>
        <v>50</v>
      </c>
      <c r="FD444" s="291">
        <f t="shared" si="1027"/>
        <v>12</v>
      </c>
      <c r="FE444" s="294">
        <f t="shared" si="1027"/>
        <v>62</v>
      </c>
      <c r="FF444" s="293">
        <f t="shared" si="1027"/>
        <v>0</v>
      </c>
      <c r="FG444" s="291">
        <f t="shared" si="1027"/>
        <v>0</v>
      </c>
      <c r="FH444" s="292">
        <f t="shared" si="1027"/>
        <v>0</v>
      </c>
      <c r="FI444" s="290">
        <f t="shared" si="1027"/>
        <v>50</v>
      </c>
      <c r="FJ444" s="291">
        <f t="shared" si="1027"/>
        <v>12</v>
      </c>
      <c r="FK444" s="296">
        <f t="shared" si="1027"/>
        <v>62</v>
      </c>
    </row>
    <row r="445" spans="1:167" ht="16.5" customHeight="1" x14ac:dyDescent="0.2">
      <c r="A445" s="230"/>
      <c r="B445" s="281" t="s">
        <v>78</v>
      </c>
      <c r="C445" s="282" t="s">
        <v>43</v>
      </c>
      <c r="D445" s="495" t="s">
        <v>57</v>
      </c>
      <c r="E445" s="284">
        <f t="shared" ref="E445:L445" si="1028">E446-E444</f>
        <v>11</v>
      </c>
      <c r="F445" s="285">
        <f t="shared" si="1028"/>
        <v>91</v>
      </c>
      <c r="G445" s="286">
        <f t="shared" si="1028"/>
        <v>102</v>
      </c>
      <c r="H445" s="287">
        <f t="shared" si="1028"/>
        <v>103</v>
      </c>
      <c r="I445" s="288">
        <f t="shared" si="1028"/>
        <v>29</v>
      </c>
      <c r="J445" s="285">
        <f t="shared" si="1028"/>
        <v>15</v>
      </c>
      <c r="K445" s="286">
        <f t="shared" si="1028"/>
        <v>44</v>
      </c>
      <c r="L445" s="289">
        <f t="shared" si="1028"/>
        <v>158</v>
      </c>
      <c r="N445" s="284">
        <f t="shared" ref="N445:U445" si="1029">N446-N444</f>
        <v>51</v>
      </c>
      <c r="O445" s="285">
        <f t="shared" si="1029"/>
        <v>148</v>
      </c>
      <c r="P445" s="286">
        <f t="shared" si="1029"/>
        <v>199</v>
      </c>
      <c r="Q445" s="287">
        <f t="shared" si="1029"/>
        <v>1513</v>
      </c>
      <c r="R445" s="288">
        <f t="shared" si="1029"/>
        <v>479</v>
      </c>
      <c r="S445" s="285">
        <f t="shared" si="1029"/>
        <v>245</v>
      </c>
      <c r="T445" s="286">
        <f t="shared" si="1029"/>
        <v>724</v>
      </c>
      <c r="U445" s="289">
        <f t="shared" si="1029"/>
        <v>2288</v>
      </c>
      <c r="W445" s="290">
        <f t="shared" ref="W445:AH445" si="1030">W446-W444</f>
        <v>3967</v>
      </c>
      <c r="X445" s="291">
        <f t="shared" si="1030"/>
        <v>3688</v>
      </c>
      <c r="Y445" s="294">
        <f t="shared" si="1030"/>
        <v>7655</v>
      </c>
      <c r="Z445" s="293">
        <f t="shared" si="1030"/>
        <v>3400</v>
      </c>
      <c r="AA445" s="291">
        <f t="shared" si="1030"/>
        <v>2716</v>
      </c>
      <c r="AB445" s="294">
        <f t="shared" si="1030"/>
        <v>6116</v>
      </c>
      <c r="AC445" s="293">
        <f t="shared" si="1030"/>
        <v>1890</v>
      </c>
      <c r="AD445" s="291">
        <f t="shared" si="1030"/>
        <v>1579</v>
      </c>
      <c r="AE445" s="294">
        <f t="shared" si="1030"/>
        <v>3469</v>
      </c>
      <c r="AF445" s="293">
        <f t="shared" si="1030"/>
        <v>5290</v>
      </c>
      <c r="AG445" s="291">
        <f t="shared" si="1030"/>
        <v>4295</v>
      </c>
      <c r="AH445" s="296">
        <f t="shared" si="1030"/>
        <v>9585</v>
      </c>
      <c r="AJ445" s="290">
        <f t="shared" ref="AJ445:AU445" si="1031">AJ446-AJ444</f>
        <v>4276</v>
      </c>
      <c r="AK445" s="291">
        <f t="shared" si="1031"/>
        <v>3869</v>
      </c>
      <c r="AL445" s="294">
        <f t="shared" si="1031"/>
        <v>8145</v>
      </c>
      <c r="AM445" s="293">
        <f t="shared" si="1031"/>
        <v>1954</v>
      </c>
      <c r="AN445" s="291">
        <f t="shared" si="1031"/>
        <v>1805</v>
      </c>
      <c r="AO445" s="294">
        <f t="shared" si="1031"/>
        <v>3759</v>
      </c>
      <c r="AP445" s="293">
        <f t="shared" si="1031"/>
        <v>364</v>
      </c>
      <c r="AQ445" s="291">
        <f t="shared" si="1031"/>
        <v>495</v>
      </c>
      <c r="AR445" s="294">
        <f t="shared" si="1031"/>
        <v>859</v>
      </c>
      <c r="AS445" s="293">
        <f t="shared" si="1031"/>
        <v>2318</v>
      </c>
      <c r="AT445" s="291">
        <f t="shared" si="1031"/>
        <v>2300</v>
      </c>
      <c r="AU445" s="296">
        <f t="shared" si="1031"/>
        <v>4618</v>
      </c>
      <c r="AW445" s="290">
        <f t="shared" ref="AW445:BE445" si="1032">AW446-AW444</f>
        <v>725</v>
      </c>
      <c r="AX445" s="291">
        <f t="shared" si="1032"/>
        <v>596</v>
      </c>
      <c r="AY445" s="294">
        <f t="shared" si="1032"/>
        <v>1321</v>
      </c>
      <c r="AZ445" s="293">
        <f t="shared" si="1032"/>
        <v>1777</v>
      </c>
      <c r="BA445" s="291">
        <f t="shared" si="1032"/>
        <v>1587</v>
      </c>
      <c r="BB445" s="292">
        <f t="shared" si="1032"/>
        <v>3364</v>
      </c>
      <c r="BC445" s="290">
        <f t="shared" si="1032"/>
        <v>2502</v>
      </c>
      <c r="BD445" s="291">
        <f t="shared" si="1032"/>
        <v>2183</v>
      </c>
      <c r="BE445" s="296">
        <f t="shared" si="1032"/>
        <v>4685</v>
      </c>
      <c r="BG445" s="290">
        <f t="shared" si="933"/>
        <v>33224</v>
      </c>
      <c r="BH445" s="291">
        <f t="shared" si="933"/>
        <v>31404</v>
      </c>
      <c r="BI445" s="296">
        <f t="shared" si="933"/>
        <v>64628</v>
      </c>
      <c r="BJ445" s="295">
        <f t="shared" ref="BJ445:CJ445" si="1033">BJ446-BJ444</f>
        <v>4208</v>
      </c>
      <c r="BK445" s="291">
        <f t="shared" si="1033"/>
        <v>3884</v>
      </c>
      <c r="BL445" s="294">
        <f t="shared" si="1033"/>
        <v>8092</v>
      </c>
      <c r="BM445" s="293">
        <f t="shared" si="1033"/>
        <v>3604</v>
      </c>
      <c r="BN445" s="291">
        <f t="shared" si="1033"/>
        <v>3446</v>
      </c>
      <c r="BO445" s="294">
        <f t="shared" si="1033"/>
        <v>7050</v>
      </c>
      <c r="BP445" s="293">
        <f t="shared" si="1033"/>
        <v>4034</v>
      </c>
      <c r="BQ445" s="291">
        <f t="shared" si="1033"/>
        <v>3719</v>
      </c>
      <c r="BR445" s="294">
        <f t="shared" si="1033"/>
        <v>7753</v>
      </c>
      <c r="BS445" s="293">
        <f t="shared" si="1033"/>
        <v>4219</v>
      </c>
      <c r="BT445" s="291">
        <f t="shared" si="1033"/>
        <v>3959</v>
      </c>
      <c r="BU445" s="294">
        <f t="shared" si="1033"/>
        <v>8178</v>
      </c>
      <c r="BV445" s="293">
        <f t="shared" si="1033"/>
        <v>3945</v>
      </c>
      <c r="BW445" s="291">
        <f t="shared" si="1033"/>
        <v>3774</v>
      </c>
      <c r="BX445" s="294">
        <f t="shared" si="1033"/>
        <v>7719</v>
      </c>
      <c r="BY445" s="293">
        <f t="shared" si="1033"/>
        <v>4461</v>
      </c>
      <c r="BZ445" s="291">
        <f t="shared" si="1033"/>
        <v>4522</v>
      </c>
      <c r="CA445" s="294">
        <f t="shared" si="1033"/>
        <v>8983</v>
      </c>
      <c r="CB445" s="293">
        <f t="shared" si="1033"/>
        <v>4321</v>
      </c>
      <c r="CC445" s="291">
        <f t="shared" si="1033"/>
        <v>4039</v>
      </c>
      <c r="CD445" s="294">
        <f t="shared" si="1033"/>
        <v>8360</v>
      </c>
      <c r="CE445" s="293">
        <f t="shared" si="1033"/>
        <v>4273</v>
      </c>
      <c r="CF445" s="291">
        <f t="shared" si="1033"/>
        <v>3960</v>
      </c>
      <c r="CG445" s="294">
        <f t="shared" si="1033"/>
        <v>8233</v>
      </c>
      <c r="CH445" s="293">
        <f t="shared" si="1033"/>
        <v>159</v>
      </c>
      <c r="CI445" s="291">
        <f t="shared" si="1033"/>
        <v>101</v>
      </c>
      <c r="CJ445" s="296">
        <f t="shared" si="1033"/>
        <v>260</v>
      </c>
      <c r="CL445" s="290">
        <f t="shared" si="934"/>
        <v>12618</v>
      </c>
      <c r="CM445" s="291">
        <f t="shared" si="924"/>
        <v>10135</v>
      </c>
      <c r="CN445" s="294">
        <f t="shared" si="924"/>
        <v>22753</v>
      </c>
      <c r="CO445" s="293">
        <f t="shared" ref="CO445:DC445" si="1034">CO446-CO444</f>
        <v>0</v>
      </c>
      <c r="CP445" s="291">
        <f t="shared" si="1034"/>
        <v>0</v>
      </c>
      <c r="CQ445" s="294">
        <f t="shared" si="1034"/>
        <v>0</v>
      </c>
      <c r="CR445" s="293">
        <f t="shared" si="1034"/>
        <v>5072</v>
      </c>
      <c r="CS445" s="291">
        <f t="shared" si="1034"/>
        <v>3119</v>
      </c>
      <c r="CT445" s="294">
        <f t="shared" si="1034"/>
        <v>8191</v>
      </c>
      <c r="CU445" s="293">
        <f t="shared" si="1034"/>
        <v>2680</v>
      </c>
      <c r="CV445" s="291">
        <f t="shared" si="1034"/>
        <v>2554</v>
      </c>
      <c r="CW445" s="294">
        <f t="shared" si="1034"/>
        <v>5234</v>
      </c>
      <c r="CX445" s="293">
        <f t="shared" si="1034"/>
        <v>2519</v>
      </c>
      <c r="CY445" s="291">
        <f t="shared" si="1034"/>
        <v>2320</v>
      </c>
      <c r="CZ445" s="294">
        <f t="shared" si="1034"/>
        <v>4839</v>
      </c>
      <c r="DA445" s="293">
        <f t="shared" si="1034"/>
        <v>2347</v>
      </c>
      <c r="DB445" s="291">
        <f t="shared" si="1034"/>
        <v>2142</v>
      </c>
      <c r="DC445" s="296">
        <f t="shared" si="1034"/>
        <v>4489</v>
      </c>
      <c r="DE445" s="290">
        <f t="shared" si="935"/>
        <v>5535</v>
      </c>
      <c r="DF445" s="291">
        <f t="shared" si="925"/>
        <v>4783</v>
      </c>
      <c r="DG445" s="294">
        <f t="shared" si="925"/>
        <v>10318</v>
      </c>
      <c r="DH445" s="293">
        <f t="shared" ref="DH445:DV445" si="1035">DH446-DH444</f>
        <v>0</v>
      </c>
      <c r="DI445" s="291">
        <f t="shared" si="1035"/>
        <v>0</v>
      </c>
      <c r="DJ445" s="294">
        <f t="shared" si="1035"/>
        <v>0</v>
      </c>
      <c r="DK445" s="293">
        <f t="shared" si="1035"/>
        <v>2650</v>
      </c>
      <c r="DL445" s="291">
        <f t="shared" si="1035"/>
        <v>1759</v>
      </c>
      <c r="DM445" s="294">
        <f t="shared" si="1035"/>
        <v>4409</v>
      </c>
      <c r="DN445" s="293">
        <f t="shared" si="1035"/>
        <v>1192</v>
      </c>
      <c r="DO445" s="291">
        <f t="shared" si="1035"/>
        <v>1228</v>
      </c>
      <c r="DP445" s="294">
        <f t="shared" si="1035"/>
        <v>2420</v>
      </c>
      <c r="DQ445" s="293">
        <f t="shared" si="1035"/>
        <v>971</v>
      </c>
      <c r="DR445" s="291">
        <f t="shared" si="1035"/>
        <v>1057</v>
      </c>
      <c r="DS445" s="294">
        <f t="shared" si="1035"/>
        <v>2028</v>
      </c>
      <c r="DT445" s="293">
        <f t="shared" si="1035"/>
        <v>722</v>
      </c>
      <c r="DU445" s="291">
        <f t="shared" si="1035"/>
        <v>739</v>
      </c>
      <c r="DV445" s="296">
        <f t="shared" si="1035"/>
        <v>1461</v>
      </c>
      <c r="DX445" s="290">
        <f t="shared" si="936"/>
        <v>18153</v>
      </c>
      <c r="DY445" s="291">
        <f t="shared" si="936"/>
        <v>14918</v>
      </c>
      <c r="DZ445" s="296">
        <f t="shared" si="936"/>
        <v>33071</v>
      </c>
      <c r="EA445" s="295">
        <f t="shared" si="936"/>
        <v>0</v>
      </c>
      <c r="EB445" s="291">
        <f t="shared" si="936"/>
        <v>0</v>
      </c>
      <c r="EC445" s="294">
        <f t="shared" si="936"/>
        <v>0</v>
      </c>
      <c r="ED445" s="293">
        <f t="shared" si="936"/>
        <v>7722</v>
      </c>
      <c r="EE445" s="291">
        <f t="shared" si="936"/>
        <v>4878</v>
      </c>
      <c r="EF445" s="294">
        <f t="shared" si="936"/>
        <v>12600</v>
      </c>
      <c r="EG445" s="293">
        <f t="shared" si="936"/>
        <v>3872</v>
      </c>
      <c r="EH445" s="291">
        <f t="shared" si="936"/>
        <v>3782</v>
      </c>
      <c r="EI445" s="294">
        <f t="shared" ref="EI445:EM478" si="1036">CW445+DP445</f>
        <v>7654</v>
      </c>
      <c r="EJ445" s="293">
        <f t="shared" si="1036"/>
        <v>3490</v>
      </c>
      <c r="EK445" s="291">
        <f t="shared" si="1036"/>
        <v>3377</v>
      </c>
      <c r="EL445" s="294">
        <f t="shared" si="1036"/>
        <v>6867</v>
      </c>
      <c r="EM445" s="293">
        <f t="shared" si="1036"/>
        <v>3069</v>
      </c>
      <c r="EN445" s="291">
        <f t="shared" si="996"/>
        <v>2881</v>
      </c>
      <c r="EO445" s="296">
        <f t="shared" si="927"/>
        <v>5950</v>
      </c>
      <c r="EQ445" s="290">
        <f t="shared" ref="EQ445:FK445" si="1037">EQ446-EQ444</f>
        <v>17</v>
      </c>
      <c r="ER445" s="291">
        <f t="shared" si="1037"/>
        <v>51</v>
      </c>
      <c r="ES445" s="292">
        <f t="shared" si="1037"/>
        <v>68</v>
      </c>
      <c r="ET445" s="293">
        <f t="shared" si="1037"/>
        <v>15</v>
      </c>
      <c r="EU445" s="291">
        <f t="shared" si="1037"/>
        <v>159</v>
      </c>
      <c r="EV445" s="292">
        <f t="shared" si="1037"/>
        <v>174</v>
      </c>
      <c r="EW445" s="290">
        <f t="shared" si="1037"/>
        <v>32</v>
      </c>
      <c r="EX445" s="291">
        <f t="shared" si="1037"/>
        <v>210</v>
      </c>
      <c r="EY445" s="296">
        <f t="shared" si="1037"/>
        <v>242</v>
      </c>
      <c r="EZ445" s="290">
        <f t="shared" si="1037"/>
        <v>1997</v>
      </c>
      <c r="FA445" s="291">
        <f t="shared" si="1037"/>
        <v>1082</v>
      </c>
      <c r="FB445" s="296">
        <f t="shared" si="1037"/>
        <v>3079</v>
      </c>
      <c r="FC445" s="295">
        <f t="shared" si="1037"/>
        <v>802</v>
      </c>
      <c r="FD445" s="291">
        <f t="shared" si="1037"/>
        <v>201</v>
      </c>
      <c r="FE445" s="294">
        <f t="shared" si="1037"/>
        <v>1003</v>
      </c>
      <c r="FF445" s="293">
        <f t="shared" si="1037"/>
        <v>369</v>
      </c>
      <c r="FG445" s="291">
        <f t="shared" si="1037"/>
        <v>166</v>
      </c>
      <c r="FH445" s="292">
        <f t="shared" si="1037"/>
        <v>535</v>
      </c>
      <c r="FI445" s="290">
        <f t="shared" si="1037"/>
        <v>1171</v>
      </c>
      <c r="FJ445" s="291">
        <f t="shared" si="1037"/>
        <v>367</v>
      </c>
      <c r="FK445" s="296">
        <f t="shared" si="1037"/>
        <v>1538</v>
      </c>
    </row>
    <row r="446" spans="1:167" ht="16.5" customHeight="1" x14ac:dyDescent="0.2">
      <c r="A446" s="230"/>
      <c r="B446" s="496" t="s">
        <v>78</v>
      </c>
      <c r="C446" s="589" t="s">
        <v>43</v>
      </c>
      <c r="D446" s="590" t="s">
        <v>58</v>
      </c>
      <c r="E446" s="371">
        <f>E417+E420+E423+E426+E429+E432+E435+E438+E441</f>
        <v>11</v>
      </c>
      <c r="F446" s="372">
        <f>F417+F420+F423+F426+F429+F432+F435+F438+F441</f>
        <v>93</v>
      </c>
      <c r="G446" s="373">
        <f>F446+E446</f>
        <v>104</v>
      </c>
      <c r="H446" s="374">
        <f t="shared" ref="H446:J447" si="1038">H417+H420+H423+H426+H429+H432+H435+H438+H441</f>
        <v>106</v>
      </c>
      <c r="I446" s="375">
        <f t="shared" si="1038"/>
        <v>33</v>
      </c>
      <c r="J446" s="372">
        <f t="shared" si="1038"/>
        <v>15</v>
      </c>
      <c r="K446" s="373">
        <f>J446+I446</f>
        <v>48</v>
      </c>
      <c r="L446" s="376">
        <f>K446+H446+E446</f>
        <v>165</v>
      </c>
      <c r="M446" s="305"/>
      <c r="N446" s="410">
        <f>N417+N420+N423+N426+N429+N432+N435+N438+N441</f>
        <v>51</v>
      </c>
      <c r="O446" s="411">
        <f>O417+O420+O423+O426+O429+O432+O435+O438+O441</f>
        <v>150</v>
      </c>
      <c r="P446" s="412">
        <f>O446+N446</f>
        <v>201</v>
      </c>
      <c r="Q446" s="413">
        <f t="shared" ref="Q446:S447" si="1039">Q417+Q420+Q423+Q426+Q429+Q432+Q435+Q438+Q441</f>
        <v>1549</v>
      </c>
      <c r="R446" s="414">
        <f t="shared" si="1039"/>
        <v>505</v>
      </c>
      <c r="S446" s="411">
        <f t="shared" si="1039"/>
        <v>245</v>
      </c>
      <c r="T446" s="412">
        <f>S446+R446</f>
        <v>750</v>
      </c>
      <c r="U446" s="415">
        <f>T446+Q446+N446</f>
        <v>2350</v>
      </c>
      <c r="W446" s="503">
        <f>W417+W420+W423+W426+W429+W432+W435+W438+W441</f>
        <v>4001</v>
      </c>
      <c r="X446" s="504">
        <f>X417+X420+X423+X426+X429+X432+X435+X438+X441</f>
        <v>3710</v>
      </c>
      <c r="Y446" s="505">
        <f>X446+W446</f>
        <v>7711</v>
      </c>
      <c r="Z446" s="506">
        <f>Z417+Z420+Z423+Z426+Z429+Z432+Z435+Z438+Z441</f>
        <v>3434</v>
      </c>
      <c r="AA446" s="504">
        <f>AA417+AA420+AA423+AA426+AA429+AA432+AA435+AA438+AA441</f>
        <v>2736</v>
      </c>
      <c r="AB446" s="505">
        <f>AA446+Z446</f>
        <v>6170</v>
      </c>
      <c r="AC446" s="506">
        <f>AC417+AC420+AC423+AC426+AC429+AC432+AC435+AC438+AC441</f>
        <v>1890</v>
      </c>
      <c r="AD446" s="504">
        <f>AD417+AD420+AD423+AD426+AD429+AD432+AD435+AD438+AD441</f>
        <v>1579</v>
      </c>
      <c r="AE446" s="505">
        <f>AD446+AC446</f>
        <v>3469</v>
      </c>
      <c r="AF446" s="506">
        <f>AF417+AF420+AF423+AF426+AF429+AF432+AF435+AF438+AF441</f>
        <v>5324</v>
      </c>
      <c r="AG446" s="504">
        <f>AG417+AG420+AG423+AG426+AG429+AG432+AG435+AG438+AG441</f>
        <v>4315</v>
      </c>
      <c r="AH446" s="507">
        <f>AG446+AF446</f>
        <v>9639</v>
      </c>
      <c r="AJ446" s="503">
        <f>AJ417+AJ420+AJ423+AJ426+AJ429+AJ432+AJ435+AJ438+AJ441</f>
        <v>4276</v>
      </c>
      <c r="AK446" s="504">
        <f>AK417+AK420+AK423+AK426+AK429+AK432+AK435+AK438+AK441</f>
        <v>3869</v>
      </c>
      <c r="AL446" s="505">
        <f>AK446+AJ446</f>
        <v>8145</v>
      </c>
      <c r="AM446" s="506">
        <f>AM417+AM420+AM423+AM426+AM429+AM432+AM435+AM438+AM441</f>
        <v>2015</v>
      </c>
      <c r="AN446" s="504">
        <f>AN417+AN420+AN423+AN426+AN429+AN432+AN435+AN438+AN441</f>
        <v>1840</v>
      </c>
      <c r="AO446" s="505">
        <f>AN446+AM446</f>
        <v>3855</v>
      </c>
      <c r="AP446" s="506">
        <f>AP417+AP420+AP423+AP426+AP429+AP432+AP435+AP438+AP441</f>
        <v>364</v>
      </c>
      <c r="AQ446" s="504">
        <f>AQ417+AQ420+AQ423+AQ426+AQ429+AQ432+AQ435+AQ438+AQ441</f>
        <v>495</v>
      </c>
      <c r="AR446" s="505">
        <f>AQ446+AP446</f>
        <v>859</v>
      </c>
      <c r="AS446" s="506">
        <f>AS417+AS420+AS423+AS426+AS429+AS432+AS435+AS438+AS441</f>
        <v>2379</v>
      </c>
      <c r="AT446" s="504">
        <f>AT417+AT420+AT423+AT426+AT429+AT432+AT435+AT438+AT441</f>
        <v>2335</v>
      </c>
      <c r="AU446" s="507">
        <f>AT446+AS446</f>
        <v>4714</v>
      </c>
      <c r="AW446" s="503">
        <f>AW417+AW420+AW423+AW426+AW429+AW432+AW435+AW438+AW441</f>
        <v>725</v>
      </c>
      <c r="AX446" s="504">
        <f>AX417+AX420+AX423+AX426+AX429+AX432+AX435+AX438+AX441</f>
        <v>596</v>
      </c>
      <c r="AY446" s="505">
        <f>AX446+AW446</f>
        <v>1321</v>
      </c>
      <c r="AZ446" s="506">
        <f>AZ417+AZ420+AZ423+AZ426+AZ429+AZ432+AZ435+AZ438+AZ441</f>
        <v>1803</v>
      </c>
      <c r="BA446" s="504">
        <f>BA417+BA420+BA423+BA426+BA429+BA432+BA435+BA438+BA441</f>
        <v>1603</v>
      </c>
      <c r="BB446" s="578">
        <f>BA446+AZ446</f>
        <v>3406</v>
      </c>
      <c r="BC446" s="503">
        <f>BC417+BC420+BC423+BC426+BC429+BC432+BC435+BC438+BC441</f>
        <v>2528</v>
      </c>
      <c r="BD446" s="504">
        <f>BD417+BD420+BD423+BD426+BD429+BD432+BD435+BD438+BD441</f>
        <v>2199</v>
      </c>
      <c r="BE446" s="507">
        <f>BD446+BC446</f>
        <v>4727</v>
      </c>
      <c r="BG446" s="503">
        <f t="shared" si="933"/>
        <v>33532</v>
      </c>
      <c r="BH446" s="504">
        <f t="shared" si="933"/>
        <v>31612</v>
      </c>
      <c r="BI446" s="507">
        <f t="shared" si="933"/>
        <v>65144</v>
      </c>
      <c r="BJ446" s="594">
        <f>BJ417+BJ420+BJ423+BJ426+BJ429+BJ432+BJ435+BJ438+BJ441</f>
        <v>4255</v>
      </c>
      <c r="BK446" s="504">
        <f>BK417+BK420+BK423+BK426+BK429+BK432+BK435+BK438+BK441</f>
        <v>3910</v>
      </c>
      <c r="BL446" s="505">
        <f>BK446+BJ446</f>
        <v>8165</v>
      </c>
      <c r="BM446" s="506">
        <f>BM417+BM420+BM423+BM426+BM429+BM432+BM435+BM438+BM441</f>
        <v>3643</v>
      </c>
      <c r="BN446" s="504">
        <f>BN417+BN420+BN423+BN426+BN429+BN432+BN435+BN438+BN441</f>
        <v>3469</v>
      </c>
      <c r="BO446" s="505">
        <f>BN446+BM446</f>
        <v>7112</v>
      </c>
      <c r="BP446" s="506">
        <f>BP417+BP420+BP423+BP426+BP429+BP432+BP435+BP438+BP441</f>
        <v>4061</v>
      </c>
      <c r="BQ446" s="504">
        <f>BQ417+BQ420+BQ423+BQ426+BQ429+BQ432+BQ435+BQ438+BQ441</f>
        <v>3743</v>
      </c>
      <c r="BR446" s="505">
        <f>BQ446+BP446</f>
        <v>7804</v>
      </c>
      <c r="BS446" s="506">
        <f>BS417+BS420+BS423+BS426+BS429+BS432+BS435+BS438+BS441</f>
        <v>4259</v>
      </c>
      <c r="BT446" s="504">
        <f>BT417+BT420+BT423+BT426+BT429+BT432+BT435+BT438+BT441</f>
        <v>3980</v>
      </c>
      <c r="BU446" s="505">
        <f>BT446+BS446</f>
        <v>8239</v>
      </c>
      <c r="BV446" s="506">
        <f>BV417+BV420+BV423+BV426+BV429+BV432+BV435+BV438+BV441</f>
        <v>3970</v>
      </c>
      <c r="BW446" s="504">
        <f>BW417+BW420+BW423+BW426+BW429+BW432+BW435+BW438+BW441</f>
        <v>3790</v>
      </c>
      <c r="BX446" s="505">
        <f>BW446+BV446</f>
        <v>7760</v>
      </c>
      <c r="BY446" s="506">
        <f>BY417+BY420+BY423+BY426+BY429+BY432+BY435+BY438+BY441</f>
        <v>4503</v>
      </c>
      <c r="BZ446" s="504">
        <f>BZ417+BZ420+BZ423+BZ426+BZ429+BZ432+BZ435+BZ438+BZ441</f>
        <v>4557</v>
      </c>
      <c r="CA446" s="505">
        <f>BZ446+BY446</f>
        <v>9060</v>
      </c>
      <c r="CB446" s="506">
        <f>CB417+CB420+CB423+CB426+CB429+CB432+CB435+CB438+CB441</f>
        <v>4370</v>
      </c>
      <c r="CC446" s="504">
        <f>CC417+CC420+CC423+CC426+CC429+CC432+CC435+CC438+CC441</f>
        <v>4069</v>
      </c>
      <c r="CD446" s="505">
        <f>CC446+CB446</f>
        <v>8439</v>
      </c>
      <c r="CE446" s="506">
        <f>CE417+CE420+CE423+CE426+CE429+CE432+CE435+CE438+CE441</f>
        <v>4312</v>
      </c>
      <c r="CF446" s="504">
        <f>CF417+CF420+CF423+CF426+CF429+CF432+CF435+CF438+CF441</f>
        <v>3993</v>
      </c>
      <c r="CG446" s="505">
        <f>CF446+CE446</f>
        <v>8305</v>
      </c>
      <c r="CH446" s="506">
        <f>CH417+CH420+CH423+CH426+CH429+CH432+CH435+CH438+CH441</f>
        <v>159</v>
      </c>
      <c r="CI446" s="504">
        <f>CI417+CI420+CI423+CI426+CI429+CI432+CI435+CI438+CI441</f>
        <v>101</v>
      </c>
      <c r="CJ446" s="507">
        <f>CI446+CH446</f>
        <v>260</v>
      </c>
      <c r="CL446" s="503">
        <f t="shared" si="934"/>
        <v>12805</v>
      </c>
      <c r="CM446" s="504">
        <f t="shared" si="924"/>
        <v>10238</v>
      </c>
      <c r="CN446" s="505">
        <f t="shared" si="924"/>
        <v>23043</v>
      </c>
      <c r="CO446" s="506">
        <f>CO417+CO420+CO423+CO426+CO429+CO432+CO435+CO438+CO441</f>
        <v>0</v>
      </c>
      <c r="CP446" s="504">
        <f>CP417+CP420+CP423+CP426+CP429+CP432+CP435+CP438+CP441</f>
        <v>0</v>
      </c>
      <c r="CQ446" s="505">
        <f>CP446+CO446</f>
        <v>0</v>
      </c>
      <c r="CR446" s="506">
        <f>CR417+CR420+CR423+CR426+CR429+CR432+CR435+CR438+CR441</f>
        <v>5107</v>
      </c>
      <c r="CS446" s="504">
        <f>CS417+CS420+CS423+CS426+CS429+CS432+CS435+CS438+CS441</f>
        <v>3139</v>
      </c>
      <c r="CT446" s="505">
        <f>CS446+CR446</f>
        <v>8246</v>
      </c>
      <c r="CU446" s="506">
        <f>CU417+CU420+CU423+CU426+CU429+CU432+CU435+CU438+CU441</f>
        <v>2735</v>
      </c>
      <c r="CV446" s="504">
        <f>CV417+CV420+CV423+CV426+CV429+CV432+CV435+CV438+CV441</f>
        <v>2581</v>
      </c>
      <c r="CW446" s="505">
        <f>CV446+CU446</f>
        <v>5316</v>
      </c>
      <c r="CX446" s="506">
        <f>CX417+CX420+CX423+CX426+CX429+CX432+CX435+CX438+CX441</f>
        <v>2561</v>
      </c>
      <c r="CY446" s="504">
        <f>CY417+CY420+CY423+CY426+CY429+CY432+CY435+CY438+CY441</f>
        <v>2341</v>
      </c>
      <c r="CZ446" s="505">
        <f>CY446+CX446</f>
        <v>4902</v>
      </c>
      <c r="DA446" s="506">
        <f>DA417+DA420+DA423+DA426+DA429+DA432+DA435+DA438+DA441</f>
        <v>2402</v>
      </c>
      <c r="DB446" s="504">
        <f>DB417+DB420+DB423+DB426+DB429+DB432+DB435+DB438+DB441</f>
        <v>2177</v>
      </c>
      <c r="DC446" s="507">
        <f>DB446+DA446</f>
        <v>4579</v>
      </c>
      <c r="DE446" s="503">
        <f t="shared" si="935"/>
        <v>5535</v>
      </c>
      <c r="DF446" s="504">
        <f t="shared" si="925"/>
        <v>4783</v>
      </c>
      <c r="DG446" s="505">
        <f t="shared" si="925"/>
        <v>10318</v>
      </c>
      <c r="DH446" s="506">
        <f>DH417+DH420+DH423+DH426+DH429+DH432+DH435+DH438+DH441</f>
        <v>0</v>
      </c>
      <c r="DI446" s="504">
        <f>DI417+DI420+DI423+DI426+DI429+DI432+DI435+DI438+DI441</f>
        <v>0</v>
      </c>
      <c r="DJ446" s="505">
        <f>DI446+DH446</f>
        <v>0</v>
      </c>
      <c r="DK446" s="506">
        <f>DK417+DK420+DK423+DK426+DK429+DK432+DK435+DK438+DK441</f>
        <v>2650</v>
      </c>
      <c r="DL446" s="504">
        <f>DL417+DL420+DL423+DL426+DL429+DL432+DL435+DL438+DL441</f>
        <v>1759</v>
      </c>
      <c r="DM446" s="505">
        <f>DL446+DK446</f>
        <v>4409</v>
      </c>
      <c r="DN446" s="506">
        <f>DN417+DN420+DN423+DN426+DN429+DN432+DN435+DN438+DN441</f>
        <v>1192</v>
      </c>
      <c r="DO446" s="504">
        <f>DO417+DO420+DO423+DO426+DO429+DO432+DO435+DO438+DO441</f>
        <v>1228</v>
      </c>
      <c r="DP446" s="505">
        <f>DO446+DN446</f>
        <v>2420</v>
      </c>
      <c r="DQ446" s="506">
        <f>DQ417+DQ420+DQ423+DQ426+DQ429+DQ432+DQ435+DQ438+DQ441</f>
        <v>971</v>
      </c>
      <c r="DR446" s="504">
        <f>DR417+DR420+DR423+DR426+DR429+DR432+DR435+DR438+DR441</f>
        <v>1057</v>
      </c>
      <c r="DS446" s="505">
        <f>DR446+DQ446</f>
        <v>2028</v>
      </c>
      <c r="DT446" s="506">
        <f>DT417+DT420+DT423+DT426+DT429+DT432+DT435+DT438+DT441</f>
        <v>722</v>
      </c>
      <c r="DU446" s="504">
        <f>DU417+DU420+DU423+DU426+DU429+DU432+DU435+DU438+DU441</f>
        <v>739</v>
      </c>
      <c r="DV446" s="507">
        <f>DU446+DT446</f>
        <v>1461</v>
      </c>
      <c r="DX446" s="503">
        <f t="shared" ref="DX446:EH478" si="1040">CL446+DE446</f>
        <v>18340</v>
      </c>
      <c r="DY446" s="504">
        <f t="shared" si="1040"/>
        <v>15021</v>
      </c>
      <c r="DZ446" s="507">
        <f t="shared" si="1040"/>
        <v>33361</v>
      </c>
      <c r="EA446" s="594">
        <f t="shared" si="1040"/>
        <v>0</v>
      </c>
      <c r="EB446" s="504">
        <f t="shared" si="1040"/>
        <v>0</v>
      </c>
      <c r="EC446" s="505">
        <f t="shared" si="1040"/>
        <v>0</v>
      </c>
      <c r="ED446" s="506">
        <f t="shared" si="1040"/>
        <v>7757</v>
      </c>
      <c r="EE446" s="504">
        <f t="shared" si="1040"/>
        <v>4898</v>
      </c>
      <c r="EF446" s="505">
        <f t="shared" si="1040"/>
        <v>12655</v>
      </c>
      <c r="EG446" s="506">
        <f t="shared" si="1040"/>
        <v>3927</v>
      </c>
      <c r="EH446" s="504">
        <f t="shared" si="1040"/>
        <v>3809</v>
      </c>
      <c r="EI446" s="505">
        <f t="shared" si="1036"/>
        <v>7736</v>
      </c>
      <c r="EJ446" s="506">
        <f t="shared" si="1036"/>
        <v>3532</v>
      </c>
      <c r="EK446" s="504">
        <f t="shared" si="1036"/>
        <v>3398</v>
      </c>
      <c r="EL446" s="505">
        <f t="shared" si="1036"/>
        <v>6930</v>
      </c>
      <c r="EM446" s="506">
        <f t="shared" si="1036"/>
        <v>3124</v>
      </c>
      <c r="EN446" s="504">
        <f t="shared" si="996"/>
        <v>2916</v>
      </c>
      <c r="EO446" s="507">
        <f t="shared" si="927"/>
        <v>6040</v>
      </c>
      <c r="EQ446" s="503">
        <f>EQ417+EQ420+EQ423+EQ426+EQ429+EQ432+EQ435+EQ438+EQ441</f>
        <v>17</v>
      </c>
      <c r="ER446" s="504">
        <f>ER417+ER420+ER423+ER426+ER429+ER432+ER435+ER438+ER441</f>
        <v>51</v>
      </c>
      <c r="ES446" s="578">
        <f>ER446+EQ446</f>
        <v>68</v>
      </c>
      <c r="ET446" s="506">
        <f>ET417+ET420+ET423+ET426+ET429+ET432+ET435+ET438+ET441</f>
        <v>15</v>
      </c>
      <c r="EU446" s="504">
        <f>EU417+EU420+EU423+EU426+EU429+EU432+EU435+EU438+EU441</f>
        <v>161</v>
      </c>
      <c r="EV446" s="578">
        <f>EU446+ET446</f>
        <v>176</v>
      </c>
      <c r="EW446" s="503">
        <f>EW417+EW420+EW423+EW426+EW429+EW432+EW435+EW438+EW441</f>
        <v>32</v>
      </c>
      <c r="EX446" s="504">
        <f>EX417+EX420+EX423+EX426+EX429+EX432+EX435+EX438+EX441</f>
        <v>212</v>
      </c>
      <c r="EY446" s="507">
        <f>EX446+EW446</f>
        <v>244</v>
      </c>
      <c r="EZ446" s="503">
        <f>EZ417+EZ420+EZ423+EZ426+EZ429+EZ432+EZ435+EZ438+EZ441</f>
        <v>2027</v>
      </c>
      <c r="FA446" s="504">
        <f>FA417+FA420+FA423+FA426+FA429+FA432+FA435+FA438+FA441</f>
        <v>1105</v>
      </c>
      <c r="FB446" s="507">
        <f>FA446+EZ446</f>
        <v>3132</v>
      </c>
      <c r="FC446" s="594">
        <f>FC417+FC420+FC423+FC426+FC429+FC432+FC435+FC438+FC441</f>
        <v>852</v>
      </c>
      <c r="FD446" s="504">
        <f>FD417+FD420+FD423+FD426+FD429+FD432+FD435+FD438+FD441</f>
        <v>213</v>
      </c>
      <c r="FE446" s="505">
        <f>FD446+FC446</f>
        <v>1065</v>
      </c>
      <c r="FF446" s="506">
        <f>FF417+FF420+FF423+FF426+FF429+FF432+FF435+FF438+FF441</f>
        <v>369</v>
      </c>
      <c r="FG446" s="504">
        <f>FG417+FG420+FG423+FG426+FG429+FG432+FG435+FG438+FG441</f>
        <v>166</v>
      </c>
      <c r="FH446" s="578">
        <f>FG446+FF446</f>
        <v>535</v>
      </c>
      <c r="FI446" s="503">
        <f>FI417+FI420+FI423+FI426+FI429+FI432+FI435+FI438+FI441</f>
        <v>1221</v>
      </c>
      <c r="FJ446" s="504">
        <f>FJ417+FJ420+FJ423+FJ426+FJ429+FJ432+FJ435+FJ438+FJ441</f>
        <v>379</v>
      </c>
      <c r="FK446" s="507">
        <f>FJ446+FI446</f>
        <v>1600</v>
      </c>
    </row>
    <row r="447" spans="1:167" ht="16.5" customHeight="1" x14ac:dyDescent="0.2">
      <c r="A447" s="230"/>
      <c r="B447" s="347" t="s">
        <v>78</v>
      </c>
      <c r="C447" s="348" t="s">
        <v>43</v>
      </c>
      <c r="D447" s="486" t="s">
        <v>59</v>
      </c>
      <c r="E447" s="381">
        <f>E418+E421+E424+E427+E430+E433+E436+E439+E442</f>
        <v>0</v>
      </c>
      <c r="F447" s="382">
        <f>F418+F421+F424+F427+F430+F433+F436+F439+F442</f>
        <v>200</v>
      </c>
      <c r="G447" s="383">
        <f>F447+E447</f>
        <v>200</v>
      </c>
      <c r="H447" s="384">
        <f t="shared" si="1038"/>
        <v>555</v>
      </c>
      <c r="I447" s="385">
        <f t="shared" si="1038"/>
        <v>6</v>
      </c>
      <c r="J447" s="382">
        <f t="shared" si="1038"/>
        <v>5</v>
      </c>
      <c r="K447" s="383">
        <f>J447+I447</f>
        <v>11</v>
      </c>
      <c r="L447" s="386">
        <f>K447+H447+E447</f>
        <v>566</v>
      </c>
      <c r="M447" s="305"/>
      <c r="N447" s="381">
        <f>N418+N421+N424+N427+N430+N433+N436+N439+N442</f>
        <v>0</v>
      </c>
      <c r="O447" s="382">
        <f>O418+O421+O424+O427+O430+O433+O436+O439+O442</f>
        <v>191</v>
      </c>
      <c r="P447" s="383">
        <f>O447+N447</f>
        <v>191</v>
      </c>
      <c r="Q447" s="384">
        <f t="shared" si="1039"/>
        <v>1681</v>
      </c>
      <c r="R447" s="385">
        <f t="shared" si="1039"/>
        <v>40</v>
      </c>
      <c r="S447" s="382">
        <f t="shared" si="1039"/>
        <v>32</v>
      </c>
      <c r="T447" s="383">
        <f>S447+R447</f>
        <v>72</v>
      </c>
      <c r="U447" s="386">
        <f>T447+Q447+N447</f>
        <v>1753</v>
      </c>
      <c r="W447" s="387">
        <f>W418+W421+W424+W427+W430+W433+W436+W439+W442</f>
        <v>2840</v>
      </c>
      <c r="X447" s="388">
        <f>X418+X421+X424+X427+X430+X433+X436+X439+X442</f>
        <v>2575</v>
      </c>
      <c r="Y447" s="389">
        <f>Y418+Y421+Y424+Y427+Y430+Y433+Y436+Y439+Y442</f>
        <v>5415</v>
      </c>
      <c r="Z447" s="390">
        <f>Z418+Z421+Z424+Z427+Z430+Z433+Z436+Z439+Z442</f>
        <v>264</v>
      </c>
      <c r="AA447" s="388">
        <f>AA418+AA421+AA424+AA427+AA430+AA433+AA436+AA439+AA442</f>
        <v>167</v>
      </c>
      <c r="AB447" s="389">
        <f>AB418+AB421+AB424+AB427+AB430+AB433+AB436+AB439+AB442</f>
        <v>431</v>
      </c>
      <c r="AC447" s="390">
        <f>AC418+AC421+AC424+AC427+AC430+AC433+AC436+AC439+AC442</f>
        <v>148</v>
      </c>
      <c r="AD447" s="388">
        <f>AD418+AD421+AD424+AD427+AD430+AD433+AD436+AD439+AD442</f>
        <v>137</v>
      </c>
      <c r="AE447" s="389">
        <f>AE418+AE421+AE424+AE427+AE430+AE433+AE436+AE439+AE442</f>
        <v>285</v>
      </c>
      <c r="AF447" s="390">
        <f>AF418+AF421+AF424+AF427+AF430+AF433+AF436+AF439+AF442</f>
        <v>412</v>
      </c>
      <c r="AG447" s="388">
        <f>AG418+AG421+AG424+AG427+AG430+AG433+AG436+AG439+AG442</f>
        <v>304</v>
      </c>
      <c r="AH447" s="391">
        <f>AH418+AH421+AH424+AH427+AH430+AH433+AH436+AH439+AH442</f>
        <v>716</v>
      </c>
      <c r="AJ447" s="387">
        <f>AJ418+AJ421+AJ424+AJ427+AJ430+AJ433+AJ436+AJ439+AJ442</f>
        <v>2540</v>
      </c>
      <c r="AK447" s="388">
        <f>AK418+AK421+AK424+AK427+AK430+AK433+AK436+AK439+AK442</f>
        <v>2261</v>
      </c>
      <c r="AL447" s="389">
        <f>AL418+AL421+AL424+AL427+AL430+AL433+AL436+AL439+AL442</f>
        <v>4801</v>
      </c>
      <c r="AM447" s="390">
        <f>AM418+AM421+AM424+AM427+AM430+AM433+AM436+AM439+AM442</f>
        <v>115</v>
      </c>
      <c r="AN447" s="388">
        <f>AN418+AN421+AN424+AN427+AN430+AN433+AN436+AN439+AN442</f>
        <v>57</v>
      </c>
      <c r="AO447" s="389">
        <f>AO418+AO421+AO424+AO427+AO430+AO433+AO436+AO439+AO442</f>
        <v>172</v>
      </c>
      <c r="AP447" s="390">
        <f>AP418+AP421+AP424+AP427+AP430+AP433+AP436+AP439+AP442</f>
        <v>67</v>
      </c>
      <c r="AQ447" s="388">
        <f>AQ418+AQ421+AQ424+AQ427+AQ430+AQ433+AQ436+AQ439+AQ442</f>
        <v>85</v>
      </c>
      <c r="AR447" s="389">
        <f>AR418+AR421+AR424+AR427+AR430+AR433+AR436+AR439+AR442</f>
        <v>152</v>
      </c>
      <c r="AS447" s="390">
        <f>AS418+AS421+AS424+AS427+AS430+AS433+AS436+AS439+AS442</f>
        <v>182</v>
      </c>
      <c r="AT447" s="388">
        <f>AT418+AT421+AT424+AT427+AT430+AT433+AT436+AT439+AT442</f>
        <v>142</v>
      </c>
      <c r="AU447" s="391">
        <f>AU418+AU421+AU424+AU427+AU430+AU433+AU436+AU439+AU442</f>
        <v>324</v>
      </c>
      <c r="AW447" s="387">
        <f>AW418+AW421+AW424+AW427+AW430+AW433+AW436+AW439+AW442</f>
        <v>0</v>
      </c>
      <c r="AX447" s="388">
        <f>AX418+AX421+AX424+AX427+AX430+AX433+AX436+AX439+AX442</f>
        <v>0</v>
      </c>
      <c r="AY447" s="389">
        <f>AY418+AY421+AY424+AY427+AY430+AY433+AY436+AY439+AY442</f>
        <v>0</v>
      </c>
      <c r="AZ447" s="390">
        <f>AZ418+AZ421+AZ424+AZ427+AZ430+AZ433+AZ436+AZ439+AZ442</f>
        <v>1537</v>
      </c>
      <c r="BA447" s="388">
        <f>BA418+BA421+BA424+BA427+BA430+BA433+BA436+BA439+BA442</f>
        <v>1544</v>
      </c>
      <c r="BB447" s="392">
        <f>BB418+BB421+BB424+BB427+BB430+BB433+BB436+BB439+BB442</f>
        <v>3081</v>
      </c>
      <c r="BC447" s="387">
        <f>BC418+BC421+BC424+BC427+BC430+BC433+BC436+BC439+BC442</f>
        <v>1537</v>
      </c>
      <c r="BD447" s="388">
        <f>BD418+BD421+BD424+BD427+BD430+BD433+BD436+BD439+BD442</f>
        <v>1544</v>
      </c>
      <c r="BE447" s="391">
        <f>BE418+BE421+BE424+BE427+BE430+BE433+BE436+BE439+BE442</f>
        <v>3081</v>
      </c>
      <c r="BG447" s="387">
        <f t="shared" si="933"/>
        <v>21957</v>
      </c>
      <c r="BH447" s="388">
        <f t="shared" si="933"/>
        <v>21099</v>
      </c>
      <c r="BI447" s="391">
        <f t="shared" si="933"/>
        <v>43056</v>
      </c>
      <c r="BJ447" s="595">
        <f>BJ418+BJ421+BJ424+BJ427+BJ430+BJ433+BJ436+BJ439+BJ442</f>
        <v>2965</v>
      </c>
      <c r="BK447" s="388">
        <f>BK418+BK421+BK424+BK427+BK430+BK433+BK436+BK439+BK442</f>
        <v>2664</v>
      </c>
      <c r="BL447" s="389">
        <f>BL418+BL421+BL424+BL427+BL430+BL433+BL436+BL439+BL442</f>
        <v>5629</v>
      </c>
      <c r="BM447" s="390">
        <f t="shared" ref="BM447:CJ447" si="1041">BM418+BM421+BM424+BM427+BM430+BM433+BM436+BM439+BM442</f>
        <v>2540</v>
      </c>
      <c r="BN447" s="388">
        <f t="shared" si="1041"/>
        <v>2344</v>
      </c>
      <c r="BO447" s="389">
        <f t="shared" si="1041"/>
        <v>4884</v>
      </c>
      <c r="BP447" s="390">
        <f t="shared" si="1041"/>
        <v>2885</v>
      </c>
      <c r="BQ447" s="388">
        <f t="shared" si="1041"/>
        <v>2793</v>
      </c>
      <c r="BR447" s="389">
        <f t="shared" si="1041"/>
        <v>5678</v>
      </c>
      <c r="BS447" s="390">
        <f t="shared" si="1041"/>
        <v>2896</v>
      </c>
      <c r="BT447" s="388">
        <f t="shared" si="1041"/>
        <v>2743</v>
      </c>
      <c r="BU447" s="389">
        <f t="shared" si="1041"/>
        <v>5639</v>
      </c>
      <c r="BV447" s="390">
        <f t="shared" si="1041"/>
        <v>2863</v>
      </c>
      <c r="BW447" s="388">
        <f t="shared" si="1041"/>
        <v>2879</v>
      </c>
      <c r="BX447" s="389">
        <f t="shared" si="1041"/>
        <v>5742</v>
      </c>
      <c r="BY447" s="390">
        <f t="shared" si="1041"/>
        <v>2724</v>
      </c>
      <c r="BZ447" s="388">
        <f t="shared" si="1041"/>
        <v>2971</v>
      </c>
      <c r="CA447" s="389">
        <f t="shared" si="1041"/>
        <v>5695</v>
      </c>
      <c r="CB447" s="390">
        <f t="shared" si="1041"/>
        <v>2604</v>
      </c>
      <c r="CC447" s="388">
        <f t="shared" si="1041"/>
        <v>2458</v>
      </c>
      <c r="CD447" s="389">
        <f t="shared" si="1041"/>
        <v>5062</v>
      </c>
      <c r="CE447" s="390">
        <f t="shared" si="1041"/>
        <v>2480</v>
      </c>
      <c r="CF447" s="388">
        <f t="shared" si="1041"/>
        <v>2247</v>
      </c>
      <c r="CG447" s="389">
        <f t="shared" si="1041"/>
        <v>4727</v>
      </c>
      <c r="CH447" s="390">
        <f t="shared" si="1041"/>
        <v>0</v>
      </c>
      <c r="CI447" s="388">
        <f t="shared" si="1041"/>
        <v>0</v>
      </c>
      <c r="CJ447" s="391">
        <f t="shared" si="1041"/>
        <v>0</v>
      </c>
      <c r="CL447" s="387">
        <f t="shared" si="934"/>
        <v>759</v>
      </c>
      <c r="CM447" s="388">
        <f t="shared" si="924"/>
        <v>557</v>
      </c>
      <c r="CN447" s="389">
        <f t="shared" si="924"/>
        <v>1316</v>
      </c>
      <c r="CO447" s="390">
        <f>CO418+CO421+CO424+CO427+CO430+CO433+CO436+CO439+CO442</f>
        <v>0</v>
      </c>
      <c r="CP447" s="388">
        <f>CP418+CP421+CP424+CP427+CP430+CP433+CP436+CP439+CP442</f>
        <v>0</v>
      </c>
      <c r="CQ447" s="389">
        <f>CQ418+CQ421+CQ424+CQ427+CQ430+CQ433+CQ436+CQ439+CQ442</f>
        <v>0</v>
      </c>
      <c r="CR447" s="390">
        <f>CR418+CR421+CR424+CR427+CR430+CR433+CR436+CR439+CR442</f>
        <v>367</v>
      </c>
      <c r="CS447" s="388">
        <f>CS418+CS421+CS424+CS427+CS430+CS433+CS436+CS439+CS442</f>
        <v>201</v>
      </c>
      <c r="CT447" s="389">
        <f>CT418+CT421+CT424+CT427+CT430+CT433+CT436+CT439+CT442</f>
        <v>568</v>
      </c>
      <c r="CU447" s="390">
        <f>CU418+CU421+CU424+CU427+CU430+CU433+CU436+CU439+CU442</f>
        <v>185</v>
      </c>
      <c r="CV447" s="388">
        <f>CV418+CV421+CV424+CV427+CV430+CV433+CV436+CV439+CV442</f>
        <v>141</v>
      </c>
      <c r="CW447" s="389">
        <f>CW418+CW421+CW424+CW427+CW430+CW433+CW436+CW439+CW442</f>
        <v>326</v>
      </c>
      <c r="CX447" s="390">
        <f>CX418+CX421+CX424+CX427+CX430+CX433+CX436+CX439+CX442</f>
        <v>105</v>
      </c>
      <c r="CY447" s="388">
        <f>CY418+CY421+CY424+CY427+CY430+CY433+CY436+CY439+CY442</f>
        <v>111</v>
      </c>
      <c r="CZ447" s="389">
        <f>CZ418+CZ421+CZ424+CZ427+CZ430+CZ433+CZ436+CZ439+CZ442</f>
        <v>216</v>
      </c>
      <c r="DA447" s="390">
        <f>DA418+DA421+DA424+DA427+DA430+DA433+DA436+DA439+DA442</f>
        <v>102</v>
      </c>
      <c r="DB447" s="388">
        <f>DB418+DB421+DB424+DB427+DB430+DB433+DB436+DB439+DB442</f>
        <v>104</v>
      </c>
      <c r="DC447" s="391">
        <f>DC418+DC421+DC424+DC427+DC430+DC433+DC436+DC439+DC442</f>
        <v>206</v>
      </c>
      <c r="DE447" s="387">
        <f t="shared" si="935"/>
        <v>535</v>
      </c>
      <c r="DF447" s="388">
        <f t="shared" si="925"/>
        <v>445</v>
      </c>
      <c r="DG447" s="389">
        <f t="shared" si="925"/>
        <v>980</v>
      </c>
      <c r="DH447" s="390">
        <f>DH418+DH421+DH424+DH427+DH430+DH433+DH436+DH439+DH442</f>
        <v>0</v>
      </c>
      <c r="DI447" s="388">
        <f>DI418+DI421+DI424+DI427+DI430+DI433+DI436+DI439+DI442</f>
        <v>0</v>
      </c>
      <c r="DJ447" s="389">
        <f>DJ418+DJ421+DJ424+DJ427+DJ430+DJ433+DJ436+DJ439+DJ442</f>
        <v>0</v>
      </c>
      <c r="DK447" s="390">
        <f>DK418+DK421+DK424+DK427+DK430+DK433+DK436+DK439+DK442</f>
        <v>213</v>
      </c>
      <c r="DL447" s="388">
        <f>DL418+DL421+DL424+DL427+DL430+DL433+DL436+DL439+DL442</f>
        <v>145</v>
      </c>
      <c r="DM447" s="389">
        <f>DM418+DM421+DM424+DM427+DM430+DM433+DM436+DM439+DM442</f>
        <v>358</v>
      </c>
      <c r="DN447" s="390">
        <f>DN418+DN421+DN424+DN427+DN430+DN433+DN436+DN439+DN442</f>
        <v>112</v>
      </c>
      <c r="DO447" s="388">
        <f>DO418+DO421+DO424+DO427+DO430+DO433+DO436+DO439+DO442</f>
        <v>123</v>
      </c>
      <c r="DP447" s="389">
        <f>DP418+DP421+DP424+DP427+DP430+DP433+DP436+DP439+DP442</f>
        <v>235</v>
      </c>
      <c r="DQ447" s="390">
        <f>DQ418+DQ421+DQ424+DQ427+DQ430+DQ433+DQ436+DQ439+DQ442</f>
        <v>150</v>
      </c>
      <c r="DR447" s="388">
        <f>DR418+DR421+DR424+DR427+DR430+DR433+DR436+DR439+DR442</f>
        <v>108</v>
      </c>
      <c r="DS447" s="389">
        <f>DS418+DS421+DS424+DS427+DS430+DS433+DS436+DS439+DS442</f>
        <v>258</v>
      </c>
      <c r="DT447" s="390">
        <f>DT418+DT421+DT424+DT427+DT430+DT433+DT436+DT439+DT442</f>
        <v>60</v>
      </c>
      <c r="DU447" s="388">
        <f>DU418+DU421+DU424+DU427+DU430+DU433+DU436+DU439+DU442</f>
        <v>69</v>
      </c>
      <c r="DV447" s="391">
        <f>DV418+DV421+DV424+DV427+DV430+DV433+DV436+DV439+DV442</f>
        <v>129</v>
      </c>
      <c r="DX447" s="387">
        <f t="shared" si="1040"/>
        <v>1294</v>
      </c>
      <c r="DY447" s="388">
        <f t="shared" si="1040"/>
        <v>1002</v>
      </c>
      <c r="DZ447" s="391">
        <f t="shared" si="1040"/>
        <v>2296</v>
      </c>
      <c r="EA447" s="595">
        <f t="shared" si="1040"/>
        <v>0</v>
      </c>
      <c r="EB447" s="388">
        <f t="shared" si="1040"/>
        <v>0</v>
      </c>
      <c r="EC447" s="389">
        <f t="shared" si="1040"/>
        <v>0</v>
      </c>
      <c r="ED447" s="390">
        <f t="shared" si="1040"/>
        <v>580</v>
      </c>
      <c r="EE447" s="388">
        <f t="shared" si="1040"/>
        <v>346</v>
      </c>
      <c r="EF447" s="389">
        <f t="shared" si="1040"/>
        <v>926</v>
      </c>
      <c r="EG447" s="390">
        <f t="shared" si="1040"/>
        <v>297</v>
      </c>
      <c r="EH447" s="388">
        <f t="shared" si="1040"/>
        <v>264</v>
      </c>
      <c r="EI447" s="389">
        <f t="shared" si="1036"/>
        <v>561</v>
      </c>
      <c r="EJ447" s="390">
        <f t="shared" si="1036"/>
        <v>255</v>
      </c>
      <c r="EK447" s="388">
        <f t="shared" si="1036"/>
        <v>219</v>
      </c>
      <c r="EL447" s="389">
        <f t="shared" si="1036"/>
        <v>474</v>
      </c>
      <c r="EM447" s="390">
        <f t="shared" si="1036"/>
        <v>162</v>
      </c>
      <c r="EN447" s="388">
        <f t="shared" si="996"/>
        <v>173</v>
      </c>
      <c r="EO447" s="391">
        <f t="shared" si="927"/>
        <v>335</v>
      </c>
      <c r="EQ447" s="387">
        <f>EQ418+EQ421+EQ424+EQ427+EQ430+EQ433+EQ436+EQ439+EQ442</f>
        <v>0</v>
      </c>
      <c r="ER447" s="388">
        <f>ER418+ER421+ER424+ER427+ER430+ER433+ER436+ER439+ER442</f>
        <v>0</v>
      </c>
      <c r="ES447" s="392">
        <f>ES418+ES421+ES424+ES427+ES430+ES433+ES436+ES439+ES442</f>
        <v>0</v>
      </c>
      <c r="ET447" s="390">
        <f>ET418+ET421+ET424+ET427+ET430+ET433+ET436+ET439+ET442</f>
        <v>22</v>
      </c>
      <c r="EU447" s="388">
        <f>EU418+EU421+EU424+EU427+EU430+EU433+EU436+EU439+EU442</f>
        <v>146</v>
      </c>
      <c r="EV447" s="392">
        <f>EV418+EV421+EV424+EV427+EV430+EV433+EV436+EV439+EV442</f>
        <v>168</v>
      </c>
      <c r="EW447" s="387">
        <f>EW418+EW421+EW424+EW427+EW430+EW433+EW436+EW439+EW442</f>
        <v>22</v>
      </c>
      <c r="EX447" s="388">
        <f>EX418+EX421+EX424+EX427+EX430+EX433+EX436+EX439+EX442</f>
        <v>146</v>
      </c>
      <c r="EY447" s="391">
        <f>EY418+EY421+EY424+EY427+EY430+EY433+EY436+EY439+EY442</f>
        <v>168</v>
      </c>
      <c r="EZ447" s="387">
        <f>EZ418+EZ421+EZ424+EZ427+EZ430+EZ433+EZ436+EZ439+EZ442</f>
        <v>1621</v>
      </c>
      <c r="FA447" s="388">
        <f>FA418+FA421+FA424+FA427+FA430+FA433+FA436+FA439+FA442</f>
        <v>818</v>
      </c>
      <c r="FB447" s="391">
        <f>FB418+FB421+FB424+FB427+FB430+FB433+FB436+FB439+FB442</f>
        <v>2439</v>
      </c>
      <c r="FC447" s="595">
        <f>FC418+FC421+FC424+FC427+FC430+FC433+FC436+FC439+FC442</f>
        <v>56</v>
      </c>
      <c r="FD447" s="388">
        <f>FD418+FD421+FD424+FD427+FD430+FD433+FD436+FD439+FD442</f>
        <v>22</v>
      </c>
      <c r="FE447" s="389">
        <f>FE418+FE421+FE424+FE427+FE430+FE433+FE436+FE439+FE442</f>
        <v>78</v>
      </c>
      <c r="FF447" s="390">
        <f>FF418+FF421+FF424+FF427+FF430+FF433+FF436+FF439+FF442</f>
        <v>46</v>
      </c>
      <c r="FG447" s="388">
        <f>FG418+FG421+FG424+FG427+FG430+FG433+FG436+FG439+FG442</f>
        <v>17</v>
      </c>
      <c r="FH447" s="392">
        <f>FH418+FH421+FH424+FH427+FH430+FH433+FH436+FH439+FH442</f>
        <v>63</v>
      </c>
      <c r="FI447" s="387">
        <f>FI418+FI421+FI424+FI427+FI430+FI433+FI436+FI439+FI442</f>
        <v>102</v>
      </c>
      <c r="FJ447" s="388">
        <f>FJ418+FJ421+FJ424+FJ427+FJ430+FJ433+FJ436+FJ439+FJ442</f>
        <v>39</v>
      </c>
      <c r="FK447" s="391">
        <f>FK418+FK421+FK424+FK427+FK430+FK433+FK436+FK439+FK442</f>
        <v>141</v>
      </c>
    </row>
    <row r="448" spans="1:167" ht="23.25" customHeight="1" thickBot="1" x14ac:dyDescent="0.25">
      <c r="A448" s="230"/>
      <c r="B448" s="421" t="s">
        <v>78</v>
      </c>
      <c r="C448" s="422" t="s">
        <v>43</v>
      </c>
      <c r="D448" s="533" t="s">
        <v>14</v>
      </c>
      <c r="E448" s="424">
        <f>SUM(E446:E447)</f>
        <v>11</v>
      </c>
      <c r="F448" s="425">
        <f>SUM(F446:F447)</f>
        <v>293</v>
      </c>
      <c r="G448" s="236">
        <f>F448+E448</f>
        <v>304</v>
      </c>
      <c r="H448" s="263">
        <f>SUM(H446:H447)</f>
        <v>661</v>
      </c>
      <c r="I448" s="426">
        <f>SUM(I446:I447)</f>
        <v>39</v>
      </c>
      <c r="J448" s="425">
        <f>SUM(J446:J447)</f>
        <v>20</v>
      </c>
      <c r="K448" s="239">
        <f>J448+I448</f>
        <v>59</v>
      </c>
      <c r="L448" s="240">
        <f>K448+H448+E448</f>
        <v>731</v>
      </c>
      <c r="N448" s="424">
        <f>SUM(N446:N447)</f>
        <v>51</v>
      </c>
      <c r="O448" s="425">
        <f>SUM(O446:O447)</f>
        <v>341</v>
      </c>
      <c r="P448" s="236">
        <f>O448+N448</f>
        <v>392</v>
      </c>
      <c r="Q448" s="263">
        <f>SUM(Q446:Q447)</f>
        <v>3230</v>
      </c>
      <c r="R448" s="426">
        <f>SUM(R446:R447)</f>
        <v>545</v>
      </c>
      <c r="S448" s="425">
        <f>SUM(S446:S447)</f>
        <v>277</v>
      </c>
      <c r="T448" s="239">
        <f>S448+R448</f>
        <v>822</v>
      </c>
      <c r="U448" s="240">
        <f>T448+Q448+N448</f>
        <v>4103</v>
      </c>
      <c r="W448" s="428">
        <f>SUM(W446:W447)</f>
        <v>6841</v>
      </c>
      <c r="X448" s="429">
        <f>SUM(X446:X447)</f>
        <v>6285</v>
      </c>
      <c r="Y448" s="430">
        <f>X448+W448</f>
        <v>13126</v>
      </c>
      <c r="Z448" s="431">
        <f>SUM(Z446:Z447)</f>
        <v>3698</v>
      </c>
      <c r="AA448" s="429">
        <f>SUM(AA446:AA447)</f>
        <v>2903</v>
      </c>
      <c r="AB448" s="430">
        <f>AA448+Z448</f>
        <v>6601</v>
      </c>
      <c r="AC448" s="431">
        <f>SUM(AC446:AC447)</f>
        <v>2038</v>
      </c>
      <c r="AD448" s="429">
        <f>SUM(AD446:AD447)</f>
        <v>1716</v>
      </c>
      <c r="AE448" s="430">
        <f>AD448+AC448</f>
        <v>3754</v>
      </c>
      <c r="AF448" s="431">
        <f>SUM(AF446:AF447)</f>
        <v>5736</v>
      </c>
      <c r="AG448" s="429">
        <f>SUM(AG446:AG447)</f>
        <v>4619</v>
      </c>
      <c r="AH448" s="432">
        <f>AG448+AF448</f>
        <v>10355</v>
      </c>
      <c r="AJ448" s="433">
        <f>SUM(AJ446:AJ447)</f>
        <v>6816</v>
      </c>
      <c r="AK448" s="434">
        <f>SUM(AK446:AK447)</f>
        <v>6130</v>
      </c>
      <c r="AL448" s="435">
        <f>AK448+AJ448</f>
        <v>12946</v>
      </c>
      <c r="AM448" s="436">
        <f>SUM(AM446:AM447)</f>
        <v>2130</v>
      </c>
      <c r="AN448" s="434">
        <f>SUM(AN446:AN447)</f>
        <v>1897</v>
      </c>
      <c r="AO448" s="435">
        <f>AN448+AM448</f>
        <v>4027</v>
      </c>
      <c r="AP448" s="436">
        <f>SUM(AP446:AP447)</f>
        <v>431</v>
      </c>
      <c r="AQ448" s="434">
        <f>SUM(AQ446:AQ447)</f>
        <v>580</v>
      </c>
      <c r="AR448" s="435">
        <f>AQ448+AP448</f>
        <v>1011</v>
      </c>
      <c r="AS448" s="436">
        <f>SUM(AS446:AS447)</f>
        <v>2561</v>
      </c>
      <c r="AT448" s="434">
        <f>SUM(AT446:AT447)</f>
        <v>2477</v>
      </c>
      <c r="AU448" s="437">
        <f>AT448+AS448</f>
        <v>5038</v>
      </c>
      <c r="AW448" s="438">
        <f>SUM(AW446:AW447)</f>
        <v>725</v>
      </c>
      <c r="AX448" s="439">
        <f>SUM(AX446:AX447)</f>
        <v>596</v>
      </c>
      <c r="AY448" s="440">
        <f>AX448+AW448</f>
        <v>1321</v>
      </c>
      <c r="AZ448" s="441">
        <f>SUM(AZ446:AZ447)</f>
        <v>3340</v>
      </c>
      <c r="BA448" s="439">
        <f>SUM(BA446:BA447)</f>
        <v>3147</v>
      </c>
      <c r="BB448" s="515">
        <f>BA448+AZ448</f>
        <v>6487</v>
      </c>
      <c r="BC448" s="438">
        <f>SUM(BC446:BC447)</f>
        <v>4065</v>
      </c>
      <c r="BD448" s="439">
        <f>SUM(BD446:BD447)</f>
        <v>3743</v>
      </c>
      <c r="BE448" s="442">
        <f>BD448+BC448</f>
        <v>7808</v>
      </c>
      <c r="BG448" s="438">
        <f t="shared" si="933"/>
        <v>55489</v>
      </c>
      <c r="BH448" s="439">
        <f t="shared" si="933"/>
        <v>52711</v>
      </c>
      <c r="BI448" s="442">
        <f t="shared" si="933"/>
        <v>108200</v>
      </c>
      <c r="BJ448" s="596">
        <f>SUM(BJ446:BJ447)</f>
        <v>7220</v>
      </c>
      <c r="BK448" s="252">
        <f>SUM(BK446:BK447)</f>
        <v>6574</v>
      </c>
      <c r="BL448" s="253">
        <f>BK448+BJ448</f>
        <v>13794</v>
      </c>
      <c r="BM448" s="251">
        <f>SUM(BM446:BM447)</f>
        <v>6183</v>
      </c>
      <c r="BN448" s="252">
        <f>SUM(BN446:BN447)</f>
        <v>5813</v>
      </c>
      <c r="BO448" s="253">
        <f>BN448+BM448</f>
        <v>11996</v>
      </c>
      <c r="BP448" s="251">
        <f>SUM(BP446:BP447)</f>
        <v>6946</v>
      </c>
      <c r="BQ448" s="252">
        <f>SUM(BQ446:BQ447)</f>
        <v>6536</v>
      </c>
      <c r="BR448" s="253">
        <f>BQ448+BP448</f>
        <v>13482</v>
      </c>
      <c r="BS448" s="251">
        <f>SUM(BS446:BS447)</f>
        <v>7155</v>
      </c>
      <c r="BT448" s="252">
        <f>SUM(BT446:BT447)</f>
        <v>6723</v>
      </c>
      <c r="BU448" s="253">
        <f>BT448+BS448</f>
        <v>13878</v>
      </c>
      <c r="BV448" s="251">
        <f>SUM(BV446:BV447)</f>
        <v>6833</v>
      </c>
      <c r="BW448" s="252">
        <f>SUM(BW446:BW447)</f>
        <v>6669</v>
      </c>
      <c r="BX448" s="253">
        <f>BW448+BV448</f>
        <v>13502</v>
      </c>
      <c r="BY448" s="251">
        <f>SUM(BY446:BY447)</f>
        <v>7227</v>
      </c>
      <c r="BZ448" s="252">
        <f>SUM(BZ446:BZ447)</f>
        <v>7528</v>
      </c>
      <c r="CA448" s="253">
        <f>BZ448+BY448</f>
        <v>14755</v>
      </c>
      <c r="CB448" s="251">
        <f>SUM(CB446:CB447)</f>
        <v>6974</v>
      </c>
      <c r="CC448" s="252">
        <f>SUM(CC446:CC447)</f>
        <v>6527</v>
      </c>
      <c r="CD448" s="534">
        <f>CC448+CB448</f>
        <v>13501</v>
      </c>
      <c r="CE448" s="251">
        <f>SUM(CE446:CE447)</f>
        <v>6792</v>
      </c>
      <c r="CF448" s="252">
        <f>SUM(CF446:CF447)</f>
        <v>6240</v>
      </c>
      <c r="CG448" s="253">
        <f>CF448+CE448</f>
        <v>13032</v>
      </c>
      <c r="CH448" s="251">
        <f>SUM(CH446:CH447)</f>
        <v>159</v>
      </c>
      <c r="CI448" s="252">
        <f>SUM(CI446:CI447)</f>
        <v>101</v>
      </c>
      <c r="CJ448" s="254">
        <f>CI448+CH448</f>
        <v>260</v>
      </c>
      <c r="CL448" s="438">
        <f t="shared" si="934"/>
        <v>13564</v>
      </c>
      <c r="CM448" s="439">
        <f t="shared" si="924"/>
        <v>10795</v>
      </c>
      <c r="CN448" s="440">
        <f t="shared" si="924"/>
        <v>24359</v>
      </c>
      <c r="CO448" s="251">
        <f>SUM(CO446:CO447)</f>
        <v>0</v>
      </c>
      <c r="CP448" s="252">
        <f>SUM(CP446:CP447)</f>
        <v>0</v>
      </c>
      <c r="CQ448" s="253">
        <f>CP448+CO448</f>
        <v>0</v>
      </c>
      <c r="CR448" s="251">
        <f>SUM(CR446:CR447)</f>
        <v>5474</v>
      </c>
      <c r="CS448" s="252">
        <f>SUM(CS446:CS447)</f>
        <v>3340</v>
      </c>
      <c r="CT448" s="253">
        <f>CS448+CR448</f>
        <v>8814</v>
      </c>
      <c r="CU448" s="251">
        <f>SUM(CU446:CU447)</f>
        <v>2920</v>
      </c>
      <c r="CV448" s="252">
        <f>SUM(CV446:CV447)</f>
        <v>2722</v>
      </c>
      <c r="CW448" s="253">
        <f>CV448+CU448</f>
        <v>5642</v>
      </c>
      <c r="CX448" s="251">
        <f>SUM(CX446:CX447)</f>
        <v>2666</v>
      </c>
      <c r="CY448" s="252">
        <f>SUM(CY446:CY447)</f>
        <v>2452</v>
      </c>
      <c r="CZ448" s="253">
        <f>CY448+CX448</f>
        <v>5118</v>
      </c>
      <c r="DA448" s="251">
        <f>SUM(DA446:DA447)</f>
        <v>2504</v>
      </c>
      <c r="DB448" s="252">
        <f>SUM(DB446:DB447)</f>
        <v>2281</v>
      </c>
      <c r="DC448" s="254">
        <f>DB448+DA448</f>
        <v>4785</v>
      </c>
      <c r="DE448" s="393">
        <f t="shared" si="935"/>
        <v>6070</v>
      </c>
      <c r="DF448" s="394">
        <f t="shared" si="925"/>
        <v>5228</v>
      </c>
      <c r="DG448" s="395">
        <f t="shared" si="925"/>
        <v>11298</v>
      </c>
      <c r="DH448" s="251">
        <f>SUM(DH446:DH447)</f>
        <v>0</v>
      </c>
      <c r="DI448" s="252">
        <f>SUM(DI446:DI447)</f>
        <v>0</v>
      </c>
      <c r="DJ448" s="253">
        <f>DI448+DH448</f>
        <v>0</v>
      </c>
      <c r="DK448" s="251">
        <f>SUM(DK446:DK447)</f>
        <v>2863</v>
      </c>
      <c r="DL448" s="252">
        <f>SUM(DL446:DL447)</f>
        <v>1904</v>
      </c>
      <c r="DM448" s="253">
        <f>DL448+DK448</f>
        <v>4767</v>
      </c>
      <c r="DN448" s="251">
        <f>SUM(DN446:DN447)</f>
        <v>1304</v>
      </c>
      <c r="DO448" s="252">
        <f>SUM(DO446:DO447)</f>
        <v>1351</v>
      </c>
      <c r="DP448" s="253">
        <f>DO448+DN448</f>
        <v>2655</v>
      </c>
      <c r="DQ448" s="251">
        <f>SUM(DQ446:DQ447)</f>
        <v>1121</v>
      </c>
      <c r="DR448" s="252">
        <f>SUM(DR446:DR447)</f>
        <v>1165</v>
      </c>
      <c r="DS448" s="253">
        <f>DR448+DQ448</f>
        <v>2286</v>
      </c>
      <c r="DT448" s="251">
        <f>SUM(DT446:DT447)</f>
        <v>782</v>
      </c>
      <c r="DU448" s="252">
        <f>SUM(DU446:DU447)</f>
        <v>808</v>
      </c>
      <c r="DV448" s="254">
        <f>DU448+DT448</f>
        <v>1590</v>
      </c>
      <c r="DX448" s="398">
        <f t="shared" si="1040"/>
        <v>19634</v>
      </c>
      <c r="DY448" s="252">
        <f t="shared" si="1040"/>
        <v>16023</v>
      </c>
      <c r="DZ448" s="254">
        <f t="shared" si="1040"/>
        <v>35657</v>
      </c>
      <c r="EA448" s="596">
        <f t="shared" si="1040"/>
        <v>0</v>
      </c>
      <c r="EB448" s="252">
        <f t="shared" si="1040"/>
        <v>0</v>
      </c>
      <c r="EC448" s="253">
        <f t="shared" si="1040"/>
        <v>0</v>
      </c>
      <c r="ED448" s="251">
        <f t="shared" si="1040"/>
        <v>8337</v>
      </c>
      <c r="EE448" s="252">
        <f t="shared" si="1040"/>
        <v>5244</v>
      </c>
      <c r="EF448" s="253">
        <f t="shared" si="1040"/>
        <v>13581</v>
      </c>
      <c r="EG448" s="251">
        <f t="shared" si="1040"/>
        <v>4224</v>
      </c>
      <c r="EH448" s="252">
        <f t="shared" si="1040"/>
        <v>4073</v>
      </c>
      <c r="EI448" s="253">
        <f t="shared" si="1036"/>
        <v>8297</v>
      </c>
      <c r="EJ448" s="251">
        <f t="shared" si="1036"/>
        <v>3787</v>
      </c>
      <c r="EK448" s="252">
        <f t="shared" si="1036"/>
        <v>3617</v>
      </c>
      <c r="EL448" s="253">
        <f t="shared" si="1036"/>
        <v>7404</v>
      </c>
      <c r="EM448" s="251">
        <f t="shared" si="1036"/>
        <v>3286</v>
      </c>
      <c r="EN448" s="252">
        <f t="shared" si="996"/>
        <v>3089</v>
      </c>
      <c r="EO448" s="254">
        <f t="shared" si="927"/>
        <v>6375</v>
      </c>
      <c r="EQ448" s="398">
        <f>SUM(EQ446:EQ447)</f>
        <v>17</v>
      </c>
      <c r="ER448" s="252">
        <f>SUM(ER446:ER447)</f>
        <v>51</v>
      </c>
      <c r="ES448" s="399">
        <f>ER448+EQ448</f>
        <v>68</v>
      </c>
      <c r="ET448" s="251">
        <f>SUM(ET446:ET447)</f>
        <v>37</v>
      </c>
      <c r="EU448" s="252">
        <f>SUM(EU446:EU447)</f>
        <v>307</v>
      </c>
      <c r="EV448" s="399">
        <f>EU448+ET448</f>
        <v>344</v>
      </c>
      <c r="EW448" s="398">
        <f>SUM(EW446:EW447)</f>
        <v>54</v>
      </c>
      <c r="EX448" s="252">
        <f>SUM(EX446:EX447)</f>
        <v>358</v>
      </c>
      <c r="EY448" s="254">
        <f>EX448+EW448</f>
        <v>412</v>
      </c>
      <c r="EZ448" s="398">
        <f>SUM(EZ446:EZ447)</f>
        <v>3648</v>
      </c>
      <c r="FA448" s="252">
        <f>SUM(FA446:FA447)</f>
        <v>1923</v>
      </c>
      <c r="FB448" s="254">
        <f>FA448+EZ448</f>
        <v>5571</v>
      </c>
      <c r="FC448" s="596">
        <f>SUM(FC446:FC447)</f>
        <v>908</v>
      </c>
      <c r="FD448" s="252">
        <f>SUM(FD446:FD447)</f>
        <v>235</v>
      </c>
      <c r="FE448" s="253">
        <f>FD448+FC448</f>
        <v>1143</v>
      </c>
      <c r="FF448" s="251">
        <f>SUM(FF446:FF447)</f>
        <v>415</v>
      </c>
      <c r="FG448" s="252">
        <f>SUM(FG446:FG447)</f>
        <v>183</v>
      </c>
      <c r="FH448" s="399">
        <f>FG448+FF448</f>
        <v>598</v>
      </c>
      <c r="FI448" s="398">
        <f>SUM(FI446:FI447)</f>
        <v>1323</v>
      </c>
      <c r="FJ448" s="252">
        <f>SUM(FJ446:FJ447)</f>
        <v>418</v>
      </c>
      <c r="FK448" s="254">
        <f>FJ448+FI448</f>
        <v>1741</v>
      </c>
    </row>
    <row r="449" spans="1:171" ht="13.5" hidden="1" customHeight="1" thickBot="1" x14ac:dyDescent="0.25">
      <c r="B449" s="597"/>
      <c r="C449" s="597"/>
      <c r="D449" s="597"/>
      <c r="E449" s="597"/>
      <c r="F449" s="597"/>
      <c r="G449" s="597"/>
      <c r="H449" s="597"/>
      <c r="I449" s="597"/>
      <c r="J449" s="597"/>
      <c r="K449" s="597"/>
      <c r="L449" s="597"/>
    </row>
    <row r="450" spans="1:171" ht="16.5" customHeight="1" x14ac:dyDescent="0.2">
      <c r="A450" s="155"/>
      <c r="B450" s="265" t="s">
        <v>79</v>
      </c>
      <c r="C450" s="266" t="s">
        <v>55</v>
      </c>
      <c r="D450" s="266" t="s">
        <v>56</v>
      </c>
      <c r="E450" s="268"/>
      <c r="F450" s="269">
        <v>2</v>
      </c>
      <c r="G450" s="449">
        <f>SUBTOTAL(9,E450:F450)</f>
        <v>2</v>
      </c>
      <c r="H450" s="241">
        <v>3</v>
      </c>
      <c r="I450" s="272">
        <v>6</v>
      </c>
      <c r="J450" s="269"/>
      <c r="K450" s="450">
        <f>SUBTOTAL(9,I450:J450)</f>
        <v>6</v>
      </c>
      <c r="L450" s="451">
        <f>E450+H450+K450</f>
        <v>9</v>
      </c>
      <c r="M450" s="155"/>
      <c r="N450" s="268"/>
      <c r="O450" s="269">
        <v>3</v>
      </c>
      <c r="P450" s="449">
        <f>SUBTOTAL(9,N450:O450)</f>
        <v>3</v>
      </c>
      <c r="Q450" s="241">
        <v>36</v>
      </c>
      <c r="R450" s="400">
        <v>30</v>
      </c>
      <c r="S450" s="401"/>
      <c r="T450" s="450">
        <f>SUBTOTAL(9,R450:S450)</f>
        <v>30</v>
      </c>
      <c r="U450" s="451">
        <f>N450+Q450+T450</f>
        <v>66</v>
      </c>
      <c r="W450" s="274">
        <v>26</v>
      </c>
      <c r="X450" s="275">
        <v>19</v>
      </c>
      <c r="Y450" s="276">
        <f>SUBTOTAL(9,W450:X450)</f>
        <v>45</v>
      </c>
      <c r="Z450" s="277">
        <v>48</v>
      </c>
      <c r="AA450" s="275">
        <v>28</v>
      </c>
      <c r="AB450" s="278">
        <f>SUBTOTAL(9,Z450:AA450)</f>
        <v>76</v>
      </c>
      <c r="AC450" s="279"/>
      <c r="AD450" s="275"/>
      <c r="AE450" s="276"/>
      <c r="AF450" s="598">
        <f t="shared" ref="AF450:AH478" si="1042">Z450+AC450</f>
        <v>48</v>
      </c>
      <c r="AG450" s="599">
        <f t="shared" si="1042"/>
        <v>28</v>
      </c>
      <c r="AH450" s="600">
        <f t="shared" si="1042"/>
        <v>76</v>
      </c>
      <c r="AJ450" s="274"/>
      <c r="AK450" s="275"/>
      <c r="AL450" s="276"/>
      <c r="AM450" s="277">
        <v>51</v>
      </c>
      <c r="AN450" s="275">
        <v>34</v>
      </c>
      <c r="AO450" s="278">
        <f>SUBTOTAL(9,AM450:AN450)</f>
        <v>85</v>
      </c>
      <c r="AP450" s="277"/>
      <c r="AQ450" s="275"/>
      <c r="AR450" s="278"/>
      <c r="AS450" s="601">
        <f t="shared" ref="AS450:AU478" si="1043">AM450+AP450</f>
        <v>51</v>
      </c>
      <c r="AT450" s="602">
        <f t="shared" si="1043"/>
        <v>34</v>
      </c>
      <c r="AU450" s="603">
        <f t="shared" si="1043"/>
        <v>85</v>
      </c>
      <c r="AW450" s="274">
        <v>795</v>
      </c>
      <c r="AX450" s="275">
        <v>714</v>
      </c>
      <c r="AY450" s="276">
        <f>SUBTOTAL(9,AW450:AX450)</f>
        <v>1509</v>
      </c>
      <c r="AZ450" s="277">
        <v>25</v>
      </c>
      <c r="BA450" s="275">
        <v>26</v>
      </c>
      <c r="BB450" s="276">
        <f>SUBTOTAL(9,AZ450:BA450)</f>
        <v>51</v>
      </c>
      <c r="BC450" s="604">
        <f t="shared" ref="BC450:BE478" si="1044">AW450+AZ450</f>
        <v>820</v>
      </c>
      <c r="BD450" s="605">
        <f t="shared" si="1044"/>
        <v>740</v>
      </c>
      <c r="BE450" s="606">
        <f t="shared" si="1044"/>
        <v>1560</v>
      </c>
      <c r="BG450" s="274">
        <f t="shared" ref="BG450:BI483" si="1045">BJ450+BM450+BP450+BS450+BV450+BY450+CB450+CE450+CH450</f>
        <v>315</v>
      </c>
      <c r="BH450" s="275">
        <f t="shared" si="1045"/>
        <v>226</v>
      </c>
      <c r="BI450" s="280">
        <f t="shared" si="1045"/>
        <v>541</v>
      </c>
      <c r="BJ450" s="279">
        <v>37</v>
      </c>
      <c r="BK450" s="275">
        <v>37</v>
      </c>
      <c r="BL450" s="278">
        <v>74</v>
      </c>
      <c r="BM450" s="277">
        <v>44</v>
      </c>
      <c r="BN450" s="275">
        <v>26</v>
      </c>
      <c r="BO450" s="278">
        <v>70</v>
      </c>
      <c r="BP450" s="277">
        <v>34</v>
      </c>
      <c r="BQ450" s="275">
        <v>19</v>
      </c>
      <c r="BR450" s="278">
        <v>53</v>
      </c>
      <c r="BS450" s="277">
        <v>25</v>
      </c>
      <c r="BT450" s="275">
        <v>24</v>
      </c>
      <c r="BU450" s="278">
        <v>49</v>
      </c>
      <c r="BV450" s="277">
        <v>43</v>
      </c>
      <c r="BW450" s="275">
        <v>20</v>
      </c>
      <c r="BX450" s="278">
        <v>63</v>
      </c>
      <c r="BY450" s="277">
        <v>47</v>
      </c>
      <c r="BZ450" s="275">
        <v>30</v>
      </c>
      <c r="CA450" s="278">
        <v>77</v>
      </c>
      <c r="CB450" s="277">
        <v>39</v>
      </c>
      <c r="CC450" s="275">
        <v>37</v>
      </c>
      <c r="CD450" s="278">
        <v>76</v>
      </c>
      <c r="CE450" s="277">
        <v>46</v>
      </c>
      <c r="CF450" s="275">
        <v>33</v>
      </c>
      <c r="CG450" s="278">
        <v>79</v>
      </c>
      <c r="CH450" s="277"/>
      <c r="CI450" s="275"/>
      <c r="CJ450" s="280"/>
      <c r="CL450" s="607">
        <f t="shared" ref="CL450:CN483" si="1046">CO450+CR450+CU450+CX450+DA450</f>
        <v>225</v>
      </c>
      <c r="CM450" s="608">
        <f t="shared" si="1046"/>
        <v>126</v>
      </c>
      <c r="CN450" s="609">
        <f t="shared" si="1046"/>
        <v>351</v>
      </c>
      <c r="CO450" s="277"/>
      <c r="CP450" s="275"/>
      <c r="CQ450" s="278"/>
      <c r="CR450" s="610">
        <v>54</v>
      </c>
      <c r="CS450" s="610">
        <v>29</v>
      </c>
      <c r="CT450" s="611">
        <v>83</v>
      </c>
      <c r="CU450" s="610">
        <v>51</v>
      </c>
      <c r="CV450" s="610">
        <v>38</v>
      </c>
      <c r="CW450" s="612">
        <v>89</v>
      </c>
      <c r="CX450" s="610">
        <v>70</v>
      </c>
      <c r="CY450" s="610">
        <v>33</v>
      </c>
      <c r="CZ450" s="611">
        <v>103</v>
      </c>
      <c r="DA450" s="610">
        <v>50</v>
      </c>
      <c r="DB450" s="610">
        <v>26</v>
      </c>
      <c r="DC450" s="612">
        <v>76</v>
      </c>
      <c r="DE450" s="607">
        <f t="shared" ref="DE450:DG483" si="1047">DH450+DK450+DN450+DQ450+DT450</f>
        <v>0</v>
      </c>
      <c r="DF450" s="608">
        <f t="shared" si="1047"/>
        <v>0</v>
      </c>
      <c r="DG450" s="609">
        <f t="shared" si="1047"/>
        <v>0</v>
      </c>
      <c r="DH450" s="277"/>
      <c r="DI450" s="275"/>
      <c r="DJ450" s="278"/>
      <c r="DK450" s="277"/>
      <c r="DL450" s="275"/>
      <c r="DM450" s="278"/>
      <c r="DN450" s="279"/>
      <c r="DO450" s="275"/>
      <c r="DP450" s="276"/>
      <c r="DQ450" s="277"/>
      <c r="DR450" s="275"/>
      <c r="DS450" s="278"/>
      <c r="DT450" s="279"/>
      <c r="DU450" s="275"/>
      <c r="DV450" s="280"/>
      <c r="DX450" s="274">
        <f>CL450+DE450</f>
        <v>225</v>
      </c>
      <c r="DY450" s="275">
        <f t="shared" ref="DY450:EN483" si="1048">CM450+DF450</f>
        <v>126</v>
      </c>
      <c r="DZ450" s="280">
        <f t="shared" si="1048"/>
        <v>351</v>
      </c>
      <c r="EA450" s="279">
        <f t="shared" si="1048"/>
        <v>0</v>
      </c>
      <c r="EB450" s="275">
        <f t="shared" si="1048"/>
        <v>0</v>
      </c>
      <c r="EC450" s="278">
        <f t="shared" si="1048"/>
        <v>0</v>
      </c>
      <c r="ED450" s="277">
        <f t="shared" si="1048"/>
        <v>54</v>
      </c>
      <c r="EE450" s="275">
        <f t="shared" si="1048"/>
        <v>29</v>
      </c>
      <c r="EF450" s="278">
        <f t="shared" si="1048"/>
        <v>83</v>
      </c>
      <c r="EG450" s="277">
        <f t="shared" si="1048"/>
        <v>51</v>
      </c>
      <c r="EH450" s="275">
        <f t="shared" si="1048"/>
        <v>38</v>
      </c>
      <c r="EI450" s="278">
        <f t="shared" si="1048"/>
        <v>89</v>
      </c>
      <c r="EJ450" s="277">
        <f t="shared" si="1048"/>
        <v>70</v>
      </c>
      <c r="EK450" s="275">
        <f t="shared" si="1048"/>
        <v>33</v>
      </c>
      <c r="EL450" s="278">
        <f t="shared" si="1048"/>
        <v>103</v>
      </c>
      <c r="EM450" s="277">
        <f t="shared" si="1048"/>
        <v>50</v>
      </c>
      <c r="EN450" s="275">
        <f t="shared" si="1048"/>
        <v>26</v>
      </c>
      <c r="EO450" s="280">
        <f t="shared" ref="EO450:EO483" si="1049">DC450+DV450</f>
        <v>76</v>
      </c>
      <c r="EQ450" s="274"/>
      <c r="ER450" s="275"/>
      <c r="ES450" s="278">
        <f>SUBTOTAL(9,EQ450:ER450)</f>
        <v>0</v>
      </c>
      <c r="ET450" s="277"/>
      <c r="EU450" s="275">
        <v>2</v>
      </c>
      <c r="EV450" s="276">
        <f>SUBTOTAL(9,ET450:EU450)</f>
        <v>2</v>
      </c>
      <c r="EW450" s="613">
        <f t="shared" ref="EW450:EY478" si="1050">EQ450+ET450</f>
        <v>0</v>
      </c>
      <c r="EX450" s="614">
        <f t="shared" si="1050"/>
        <v>2</v>
      </c>
      <c r="EY450" s="615">
        <f t="shared" si="1050"/>
        <v>2</v>
      </c>
      <c r="EZ450" s="601">
        <v>32</v>
      </c>
      <c r="FA450" s="602">
        <v>21</v>
      </c>
      <c r="FB450" s="616">
        <f>SUBTOTAL(9,EZ450:FA450)</f>
        <v>53</v>
      </c>
      <c r="FC450" s="279">
        <v>50</v>
      </c>
      <c r="FD450" s="275">
        <v>17</v>
      </c>
      <c r="FE450" s="294">
        <f>SUBTOTAL(9,FC450:FD450)</f>
        <v>67</v>
      </c>
      <c r="FF450" s="277"/>
      <c r="FG450" s="275"/>
      <c r="FH450" s="294">
        <f>SUBTOTAL(9,FF450:FG450)</f>
        <v>0</v>
      </c>
      <c r="FI450" s="617">
        <f t="shared" ref="FI450:FK478" si="1051">FC450+FF450</f>
        <v>50</v>
      </c>
      <c r="FJ450" s="618">
        <f t="shared" si="1051"/>
        <v>17</v>
      </c>
      <c r="FK450" s="619">
        <f t="shared" si="1051"/>
        <v>67</v>
      </c>
      <c r="FM450" s="155"/>
      <c r="FN450" s="155"/>
      <c r="FO450" s="155"/>
    </row>
    <row r="451" spans="1:171" ht="16.5" customHeight="1" x14ac:dyDescent="0.2">
      <c r="A451" s="155"/>
      <c r="B451" s="281" t="s">
        <v>79</v>
      </c>
      <c r="C451" s="282" t="s">
        <v>55</v>
      </c>
      <c r="D451" s="282" t="s">
        <v>57</v>
      </c>
      <c r="E451" s="284">
        <v>9</v>
      </c>
      <c r="F451" s="285">
        <v>38</v>
      </c>
      <c r="G451" s="453">
        <f>SUBTOTAL(9,E451:F451)</f>
        <v>47</v>
      </c>
      <c r="H451" s="258">
        <v>41</v>
      </c>
      <c r="I451" s="288">
        <v>14</v>
      </c>
      <c r="J451" s="285">
        <v>7</v>
      </c>
      <c r="K451" s="454">
        <f>SUBTOTAL(9,I451:J451)</f>
        <v>21</v>
      </c>
      <c r="L451" s="455">
        <f>E451+H451+K451</f>
        <v>71</v>
      </c>
      <c r="M451" s="155"/>
      <c r="N451" s="284">
        <v>40</v>
      </c>
      <c r="O451" s="285">
        <v>50</v>
      </c>
      <c r="P451" s="453">
        <f>SUBTOTAL(9,N451:O451)</f>
        <v>90</v>
      </c>
      <c r="Q451" s="258">
        <v>701</v>
      </c>
      <c r="R451" s="403">
        <v>295</v>
      </c>
      <c r="S451" s="404">
        <v>122</v>
      </c>
      <c r="T451" s="454">
        <f>SUBTOTAL(9,R451:S451)</f>
        <v>417</v>
      </c>
      <c r="U451" s="455">
        <f>N451+Q451+T451</f>
        <v>1158</v>
      </c>
      <c r="W451" s="320">
        <v>2125</v>
      </c>
      <c r="X451" s="321">
        <v>1935</v>
      </c>
      <c r="Y451" s="322">
        <f>SUBTOTAL(9,W451:X451)</f>
        <v>4060</v>
      </c>
      <c r="Z451" s="323">
        <v>1857</v>
      </c>
      <c r="AA451" s="321">
        <v>1451</v>
      </c>
      <c r="AB451" s="324">
        <f>SUBTOTAL(9,Z451:AA451)</f>
        <v>3308</v>
      </c>
      <c r="AC451" s="325">
        <v>728</v>
      </c>
      <c r="AD451" s="321">
        <v>883</v>
      </c>
      <c r="AE451" s="322">
        <f>SUBTOTAL(9,AC451:AD451)</f>
        <v>1611</v>
      </c>
      <c r="AF451" s="620">
        <f t="shared" si="1042"/>
        <v>2585</v>
      </c>
      <c r="AG451" s="621">
        <f t="shared" si="1042"/>
        <v>2334</v>
      </c>
      <c r="AH451" s="622">
        <f t="shared" si="1042"/>
        <v>4919</v>
      </c>
      <c r="AJ451" s="579">
        <v>2322</v>
      </c>
      <c r="AK451" s="580">
        <v>2259</v>
      </c>
      <c r="AL451" s="581">
        <f>SUBTOTAL(9,AJ451:AK451)</f>
        <v>4581</v>
      </c>
      <c r="AM451" s="293">
        <v>1252</v>
      </c>
      <c r="AN451" s="291">
        <v>1271</v>
      </c>
      <c r="AO451" s="294">
        <f>SUBTOTAL(9,AM451:AN451)</f>
        <v>2523</v>
      </c>
      <c r="AP451" s="293">
        <v>369</v>
      </c>
      <c r="AQ451" s="291">
        <v>410</v>
      </c>
      <c r="AR451" s="294">
        <f>SUBTOTAL(9,AP451:AQ451)</f>
        <v>779</v>
      </c>
      <c r="AS451" s="623">
        <f t="shared" si="1043"/>
        <v>1621</v>
      </c>
      <c r="AT451" s="624">
        <f t="shared" si="1043"/>
        <v>1681</v>
      </c>
      <c r="AU451" s="616">
        <f t="shared" si="1043"/>
        <v>3302</v>
      </c>
      <c r="AW451" s="290"/>
      <c r="AX451" s="291"/>
      <c r="AY451" s="292"/>
      <c r="AZ451" s="293">
        <v>1182</v>
      </c>
      <c r="BA451" s="291">
        <v>1108</v>
      </c>
      <c r="BB451" s="292">
        <f>SUBTOTAL(9,AZ451:BA451)</f>
        <v>2290</v>
      </c>
      <c r="BC451" s="625">
        <f t="shared" si="1044"/>
        <v>1182</v>
      </c>
      <c r="BD451" s="626">
        <f t="shared" si="1044"/>
        <v>1108</v>
      </c>
      <c r="BE451" s="627">
        <f t="shared" si="1044"/>
        <v>2290</v>
      </c>
      <c r="BG451" s="290">
        <f t="shared" si="1045"/>
        <v>18335</v>
      </c>
      <c r="BH451" s="291">
        <f t="shared" si="1045"/>
        <v>17096</v>
      </c>
      <c r="BI451" s="296">
        <f t="shared" si="1045"/>
        <v>35431</v>
      </c>
      <c r="BJ451" s="295">
        <v>2301</v>
      </c>
      <c r="BK451" s="295">
        <v>2078</v>
      </c>
      <c r="BL451" s="295">
        <v>4379</v>
      </c>
      <c r="BM451" s="293">
        <v>2134</v>
      </c>
      <c r="BN451" s="291">
        <v>1976</v>
      </c>
      <c r="BO451" s="294">
        <v>4110</v>
      </c>
      <c r="BP451" s="293">
        <v>2115</v>
      </c>
      <c r="BQ451" s="291">
        <v>2018</v>
      </c>
      <c r="BR451" s="294">
        <v>4133</v>
      </c>
      <c r="BS451" s="293">
        <v>2304</v>
      </c>
      <c r="BT451" s="291">
        <v>2109</v>
      </c>
      <c r="BU451" s="294">
        <v>4413</v>
      </c>
      <c r="BV451" s="293">
        <v>2391</v>
      </c>
      <c r="BW451" s="291">
        <v>2225</v>
      </c>
      <c r="BX451" s="294">
        <v>4616</v>
      </c>
      <c r="BY451" s="293">
        <v>2311</v>
      </c>
      <c r="BZ451" s="291">
        <v>2257</v>
      </c>
      <c r="CA451" s="294">
        <v>4568</v>
      </c>
      <c r="CB451" s="293">
        <v>2337</v>
      </c>
      <c r="CC451" s="291">
        <v>2187</v>
      </c>
      <c r="CD451" s="294">
        <v>4524</v>
      </c>
      <c r="CE451" s="293">
        <v>2335</v>
      </c>
      <c r="CF451" s="291">
        <v>2170</v>
      </c>
      <c r="CG451" s="294">
        <v>4505</v>
      </c>
      <c r="CH451" s="293">
        <v>107</v>
      </c>
      <c r="CI451" s="291">
        <v>76</v>
      </c>
      <c r="CJ451" s="296">
        <v>183</v>
      </c>
      <c r="CL451" s="628">
        <f t="shared" si="1046"/>
        <v>8149</v>
      </c>
      <c r="CM451" s="629">
        <f t="shared" si="1046"/>
        <v>6493</v>
      </c>
      <c r="CN451" s="630">
        <f t="shared" si="1046"/>
        <v>14642</v>
      </c>
      <c r="CO451" s="293"/>
      <c r="CP451" s="291"/>
      <c r="CQ451" s="294"/>
      <c r="CR451" s="631">
        <v>3483</v>
      </c>
      <c r="CS451" s="631">
        <v>1978</v>
      </c>
      <c r="CT451" s="632">
        <v>5461</v>
      </c>
      <c r="CU451" s="631">
        <v>1546</v>
      </c>
      <c r="CV451" s="631">
        <v>1480</v>
      </c>
      <c r="CW451" s="633">
        <v>3026</v>
      </c>
      <c r="CX451" s="631">
        <v>1574</v>
      </c>
      <c r="CY451" s="631">
        <v>1533</v>
      </c>
      <c r="CZ451" s="632">
        <v>3107</v>
      </c>
      <c r="DA451" s="631">
        <v>1546</v>
      </c>
      <c r="DB451" s="631">
        <v>1502</v>
      </c>
      <c r="DC451" s="633">
        <v>3048</v>
      </c>
      <c r="DE451" s="628">
        <f t="shared" si="1047"/>
        <v>2713</v>
      </c>
      <c r="DF451" s="629">
        <f t="shared" si="1047"/>
        <v>3031</v>
      </c>
      <c r="DG451" s="630">
        <f t="shared" si="1047"/>
        <v>5744</v>
      </c>
      <c r="DH451" s="293"/>
      <c r="DI451" s="291"/>
      <c r="DJ451" s="294"/>
      <c r="DK451" s="631">
        <v>1176</v>
      </c>
      <c r="DL451" s="631">
        <v>1047</v>
      </c>
      <c r="DM451" s="632">
        <v>2223</v>
      </c>
      <c r="DN451" s="631">
        <v>630</v>
      </c>
      <c r="DO451" s="631">
        <v>731</v>
      </c>
      <c r="DP451" s="633">
        <v>1361</v>
      </c>
      <c r="DQ451" s="631">
        <v>432</v>
      </c>
      <c r="DR451" s="631">
        <v>618</v>
      </c>
      <c r="DS451" s="632">
        <v>1050</v>
      </c>
      <c r="DT451" s="631">
        <v>475</v>
      </c>
      <c r="DU451" s="631">
        <v>635</v>
      </c>
      <c r="DV451" s="633">
        <v>1110</v>
      </c>
      <c r="DX451" s="290">
        <f t="shared" ref="DX451:EM483" si="1052">CL451+DE451</f>
        <v>10862</v>
      </c>
      <c r="DY451" s="291">
        <f t="shared" si="1048"/>
        <v>9524</v>
      </c>
      <c r="DZ451" s="296">
        <f t="shared" si="1048"/>
        <v>20386</v>
      </c>
      <c r="EA451" s="295">
        <f t="shared" si="1048"/>
        <v>0</v>
      </c>
      <c r="EB451" s="291">
        <f t="shared" si="1048"/>
        <v>0</v>
      </c>
      <c r="EC451" s="294">
        <f t="shared" si="1048"/>
        <v>0</v>
      </c>
      <c r="ED451" s="293">
        <f t="shared" si="1048"/>
        <v>4659</v>
      </c>
      <c r="EE451" s="291">
        <f t="shared" si="1048"/>
        <v>3025</v>
      </c>
      <c r="EF451" s="294">
        <f t="shared" si="1048"/>
        <v>7684</v>
      </c>
      <c r="EG451" s="293">
        <f t="shared" si="1048"/>
        <v>2176</v>
      </c>
      <c r="EH451" s="291">
        <f t="shared" si="1048"/>
        <v>2211</v>
      </c>
      <c r="EI451" s="294">
        <f t="shared" si="1048"/>
        <v>4387</v>
      </c>
      <c r="EJ451" s="293">
        <f t="shared" si="1048"/>
        <v>2006</v>
      </c>
      <c r="EK451" s="291">
        <f t="shared" si="1048"/>
        <v>2151</v>
      </c>
      <c r="EL451" s="294">
        <f t="shared" si="1048"/>
        <v>4157</v>
      </c>
      <c r="EM451" s="293">
        <f t="shared" si="1048"/>
        <v>2021</v>
      </c>
      <c r="EN451" s="291">
        <f t="shared" si="1048"/>
        <v>2137</v>
      </c>
      <c r="EO451" s="296">
        <f t="shared" si="1049"/>
        <v>4158</v>
      </c>
      <c r="EQ451" s="290">
        <v>12</v>
      </c>
      <c r="ER451" s="291">
        <v>45</v>
      </c>
      <c r="ES451" s="294">
        <f>SUBTOTAL(9,EQ451:ER451)</f>
        <v>57</v>
      </c>
      <c r="ET451" s="293">
        <v>6</v>
      </c>
      <c r="EU451" s="291">
        <v>67</v>
      </c>
      <c r="EV451" s="292">
        <f>SUBTOTAL(9,ET451:EU451)</f>
        <v>73</v>
      </c>
      <c r="EW451" s="634">
        <f t="shared" si="1050"/>
        <v>18</v>
      </c>
      <c r="EX451" s="635">
        <f t="shared" si="1050"/>
        <v>112</v>
      </c>
      <c r="EY451" s="636">
        <f t="shared" si="1050"/>
        <v>130</v>
      </c>
      <c r="EZ451" s="623">
        <v>1046</v>
      </c>
      <c r="FA451" s="624">
        <v>628</v>
      </c>
      <c r="FB451" s="616">
        <f>SUBTOTAL(9,EZ451:FA451)</f>
        <v>1674</v>
      </c>
      <c r="FC451" s="295">
        <v>555</v>
      </c>
      <c r="FD451" s="291">
        <v>129</v>
      </c>
      <c r="FE451" s="294">
        <f>SUBTOTAL(9,FC451:FD451)</f>
        <v>684</v>
      </c>
      <c r="FF451" s="293">
        <v>216</v>
      </c>
      <c r="FG451" s="291">
        <v>104</v>
      </c>
      <c r="FH451" s="294">
        <f>SUBTOTAL(9,FF451:FG451)</f>
        <v>320</v>
      </c>
      <c r="FI451" s="637">
        <f t="shared" si="1051"/>
        <v>771</v>
      </c>
      <c r="FJ451" s="638">
        <f t="shared" si="1051"/>
        <v>233</v>
      </c>
      <c r="FK451" s="639">
        <f t="shared" si="1051"/>
        <v>1004</v>
      </c>
      <c r="FM451" s="155"/>
      <c r="FN451" s="155"/>
      <c r="FO451" s="155"/>
    </row>
    <row r="452" spans="1:171" ht="16.5" customHeight="1" x14ac:dyDescent="0.2">
      <c r="A452" s="230"/>
      <c r="B452" s="457" t="s">
        <v>79</v>
      </c>
      <c r="C452" s="458" t="s">
        <v>55</v>
      </c>
      <c r="D452" s="459" t="s">
        <v>58</v>
      </c>
      <c r="E452" s="460">
        <f>E451+E450</f>
        <v>9</v>
      </c>
      <c r="F452" s="461">
        <f>F451+F450</f>
        <v>40</v>
      </c>
      <c r="G452" s="461">
        <f>SUBTOTAL(9,E452:F452)</f>
        <v>49</v>
      </c>
      <c r="H452" s="259">
        <f>H451+H450</f>
        <v>44</v>
      </c>
      <c r="I452" s="462">
        <f>I451+I450</f>
        <v>20</v>
      </c>
      <c r="J452" s="461">
        <f>J451+J450</f>
        <v>7</v>
      </c>
      <c r="K452" s="461">
        <f>SUBTOTAL(9,I452:J452)</f>
        <v>27</v>
      </c>
      <c r="L452" s="463">
        <f>K452+H452+E452</f>
        <v>80</v>
      </c>
      <c r="M452" s="305"/>
      <c r="N452" s="300">
        <f>N451+N450</f>
        <v>40</v>
      </c>
      <c r="O452" s="301">
        <f>O451+O450</f>
        <v>53</v>
      </c>
      <c r="P452" s="301">
        <f>SUBTOTAL(9,N452:O452)</f>
        <v>93</v>
      </c>
      <c r="Q452" s="259">
        <f>Q451+Q450</f>
        <v>737</v>
      </c>
      <c r="R452" s="303">
        <f>R451+R450</f>
        <v>325</v>
      </c>
      <c r="S452" s="301">
        <f>S451+S450</f>
        <v>122</v>
      </c>
      <c r="T452" s="301">
        <f>SUBTOTAL(9,R452:S452)</f>
        <v>447</v>
      </c>
      <c r="U452" s="304">
        <f>T452+Q452+N452</f>
        <v>1224</v>
      </c>
      <c r="W452" s="306">
        <f t="shared" ref="W452:AE452" si="1053">W451+W450</f>
        <v>2151</v>
      </c>
      <c r="X452" s="307">
        <f t="shared" si="1053"/>
        <v>1954</v>
      </c>
      <c r="Y452" s="308">
        <f t="shared" si="1053"/>
        <v>4105</v>
      </c>
      <c r="Z452" s="309">
        <f t="shared" si="1053"/>
        <v>1905</v>
      </c>
      <c r="AA452" s="307">
        <f t="shared" si="1053"/>
        <v>1479</v>
      </c>
      <c r="AB452" s="308">
        <f t="shared" si="1053"/>
        <v>3384</v>
      </c>
      <c r="AC452" s="309">
        <f t="shared" si="1053"/>
        <v>728</v>
      </c>
      <c r="AD452" s="307">
        <f t="shared" si="1053"/>
        <v>883</v>
      </c>
      <c r="AE452" s="308">
        <f t="shared" si="1053"/>
        <v>1611</v>
      </c>
      <c r="AF452" s="309">
        <f t="shared" si="1042"/>
        <v>2633</v>
      </c>
      <c r="AG452" s="307">
        <f t="shared" si="1042"/>
        <v>2362</v>
      </c>
      <c r="AH452" s="310">
        <f t="shared" si="1042"/>
        <v>4995</v>
      </c>
      <c r="AJ452" s="306">
        <f t="shared" ref="AJ452:AR452" si="1054">AJ451+AJ450</f>
        <v>2322</v>
      </c>
      <c r="AK452" s="307">
        <f t="shared" si="1054"/>
        <v>2259</v>
      </c>
      <c r="AL452" s="308">
        <f t="shared" si="1054"/>
        <v>4581</v>
      </c>
      <c r="AM452" s="309">
        <f t="shared" si="1054"/>
        <v>1303</v>
      </c>
      <c r="AN452" s="307">
        <f t="shared" si="1054"/>
        <v>1305</v>
      </c>
      <c r="AO452" s="308">
        <f t="shared" si="1054"/>
        <v>2608</v>
      </c>
      <c r="AP452" s="309">
        <f t="shared" si="1054"/>
        <v>369</v>
      </c>
      <c r="AQ452" s="307">
        <f t="shared" si="1054"/>
        <v>410</v>
      </c>
      <c r="AR452" s="308">
        <f t="shared" si="1054"/>
        <v>779</v>
      </c>
      <c r="AS452" s="309">
        <f t="shared" si="1043"/>
        <v>1672</v>
      </c>
      <c r="AT452" s="307">
        <f t="shared" si="1043"/>
        <v>1715</v>
      </c>
      <c r="AU452" s="310">
        <f t="shared" si="1043"/>
        <v>3387</v>
      </c>
      <c r="AW452" s="306">
        <f t="shared" ref="AW452:BB452" si="1055">AW451+AW450</f>
        <v>795</v>
      </c>
      <c r="AX452" s="307">
        <f t="shared" si="1055"/>
        <v>714</v>
      </c>
      <c r="AY452" s="311">
        <f t="shared" si="1055"/>
        <v>1509</v>
      </c>
      <c r="AZ452" s="309">
        <f t="shared" si="1055"/>
        <v>1207</v>
      </c>
      <c r="BA452" s="307">
        <f t="shared" si="1055"/>
        <v>1134</v>
      </c>
      <c r="BB452" s="311">
        <f t="shared" si="1055"/>
        <v>2341</v>
      </c>
      <c r="BC452" s="306">
        <f t="shared" si="1044"/>
        <v>2002</v>
      </c>
      <c r="BD452" s="307">
        <f t="shared" si="1044"/>
        <v>1848</v>
      </c>
      <c r="BE452" s="310">
        <f t="shared" si="1044"/>
        <v>3850</v>
      </c>
      <c r="BG452" s="306">
        <f t="shared" si="1045"/>
        <v>18650</v>
      </c>
      <c r="BH452" s="307">
        <f t="shared" si="1045"/>
        <v>17322</v>
      </c>
      <c r="BI452" s="310">
        <f t="shared" si="1045"/>
        <v>35972</v>
      </c>
      <c r="BJ452" s="592">
        <v>2338</v>
      </c>
      <c r="BK452" s="307">
        <v>2115</v>
      </c>
      <c r="BL452" s="308">
        <v>4453</v>
      </c>
      <c r="BM452" s="309">
        <v>2178</v>
      </c>
      <c r="BN452" s="307">
        <v>2002</v>
      </c>
      <c r="BO452" s="308">
        <v>4180</v>
      </c>
      <c r="BP452" s="309">
        <v>2149</v>
      </c>
      <c r="BQ452" s="307">
        <v>2037</v>
      </c>
      <c r="BR452" s="308">
        <v>4186</v>
      </c>
      <c r="BS452" s="309">
        <v>2329</v>
      </c>
      <c r="BT452" s="307">
        <v>2133</v>
      </c>
      <c r="BU452" s="308">
        <v>4462</v>
      </c>
      <c r="BV452" s="309">
        <v>2434</v>
      </c>
      <c r="BW452" s="307">
        <v>2245</v>
      </c>
      <c r="BX452" s="308">
        <v>4679</v>
      </c>
      <c r="BY452" s="309">
        <v>2358</v>
      </c>
      <c r="BZ452" s="307">
        <v>2287</v>
      </c>
      <c r="CA452" s="308">
        <v>4645</v>
      </c>
      <c r="CB452" s="309">
        <v>2376</v>
      </c>
      <c r="CC452" s="307">
        <v>2224</v>
      </c>
      <c r="CD452" s="308">
        <v>4600</v>
      </c>
      <c r="CE452" s="309">
        <v>2381</v>
      </c>
      <c r="CF452" s="307">
        <v>2203</v>
      </c>
      <c r="CG452" s="308">
        <v>4584</v>
      </c>
      <c r="CH452" s="309">
        <v>107</v>
      </c>
      <c r="CI452" s="307">
        <v>76</v>
      </c>
      <c r="CJ452" s="310">
        <v>183</v>
      </c>
      <c r="CL452" s="306">
        <f t="shared" si="1046"/>
        <v>8374</v>
      </c>
      <c r="CM452" s="307">
        <f t="shared" si="1046"/>
        <v>6619</v>
      </c>
      <c r="CN452" s="308">
        <f t="shared" si="1046"/>
        <v>14993</v>
      </c>
      <c r="CO452" s="309">
        <f t="shared" ref="CO452:DC452" si="1056">CO451+CO450</f>
        <v>0</v>
      </c>
      <c r="CP452" s="307">
        <f t="shared" si="1056"/>
        <v>0</v>
      </c>
      <c r="CQ452" s="308">
        <f t="shared" si="1056"/>
        <v>0</v>
      </c>
      <c r="CR452" s="309">
        <f t="shared" si="1056"/>
        <v>3537</v>
      </c>
      <c r="CS452" s="307">
        <f t="shared" si="1056"/>
        <v>2007</v>
      </c>
      <c r="CT452" s="308">
        <f t="shared" si="1056"/>
        <v>5544</v>
      </c>
      <c r="CU452" s="309">
        <f t="shared" si="1056"/>
        <v>1597</v>
      </c>
      <c r="CV452" s="307">
        <f t="shared" si="1056"/>
        <v>1518</v>
      </c>
      <c r="CW452" s="308">
        <f t="shared" si="1056"/>
        <v>3115</v>
      </c>
      <c r="CX452" s="309">
        <f t="shared" si="1056"/>
        <v>1644</v>
      </c>
      <c r="CY452" s="307">
        <f t="shared" si="1056"/>
        <v>1566</v>
      </c>
      <c r="CZ452" s="308">
        <f t="shared" si="1056"/>
        <v>3210</v>
      </c>
      <c r="DA452" s="309">
        <f t="shared" si="1056"/>
        <v>1596</v>
      </c>
      <c r="DB452" s="307">
        <f t="shared" si="1056"/>
        <v>1528</v>
      </c>
      <c r="DC452" s="310">
        <f t="shared" si="1056"/>
        <v>3124</v>
      </c>
      <c r="DE452" s="306">
        <f t="shared" si="1047"/>
        <v>2713</v>
      </c>
      <c r="DF452" s="307">
        <f t="shared" si="1047"/>
        <v>3031</v>
      </c>
      <c r="DG452" s="308">
        <f t="shared" si="1047"/>
        <v>5744</v>
      </c>
      <c r="DH452" s="309">
        <f t="shared" ref="DH452:DV452" si="1057">DH451+DH450</f>
        <v>0</v>
      </c>
      <c r="DI452" s="307">
        <f t="shared" si="1057"/>
        <v>0</v>
      </c>
      <c r="DJ452" s="308">
        <f t="shared" si="1057"/>
        <v>0</v>
      </c>
      <c r="DK452" s="309">
        <f t="shared" si="1057"/>
        <v>1176</v>
      </c>
      <c r="DL452" s="307">
        <f t="shared" si="1057"/>
        <v>1047</v>
      </c>
      <c r="DM452" s="308">
        <f t="shared" si="1057"/>
        <v>2223</v>
      </c>
      <c r="DN452" s="309">
        <f t="shared" si="1057"/>
        <v>630</v>
      </c>
      <c r="DO452" s="307">
        <f t="shared" si="1057"/>
        <v>731</v>
      </c>
      <c r="DP452" s="308">
        <f t="shared" si="1057"/>
        <v>1361</v>
      </c>
      <c r="DQ452" s="309">
        <f t="shared" si="1057"/>
        <v>432</v>
      </c>
      <c r="DR452" s="307">
        <f t="shared" si="1057"/>
        <v>618</v>
      </c>
      <c r="DS452" s="308">
        <f t="shared" si="1057"/>
        <v>1050</v>
      </c>
      <c r="DT452" s="309">
        <f t="shared" si="1057"/>
        <v>475</v>
      </c>
      <c r="DU452" s="307">
        <f t="shared" si="1057"/>
        <v>635</v>
      </c>
      <c r="DV452" s="310">
        <f t="shared" si="1057"/>
        <v>1110</v>
      </c>
      <c r="DX452" s="306">
        <f t="shared" si="1052"/>
        <v>11087</v>
      </c>
      <c r="DY452" s="307">
        <f t="shared" si="1048"/>
        <v>9650</v>
      </c>
      <c r="DZ452" s="310">
        <f t="shared" si="1048"/>
        <v>20737</v>
      </c>
      <c r="EA452" s="592">
        <f t="shared" si="1048"/>
        <v>0</v>
      </c>
      <c r="EB452" s="307">
        <f t="shared" si="1048"/>
        <v>0</v>
      </c>
      <c r="EC452" s="308">
        <f t="shared" si="1048"/>
        <v>0</v>
      </c>
      <c r="ED452" s="309">
        <f t="shared" si="1048"/>
        <v>4713</v>
      </c>
      <c r="EE452" s="307">
        <f t="shared" si="1048"/>
        <v>3054</v>
      </c>
      <c r="EF452" s="308">
        <f t="shared" si="1048"/>
        <v>7767</v>
      </c>
      <c r="EG452" s="309">
        <f t="shared" si="1048"/>
        <v>2227</v>
      </c>
      <c r="EH452" s="307">
        <f t="shared" si="1048"/>
        <v>2249</v>
      </c>
      <c r="EI452" s="308">
        <f t="shared" si="1048"/>
        <v>4476</v>
      </c>
      <c r="EJ452" s="309">
        <f t="shared" si="1048"/>
        <v>2076</v>
      </c>
      <c r="EK452" s="307">
        <f t="shared" si="1048"/>
        <v>2184</v>
      </c>
      <c r="EL452" s="308">
        <f t="shared" si="1048"/>
        <v>4260</v>
      </c>
      <c r="EM452" s="309">
        <f t="shared" si="1048"/>
        <v>2071</v>
      </c>
      <c r="EN452" s="307">
        <f t="shared" si="1048"/>
        <v>2163</v>
      </c>
      <c r="EO452" s="310">
        <f t="shared" si="1049"/>
        <v>4234</v>
      </c>
      <c r="EQ452" s="306">
        <f t="shared" ref="EQ452:EV452" si="1058">EQ451+EQ450</f>
        <v>12</v>
      </c>
      <c r="ER452" s="307">
        <f t="shared" si="1058"/>
        <v>45</v>
      </c>
      <c r="ES452" s="308">
        <f t="shared" si="1058"/>
        <v>57</v>
      </c>
      <c r="ET452" s="309">
        <f t="shared" si="1058"/>
        <v>6</v>
      </c>
      <c r="EU452" s="307">
        <f t="shared" si="1058"/>
        <v>69</v>
      </c>
      <c r="EV452" s="311">
        <f t="shared" si="1058"/>
        <v>75</v>
      </c>
      <c r="EW452" s="306">
        <f t="shared" si="1050"/>
        <v>18</v>
      </c>
      <c r="EX452" s="307">
        <f t="shared" si="1050"/>
        <v>114</v>
      </c>
      <c r="EY452" s="310">
        <f t="shared" si="1050"/>
        <v>132</v>
      </c>
      <c r="EZ452" s="309">
        <f t="shared" ref="EZ452:FH452" si="1059">EZ451+EZ450</f>
        <v>1078</v>
      </c>
      <c r="FA452" s="307">
        <f t="shared" si="1059"/>
        <v>649</v>
      </c>
      <c r="FB452" s="310">
        <f t="shared" si="1059"/>
        <v>1727</v>
      </c>
      <c r="FC452" s="592">
        <f t="shared" si="1059"/>
        <v>605</v>
      </c>
      <c r="FD452" s="307">
        <f t="shared" si="1059"/>
        <v>146</v>
      </c>
      <c r="FE452" s="308">
        <f t="shared" si="1059"/>
        <v>751</v>
      </c>
      <c r="FF452" s="309">
        <f t="shared" si="1059"/>
        <v>216</v>
      </c>
      <c r="FG452" s="307">
        <f t="shared" si="1059"/>
        <v>104</v>
      </c>
      <c r="FH452" s="311">
        <f t="shared" si="1059"/>
        <v>320</v>
      </c>
      <c r="FI452" s="306">
        <f t="shared" si="1051"/>
        <v>821</v>
      </c>
      <c r="FJ452" s="307">
        <f t="shared" si="1051"/>
        <v>250</v>
      </c>
      <c r="FK452" s="310">
        <f t="shared" si="1051"/>
        <v>1071</v>
      </c>
    </row>
    <row r="453" spans="1:171" ht="16.5" customHeight="1" x14ac:dyDescent="0.2">
      <c r="A453" s="230"/>
      <c r="B453" s="312" t="s">
        <v>79</v>
      </c>
      <c r="C453" s="313" t="s">
        <v>55</v>
      </c>
      <c r="D453" s="313" t="s">
        <v>59</v>
      </c>
      <c r="E453" s="314"/>
      <c r="F453" s="315">
        <v>76</v>
      </c>
      <c r="G453" s="467">
        <f>SUBTOTAL(9,E453:F453)</f>
        <v>76</v>
      </c>
      <c r="H453" s="260">
        <v>132</v>
      </c>
      <c r="I453" s="318"/>
      <c r="J453" s="315">
        <v>1</v>
      </c>
      <c r="K453" s="468">
        <f>SUBTOTAL(9,I453:J453)</f>
        <v>1</v>
      </c>
      <c r="L453" s="469">
        <f>E453+H453+K453</f>
        <v>133</v>
      </c>
      <c r="M453" s="305"/>
      <c r="N453" s="314"/>
      <c r="O453" s="315">
        <v>77</v>
      </c>
      <c r="P453" s="467">
        <f>SUBTOTAL(9,N453:O453)</f>
        <v>77</v>
      </c>
      <c r="Q453" s="260">
        <v>379</v>
      </c>
      <c r="R453" s="406"/>
      <c r="S453" s="407">
        <v>8</v>
      </c>
      <c r="T453" s="468">
        <f>SUBTOTAL(9,R453:S453)</f>
        <v>8</v>
      </c>
      <c r="U453" s="469">
        <f>N453+Q453+T453</f>
        <v>387</v>
      </c>
      <c r="W453" s="582">
        <v>487</v>
      </c>
      <c r="X453" s="583">
        <v>466</v>
      </c>
      <c r="Y453" s="584">
        <f>SUBTOTAL(9,W453:X453)</f>
        <v>953</v>
      </c>
      <c r="Z453" s="585"/>
      <c r="AA453" s="583"/>
      <c r="AB453" s="586"/>
      <c r="AC453" s="587">
        <v>60</v>
      </c>
      <c r="AD453" s="583">
        <v>28</v>
      </c>
      <c r="AE453" s="584">
        <f>SUBTOTAL(9,AC453:AD453)</f>
        <v>88</v>
      </c>
      <c r="AF453" s="640">
        <f t="shared" si="1042"/>
        <v>60</v>
      </c>
      <c r="AG453" s="641">
        <f t="shared" si="1042"/>
        <v>28</v>
      </c>
      <c r="AH453" s="642">
        <f t="shared" si="1042"/>
        <v>88</v>
      </c>
      <c r="AJ453" s="320">
        <v>524</v>
      </c>
      <c r="AK453" s="321">
        <v>541</v>
      </c>
      <c r="AL453" s="322">
        <f>SUBTOTAL(9,AJ453:AK453)</f>
        <v>1065</v>
      </c>
      <c r="AM453" s="323"/>
      <c r="AN453" s="321"/>
      <c r="AO453" s="324"/>
      <c r="AP453" s="325">
        <v>10</v>
      </c>
      <c r="AQ453" s="321">
        <v>9</v>
      </c>
      <c r="AR453" s="322">
        <f>SUBTOTAL(9,AP453:AQ453)</f>
        <v>19</v>
      </c>
      <c r="AS453" s="643">
        <f t="shared" si="1043"/>
        <v>10</v>
      </c>
      <c r="AT453" s="644">
        <f t="shared" si="1043"/>
        <v>9</v>
      </c>
      <c r="AU453" s="645">
        <f t="shared" si="1043"/>
        <v>19</v>
      </c>
      <c r="AW453" s="320"/>
      <c r="AX453" s="321"/>
      <c r="AY453" s="322"/>
      <c r="AZ453" s="293">
        <v>544</v>
      </c>
      <c r="BA453" s="291">
        <v>524</v>
      </c>
      <c r="BB453" s="292">
        <f>SUBTOTAL(9,AZ453:BA453)</f>
        <v>1068</v>
      </c>
      <c r="BC453" s="625">
        <f t="shared" si="1044"/>
        <v>544</v>
      </c>
      <c r="BD453" s="626">
        <f t="shared" si="1044"/>
        <v>524</v>
      </c>
      <c r="BE453" s="627">
        <f t="shared" si="1044"/>
        <v>1068</v>
      </c>
      <c r="BG453" s="320">
        <f t="shared" si="1045"/>
        <v>4288</v>
      </c>
      <c r="BH453" s="321">
        <f t="shared" si="1045"/>
        <v>4036</v>
      </c>
      <c r="BI453" s="326">
        <f t="shared" si="1045"/>
        <v>8324</v>
      </c>
      <c r="BJ453" s="295">
        <v>518</v>
      </c>
      <c r="BK453" s="291">
        <v>473</v>
      </c>
      <c r="BL453" s="294">
        <v>991</v>
      </c>
      <c r="BM453" s="295">
        <v>556</v>
      </c>
      <c r="BN453" s="291">
        <v>513</v>
      </c>
      <c r="BO453" s="292">
        <v>1069</v>
      </c>
      <c r="BP453" s="293">
        <v>517</v>
      </c>
      <c r="BQ453" s="291">
        <v>506</v>
      </c>
      <c r="BR453" s="294">
        <v>1023</v>
      </c>
      <c r="BS453" s="295">
        <v>550</v>
      </c>
      <c r="BT453" s="291">
        <v>556</v>
      </c>
      <c r="BU453" s="292">
        <v>1106</v>
      </c>
      <c r="BV453" s="293">
        <v>615</v>
      </c>
      <c r="BW453" s="291">
        <v>527</v>
      </c>
      <c r="BX453" s="294">
        <v>1142</v>
      </c>
      <c r="BY453" s="295">
        <v>495</v>
      </c>
      <c r="BZ453" s="291">
        <v>454</v>
      </c>
      <c r="CA453" s="292">
        <v>949</v>
      </c>
      <c r="CB453" s="293">
        <v>513</v>
      </c>
      <c r="CC453" s="291">
        <v>498</v>
      </c>
      <c r="CD453" s="294">
        <v>1011</v>
      </c>
      <c r="CE453" s="295">
        <v>524</v>
      </c>
      <c r="CF453" s="291">
        <v>509</v>
      </c>
      <c r="CG453" s="292">
        <v>1033</v>
      </c>
      <c r="CH453" s="293">
        <v>0</v>
      </c>
      <c r="CI453" s="291">
        <v>0</v>
      </c>
      <c r="CJ453" s="296">
        <v>0</v>
      </c>
      <c r="CL453" s="646">
        <f t="shared" si="1046"/>
        <v>0</v>
      </c>
      <c r="CM453" s="647">
        <f t="shared" si="1046"/>
        <v>0</v>
      </c>
      <c r="CN453" s="648">
        <f t="shared" si="1046"/>
        <v>0</v>
      </c>
      <c r="CO453" s="293"/>
      <c r="CP453" s="291"/>
      <c r="CQ453" s="294"/>
      <c r="CR453" s="293"/>
      <c r="CS453" s="291"/>
      <c r="CT453" s="294"/>
      <c r="CU453" s="293"/>
      <c r="CV453" s="291"/>
      <c r="CW453" s="294"/>
      <c r="CX453" s="293"/>
      <c r="CY453" s="291"/>
      <c r="CZ453" s="294"/>
      <c r="DA453" s="293"/>
      <c r="DB453" s="291"/>
      <c r="DC453" s="296"/>
      <c r="DE453" s="646">
        <f t="shared" si="1047"/>
        <v>167</v>
      </c>
      <c r="DF453" s="647">
        <f t="shared" si="1047"/>
        <v>100</v>
      </c>
      <c r="DG453" s="648">
        <f t="shared" si="1047"/>
        <v>267</v>
      </c>
      <c r="DH453" s="293"/>
      <c r="DI453" s="291"/>
      <c r="DJ453" s="294"/>
      <c r="DK453" s="610">
        <v>114</v>
      </c>
      <c r="DL453" s="610">
        <v>38</v>
      </c>
      <c r="DM453" s="611">
        <v>152</v>
      </c>
      <c r="DN453" s="610">
        <v>26</v>
      </c>
      <c r="DO453" s="610">
        <v>29</v>
      </c>
      <c r="DP453" s="612">
        <v>55</v>
      </c>
      <c r="DQ453" s="610">
        <v>11</v>
      </c>
      <c r="DR453" s="610">
        <v>14</v>
      </c>
      <c r="DS453" s="611">
        <v>25</v>
      </c>
      <c r="DT453" s="610">
        <v>16</v>
      </c>
      <c r="DU453" s="610">
        <v>19</v>
      </c>
      <c r="DV453" s="612">
        <v>35</v>
      </c>
      <c r="DX453" s="320">
        <f t="shared" si="1052"/>
        <v>167</v>
      </c>
      <c r="DY453" s="321">
        <f t="shared" si="1048"/>
        <v>100</v>
      </c>
      <c r="DZ453" s="326">
        <f t="shared" si="1048"/>
        <v>267</v>
      </c>
      <c r="EA453" s="325">
        <f t="shared" si="1048"/>
        <v>0</v>
      </c>
      <c r="EB453" s="321">
        <f t="shared" si="1048"/>
        <v>0</v>
      </c>
      <c r="EC453" s="324">
        <f t="shared" si="1048"/>
        <v>0</v>
      </c>
      <c r="ED453" s="323">
        <f t="shared" si="1048"/>
        <v>114</v>
      </c>
      <c r="EE453" s="321">
        <f t="shared" si="1048"/>
        <v>38</v>
      </c>
      <c r="EF453" s="324">
        <f t="shared" si="1048"/>
        <v>152</v>
      </c>
      <c r="EG453" s="323">
        <f t="shared" si="1048"/>
        <v>26</v>
      </c>
      <c r="EH453" s="321">
        <f t="shared" si="1048"/>
        <v>29</v>
      </c>
      <c r="EI453" s="324">
        <f t="shared" si="1048"/>
        <v>55</v>
      </c>
      <c r="EJ453" s="323">
        <f t="shared" si="1048"/>
        <v>11</v>
      </c>
      <c r="EK453" s="321">
        <f t="shared" si="1048"/>
        <v>14</v>
      </c>
      <c r="EL453" s="324">
        <f t="shared" si="1048"/>
        <v>25</v>
      </c>
      <c r="EM453" s="323">
        <f t="shared" si="1048"/>
        <v>16</v>
      </c>
      <c r="EN453" s="321">
        <f t="shared" si="1048"/>
        <v>19</v>
      </c>
      <c r="EO453" s="326">
        <f t="shared" si="1049"/>
        <v>35</v>
      </c>
      <c r="EQ453" s="290"/>
      <c r="ER453" s="291"/>
      <c r="ES453" s="294">
        <f>SUBTOTAL(9,EQ453:ER453)</f>
        <v>0</v>
      </c>
      <c r="ET453" s="293">
        <v>5</v>
      </c>
      <c r="EU453" s="291">
        <v>53</v>
      </c>
      <c r="EV453" s="292">
        <f>SUBTOTAL(9,ET453:EU453)</f>
        <v>58</v>
      </c>
      <c r="EW453" s="649">
        <f t="shared" si="1050"/>
        <v>5</v>
      </c>
      <c r="EX453" s="650">
        <f t="shared" si="1050"/>
        <v>53</v>
      </c>
      <c r="EY453" s="651">
        <f t="shared" si="1050"/>
        <v>58</v>
      </c>
      <c r="EZ453" s="623">
        <v>374</v>
      </c>
      <c r="FA453" s="624">
        <v>257</v>
      </c>
      <c r="FB453" s="616">
        <f>SUBTOTAL(9,EZ453:FA453)</f>
        <v>631</v>
      </c>
      <c r="FC453" s="295"/>
      <c r="FD453" s="291"/>
      <c r="FE453" s="294">
        <f>SUBTOTAL(9,FC453:FD453)</f>
        <v>0</v>
      </c>
      <c r="FF453" s="293">
        <v>6</v>
      </c>
      <c r="FG453" s="291">
        <v>2</v>
      </c>
      <c r="FH453" s="294">
        <f>SUBTOTAL(9,FF453:FG453)</f>
        <v>8</v>
      </c>
      <c r="FI453" s="652">
        <f t="shared" si="1051"/>
        <v>6</v>
      </c>
      <c r="FJ453" s="653">
        <f t="shared" si="1051"/>
        <v>2</v>
      </c>
      <c r="FK453" s="654">
        <f t="shared" si="1051"/>
        <v>8</v>
      </c>
    </row>
    <row r="454" spans="1:171" ht="16.5" customHeight="1" thickBot="1" x14ac:dyDescent="0.25">
      <c r="A454" s="230"/>
      <c r="B454" s="231" t="s">
        <v>79</v>
      </c>
      <c r="C454" s="327" t="s">
        <v>55</v>
      </c>
      <c r="D454" s="474" t="s">
        <v>14</v>
      </c>
      <c r="E454" s="475">
        <f>E453+E452</f>
        <v>9</v>
      </c>
      <c r="F454" s="476">
        <f>F453+F452</f>
        <v>116</v>
      </c>
      <c r="G454" s="477">
        <f>F454+E454</f>
        <v>125</v>
      </c>
      <c r="H454" s="261">
        <f>H453+H452</f>
        <v>176</v>
      </c>
      <c r="I454" s="478">
        <f>I453+I452</f>
        <v>20</v>
      </c>
      <c r="J454" s="476">
        <f>J453+J452</f>
        <v>8</v>
      </c>
      <c r="K454" s="479">
        <f>J454+I454</f>
        <v>28</v>
      </c>
      <c r="L454" s="427">
        <f>K454+H454+E454</f>
        <v>213</v>
      </c>
      <c r="M454" s="329"/>
      <c r="N454" s="234">
        <f>N453+N452</f>
        <v>40</v>
      </c>
      <c r="O454" s="235">
        <f>O453+O452</f>
        <v>130</v>
      </c>
      <c r="P454" s="236">
        <f>O454+N454</f>
        <v>170</v>
      </c>
      <c r="Q454" s="261">
        <f>Q453+Q452</f>
        <v>1116</v>
      </c>
      <c r="R454" s="238">
        <f>R453+R452</f>
        <v>325</v>
      </c>
      <c r="S454" s="235">
        <f>S453+S452</f>
        <v>130</v>
      </c>
      <c r="T454" s="479">
        <f>S454+R454</f>
        <v>455</v>
      </c>
      <c r="U454" s="427">
        <f>T454+Q454+N454</f>
        <v>1611</v>
      </c>
      <c r="V454" s="329"/>
      <c r="W454" s="330">
        <f t="shared" ref="W454:AE454" si="1060">W453+W452</f>
        <v>2638</v>
      </c>
      <c r="X454" s="331">
        <f t="shared" si="1060"/>
        <v>2420</v>
      </c>
      <c r="Y454" s="332">
        <f t="shared" si="1060"/>
        <v>5058</v>
      </c>
      <c r="Z454" s="333">
        <f t="shared" si="1060"/>
        <v>1905</v>
      </c>
      <c r="AA454" s="331">
        <f t="shared" si="1060"/>
        <v>1479</v>
      </c>
      <c r="AB454" s="332">
        <f t="shared" si="1060"/>
        <v>3384</v>
      </c>
      <c r="AC454" s="333">
        <f t="shared" si="1060"/>
        <v>788</v>
      </c>
      <c r="AD454" s="331">
        <f t="shared" si="1060"/>
        <v>911</v>
      </c>
      <c r="AE454" s="332">
        <f t="shared" si="1060"/>
        <v>1699</v>
      </c>
      <c r="AF454" s="333">
        <f t="shared" si="1042"/>
        <v>2693</v>
      </c>
      <c r="AG454" s="331">
        <f t="shared" si="1042"/>
        <v>2390</v>
      </c>
      <c r="AH454" s="334">
        <f t="shared" si="1042"/>
        <v>5083</v>
      </c>
      <c r="AI454" s="329"/>
      <c r="AJ454" s="330">
        <f t="shared" ref="AJ454:AR454" si="1061">AJ453+AJ452</f>
        <v>2846</v>
      </c>
      <c r="AK454" s="331">
        <f t="shared" si="1061"/>
        <v>2800</v>
      </c>
      <c r="AL454" s="332">
        <f t="shared" si="1061"/>
        <v>5646</v>
      </c>
      <c r="AM454" s="333">
        <f t="shared" si="1061"/>
        <v>1303</v>
      </c>
      <c r="AN454" s="331">
        <f t="shared" si="1061"/>
        <v>1305</v>
      </c>
      <c r="AO454" s="332">
        <f t="shared" si="1061"/>
        <v>2608</v>
      </c>
      <c r="AP454" s="333">
        <f t="shared" si="1061"/>
        <v>379</v>
      </c>
      <c r="AQ454" s="331">
        <f t="shared" si="1061"/>
        <v>419</v>
      </c>
      <c r="AR454" s="332">
        <f t="shared" si="1061"/>
        <v>798</v>
      </c>
      <c r="AS454" s="333">
        <f t="shared" si="1043"/>
        <v>1682</v>
      </c>
      <c r="AT454" s="331">
        <f t="shared" si="1043"/>
        <v>1724</v>
      </c>
      <c r="AU454" s="334">
        <f t="shared" si="1043"/>
        <v>3406</v>
      </c>
      <c r="AV454" s="329"/>
      <c r="AW454" s="330">
        <f t="shared" ref="AW454:BB454" si="1062">AW453+AW452</f>
        <v>795</v>
      </c>
      <c r="AX454" s="331">
        <f t="shared" si="1062"/>
        <v>714</v>
      </c>
      <c r="AY454" s="332">
        <f t="shared" si="1062"/>
        <v>1509</v>
      </c>
      <c r="AZ454" s="333">
        <f t="shared" si="1062"/>
        <v>1751</v>
      </c>
      <c r="BA454" s="331">
        <f t="shared" si="1062"/>
        <v>1658</v>
      </c>
      <c r="BB454" s="332">
        <f t="shared" si="1062"/>
        <v>3409</v>
      </c>
      <c r="BC454" s="330">
        <f t="shared" si="1044"/>
        <v>2546</v>
      </c>
      <c r="BD454" s="331">
        <f t="shared" si="1044"/>
        <v>2372</v>
      </c>
      <c r="BE454" s="334">
        <f t="shared" si="1044"/>
        <v>4918</v>
      </c>
      <c r="BF454" s="329"/>
      <c r="BG454" s="330">
        <f t="shared" si="1045"/>
        <v>22938</v>
      </c>
      <c r="BH454" s="331">
        <f t="shared" si="1045"/>
        <v>21358</v>
      </c>
      <c r="BI454" s="334">
        <f t="shared" si="1045"/>
        <v>44296</v>
      </c>
      <c r="BJ454" s="593">
        <v>2856</v>
      </c>
      <c r="BK454" s="331">
        <v>2588</v>
      </c>
      <c r="BL454" s="332">
        <v>5444</v>
      </c>
      <c r="BM454" s="333">
        <v>2734</v>
      </c>
      <c r="BN454" s="331">
        <v>2515</v>
      </c>
      <c r="BO454" s="332">
        <v>5249</v>
      </c>
      <c r="BP454" s="333">
        <v>2666</v>
      </c>
      <c r="BQ454" s="331">
        <v>2543</v>
      </c>
      <c r="BR454" s="332">
        <v>5209</v>
      </c>
      <c r="BS454" s="333">
        <v>2879</v>
      </c>
      <c r="BT454" s="331">
        <v>2689</v>
      </c>
      <c r="BU454" s="332">
        <v>5568</v>
      </c>
      <c r="BV454" s="333">
        <v>3049</v>
      </c>
      <c r="BW454" s="331">
        <v>2772</v>
      </c>
      <c r="BX454" s="332">
        <v>5821</v>
      </c>
      <c r="BY454" s="333">
        <v>2853</v>
      </c>
      <c r="BZ454" s="331">
        <v>2741</v>
      </c>
      <c r="CA454" s="332">
        <v>5594</v>
      </c>
      <c r="CB454" s="333">
        <v>2889</v>
      </c>
      <c r="CC454" s="331">
        <v>2722</v>
      </c>
      <c r="CD454" s="332">
        <v>5611</v>
      </c>
      <c r="CE454" s="333">
        <v>2905</v>
      </c>
      <c r="CF454" s="331">
        <v>2712</v>
      </c>
      <c r="CG454" s="332">
        <v>5617</v>
      </c>
      <c r="CH454" s="333">
        <v>107</v>
      </c>
      <c r="CI454" s="331">
        <v>76</v>
      </c>
      <c r="CJ454" s="334">
        <v>183</v>
      </c>
      <c r="CK454" s="329"/>
      <c r="CL454" s="330">
        <f t="shared" si="1046"/>
        <v>8374</v>
      </c>
      <c r="CM454" s="331">
        <f t="shared" si="1046"/>
        <v>6619</v>
      </c>
      <c r="CN454" s="336">
        <f t="shared" si="1046"/>
        <v>14993</v>
      </c>
      <c r="CO454" s="333">
        <f t="shared" ref="CO454:DC454" si="1063">CO453+CO452</f>
        <v>0</v>
      </c>
      <c r="CP454" s="331">
        <f t="shared" si="1063"/>
        <v>0</v>
      </c>
      <c r="CQ454" s="332">
        <f t="shared" si="1063"/>
        <v>0</v>
      </c>
      <c r="CR454" s="333">
        <f t="shared" si="1063"/>
        <v>3537</v>
      </c>
      <c r="CS454" s="331">
        <f t="shared" si="1063"/>
        <v>2007</v>
      </c>
      <c r="CT454" s="332">
        <f t="shared" si="1063"/>
        <v>5544</v>
      </c>
      <c r="CU454" s="333">
        <f t="shared" si="1063"/>
        <v>1597</v>
      </c>
      <c r="CV454" s="331">
        <f t="shared" si="1063"/>
        <v>1518</v>
      </c>
      <c r="CW454" s="332">
        <f t="shared" si="1063"/>
        <v>3115</v>
      </c>
      <c r="CX454" s="333">
        <f t="shared" si="1063"/>
        <v>1644</v>
      </c>
      <c r="CY454" s="331">
        <f t="shared" si="1063"/>
        <v>1566</v>
      </c>
      <c r="CZ454" s="332">
        <f t="shared" si="1063"/>
        <v>3210</v>
      </c>
      <c r="DA454" s="333">
        <f t="shared" si="1063"/>
        <v>1596</v>
      </c>
      <c r="DB454" s="331">
        <f t="shared" si="1063"/>
        <v>1528</v>
      </c>
      <c r="DC454" s="334">
        <f t="shared" si="1063"/>
        <v>3124</v>
      </c>
      <c r="DD454" s="329"/>
      <c r="DE454" s="330">
        <f t="shared" si="1047"/>
        <v>2880</v>
      </c>
      <c r="DF454" s="331">
        <f t="shared" si="1047"/>
        <v>3131</v>
      </c>
      <c r="DG454" s="336">
        <f t="shared" si="1047"/>
        <v>6011</v>
      </c>
      <c r="DH454" s="333">
        <f t="shared" ref="DH454:DV454" si="1064">DH453+DH452</f>
        <v>0</v>
      </c>
      <c r="DI454" s="331">
        <f t="shared" si="1064"/>
        <v>0</v>
      </c>
      <c r="DJ454" s="332">
        <f t="shared" si="1064"/>
        <v>0</v>
      </c>
      <c r="DK454" s="333">
        <f t="shared" si="1064"/>
        <v>1290</v>
      </c>
      <c r="DL454" s="331">
        <f t="shared" si="1064"/>
        <v>1085</v>
      </c>
      <c r="DM454" s="332">
        <f t="shared" si="1064"/>
        <v>2375</v>
      </c>
      <c r="DN454" s="333">
        <f t="shared" si="1064"/>
        <v>656</v>
      </c>
      <c r="DO454" s="331">
        <f t="shared" si="1064"/>
        <v>760</v>
      </c>
      <c r="DP454" s="332">
        <f t="shared" si="1064"/>
        <v>1416</v>
      </c>
      <c r="DQ454" s="333">
        <f t="shared" si="1064"/>
        <v>443</v>
      </c>
      <c r="DR454" s="331">
        <f t="shared" si="1064"/>
        <v>632</v>
      </c>
      <c r="DS454" s="332">
        <f t="shared" si="1064"/>
        <v>1075</v>
      </c>
      <c r="DT454" s="333">
        <f t="shared" si="1064"/>
        <v>491</v>
      </c>
      <c r="DU454" s="331">
        <f t="shared" si="1064"/>
        <v>654</v>
      </c>
      <c r="DV454" s="334">
        <f t="shared" si="1064"/>
        <v>1145</v>
      </c>
      <c r="DW454" s="329"/>
      <c r="DX454" s="330">
        <f t="shared" si="1052"/>
        <v>11254</v>
      </c>
      <c r="DY454" s="331">
        <f t="shared" si="1048"/>
        <v>9750</v>
      </c>
      <c r="DZ454" s="334">
        <f t="shared" si="1048"/>
        <v>21004</v>
      </c>
      <c r="EA454" s="593">
        <f t="shared" si="1048"/>
        <v>0</v>
      </c>
      <c r="EB454" s="331">
        <f t="shared" si="1048"/>
        <v>0</v>
      </c>
      <c r="EC454" s="336">
        <f t="shared" si="1048"/>
        <v>0</v>
      </c>
      <c r="ED454" s="333">
        <f t="shared" si="1048"/>
        <v>4827</v>
      </c>
      <c r="EE454" s="331">
        <f t="shared" si="1048"/>
        <v>3092</v>
      </c>
      <c r="EF454" s="336">
        <f t="shared" si="1048"/>
        <v>7919</v>
      </c>
      <c r="EG454" s="333">
        <f t="shared" si="1048"/>
        <v>2253</v>
      </c>
      <c r="EH454" s="331">
        <f t="shared" si="1048"/>
        <v>2278</v>
      </c>
      <c r="EI454" s="336">
        <f t="shared" si="1048"/>
        <v>4531</v>
      </c>
      <c r="EJ454" s="333">
        <f t="shared" si="1048"/>
        <v>2087</v>
      </c>
      <c r="EK454" s="331">
        <f t="shared" si="1048"/>
        <v>2198</v>
      </c>
      <c r="EL454" s="336">
        <f t="shared" si="1048"/>
        <v>4285</v>
      </c>
      <c r="EM454" s="333">
        <f t="shared" si="1048"/>
        <v>2087</v>
      </c>
      <c r="EN454" s="331">
        <f t="shared" si="1048"/>
        <v>2182</v>
      </c>
      <c r="EO454" s="334">
        <f t="shared" si="1049"/>
        <v>4269</v>
      </c>
      <c r="EP454" s="329"/>
      <c r="EQ454" s="330">
        <f t="shared" ref="EQ454:EV454" si="1065">EQ453+EQ452</f>
        <v>12</v>
      </c>
      <c r="ER454" s="331">
        <f t="shared" si="1065"/>
        <v>45</v>
      </c>
      <c r="ES454" s="332">
        <f t="shared" si="1065"/>
        <v>57</v>
      </c>
      <c r="ET454" s="333">
        <f t="shared" si="1065"/>
        <v>11</v>
      </c>
      <c r="EU454" s="331">
        <f t="shared" si="1065"/>
        <v>122</v>
      </c>
      <c r="EV454" s="332">
        <f t="shared" si="1065"/>
        <v>133</v>
      </c>
      <c r="EW454" s="330">
        <f t="shared" si="1050"/>
        <v>23</v>
      </c>
      <c r="EX454" s="331">
        <f t="shared" si="1050"/>
        <v>167</v>
      </c>
      <c r="EY454" s="334">
        <f t="shared" si="1050"/>
        <v>190</v>
      </c>
      <c r="EZ454" s="333">
        <f t="shared" ref="EZ454:FH454" si="1066">EZ453+EZ452</f>
        <v>1452</v>
      </c>
      <c r="FA454" s="331">
        <f t="shared" si="1066"/>
        <v>906</v>
      </c>
      <c r="FB454" s="334">
        <f t="shared" si="1066"/>
        <v>2358</v>
      </c>
      <c r="FC454" s="593">
        <f t="shared" si="1066"/>
        <v>605</v>
      </c>
      <c r="FD454" s="331">
        <f t="shared" si="1066"/>
        <v>146</v>
      </c>
      <c r="FE454" s="332">
        <f t="shared" si="1066"/>
        <v>751</v>
      </c>
      <c r="FF454" s="333">
        <f t="shared" si="1066"/>
        <v>222</v>
      </c>
      <c r="FG454" s="331">
        <f t="shared" si="1066"/>
        <v>106</v>
      </c>
      <c r="FH454" s="332">
        <f t="shared" si="1066"/>
        <v>328</v>
      </c>
      <c r="FI454" s="330">
        <f t="shared" si="1051"/>
        <v>827</v>
      </c>
      <c r="FJ454" s="331">
        <f t="shared" si="1051"/>
        <v>252</v>
      </c>
      <c r="FK454" s="334">
        <f t="shared" si="1051"/>
        <v>1079</v>
      </c>
    </row>
    <row r="455" spans="1:171" ht="16.5" customHeight="1" x14ac:dyDescent="0.2">
      <c r="A455" s="230"/>
      <c r="B455" s="265" t="s">
        <v>79</v>
      </c>
      <c r="C455" s="266" t="s">
        <v>60</v>
      </c>
      <c r="D455" s="337" t="s">
        <v>58</v>
      </c>
      <c r="E455" s="268">
        <v>2</v>
      </c>
      <c r="F455" s="269">
        <v>11</v>
      </c>
      <c r="G455" s="483">
        <f>SUBTOTAL(9,E455:F455)</f>
        <v>13</v>
      </c>
      <c r="H455" s="241">
        <v>12</v>
      </c>
      <c r="I455" s="272">
        <v>4</v>
      </c>
      <c r="J455" s="269">
        <v>4</v>
      </c>
      <c r="K455" s="484">
        <f>SUBTOTAL(9,I455:J455)</f>
        <v>8</v>
      </c>
      <c r="L455" s="485">
        <f>E455+H455+K455</f>
        <v>22</v>
      </c>
      <c r="M455" s="305"/>
      <c r="N455" s="268">
        <v>8</v>
      </c>
      <c r="O455" s="269">
        <v>13</v>
      </c>
      <c r="P455" s="483">
        <f>SUBTOTAL(9,N455:O455)</f>
        <v>21</v>
      </c>
      <c r="Q455" s="241">
        <v>146</v>
      </c>
      <c r="R455" s="400">
        <v>55</v>
      </c>
      <c r="S455" s="401">
        <v>50</v>
      </c>
      <c r="T455" s="484">
        <f>SUBTOTAL(9,R455:S455)</f>
        <v>105</v>
      </c>
      <c r="U455" s="485">
        <f>N455+Q455+T455</f>
        <v>259</v>
      </c>
      <c r="W455" s="340">
        <v>263</v>
      </c>
      <c r="X455" s="341">
        <v>230</v>
      </c>
      <c r="Y455" s="342">
        <f>SUBTOTAL(9,W455:X455)</f>
        <v>493</v>
      </c>
      <c r="Z455" s="343">
        <v>229</v>
      </c>
      <c r="AA455" s="341">
        <v>211</v>
      </c>
      <c r="AB455" s="344">
        <f>SUBTOTAL(9,Z455:AA455)</f>
        <v>440</v>
      </c>
      <c r="AC455" s="345">
        <v>290</v>
      </c>
      <c r="AD455" s="341">
        <v>225</v>
      </c>
      <c r="AE455" s="342">
        <f>SUBTOTAL(9,AC455:AD455)</f>
        <v>515</v>
      </c>
      <c r="AF455" s="655">
        <f t="shared" si="1042"/>
        <v>519</v>
      </c>
      <c r="AG455" s="656">
        <f t="shared" si="1042"/>
        <v>436</v>
      </c>
      <c r="AH455" s="657">
        <f t="shared" si="1042"/>
        <v>955</v>
      </c>
      <c r="AJ455" s="340">
        <v>258</v>
      </c>
      <c r="AK455" s="341">
        <v>234</v>
      </c>
      <c r="AL455" s="342">
        <f>SUBTOTAL(9,AJ455:AK455)</f>
        <v>492</v>
      </c>
      <c r="AM455" s="343">
        <v>169</v>
      </c>
      <c r="AN455" s="341">
        <v>155</v>
      </c>
      <c r="AO455" s="344">
        <f>SUBTOTAL(9,AM455:AN455)</f>
        <v>324</v>
      </c>
      <c r="AP455" s="345">
        <v>83</v>
      </c>
      <c r="AQ455" s="341">
        <v>112</v>
      </c>
      <c r="AR455" s="342">
        <f>SUBTOTAL(9,AP455:AQ455)</f>
        <v>195</v>
      </c>
      <c r="AS455" s="658">
        <f t="shared" si="1043"/>
        <v>252</v>
      </c>
      <c r="AT455" s="659">
        <f t="shared" si="1043"/>
        <v>267</v>
      </c>
      <c r="AU455" s="660">
        <f t="shared" si="1043"/>
        <v>519</v>
      </c>
      <c r="AW455" s="340">
        <v>70</v>
      </c>
      <c r="AX455" s="341">
        <v>82</v>
      </c>
      <c r="AY455" s="342">
        <f>SUBTOTAL(9,AW455:AX455)</f>
        <v>152</v>
      </c>
      <c r="AZ455" s="293">
        <v>145</v>
      </c>
      <c r="BA455" s="291">
        <v>156</v>
      </c>
      <c r="BB455" s="292">
        <f>SUBTOTAL(9,AZ455:BA455)</f>
        <v>301</v>
      </c>
      <c r="BC455" s="625">
        <f t="shared" si="1044"/>
        <v>215</v>
      </c>
      <c r="BD455" s="626">
        <f t="shared" si="1044"/>
        <v>238</v>
      </c>
      <c r="BE455" s="627">
        <f t="shared" si="1044"/>
        <v>453</v>
      </c>
      <c r="BG455" s="340">
        <f t="shared" si="1045"/>
        <v>2220</v>
      </c>
      <c r="BH455" s="341">
        <f t="shared" si="1045"/>
        <v>2051</v>
      </c>
      <c r="BI455" s="346">
        <f t="shared" si="1045"/>
        <v>4271</v>
      </c>
      <c r="BJ455" s="295">
        <v>286</v>
      </c>
      <c r="BK455" s="291">
        <v>251</v>
      </c>
      <c r="BL455" s="294">
        <v>537</v>
      </c>
      <c r="BM455" s="295">
        <v>262</v>
      </c>
      <c r="BN455" s="291">
        <v>257</v>
      </c>
      <c r="BO455" s="292">
        <v>519</v>
      </c>
      <c r="BP455" s="293">
        <v>249</v>
      </c>
      <c r="BQ455" s="291">
        <v>265</v>
      </c>
      <c r="BR455" s="294">
        <v>514</v>
      </c>
      <c r="BS455" s="295">
        <v>300</v>
      </c>
      <c r="BT455" s="291">
        <v>256</v>
      </c>
      <c r="BU455" s="292">
        <v>556</v>
      </c>
      <c r="BV455" s="293">
        <v>281</v>
      </c>
      <c r="BW455" s="291">
        <v>251</v>
      </c>
      <c r="BX455" s="294">
        <v>532</v>
      </c>
      <c r="BY455" s="295">
        <v>286</v>
      </c>
      <c r="BZ455" s="291">
        <v>258</v>
      </c>
      <c r="CA455" s="292">
        <v>544</v>
      </c>
      <c r="CB455" s="293">
        <v>280</v>
      </c>
      <c r="CC455" s="291">
        <v>279</v>
      </c>
      <c r="CD455" s="294">
        <v>559</v>
      </c>
      <c r="CE455" s="295">
        <v>269</v>
      </c>
      <c r="CF455" s="291">
        <v>234</v>
      </c>
      <c r="CG455" s="292">
        <v>503</v>
      </c>
      <c r="CH455" s="293">
        <v>7</v>
      </c>
      <c r="CI455" s="291">
        <v>0</v>
      </c>
      <c r="CJ455" s="296">
        <v>7</v>
      </c>
      <c r="CL455" s="661">
        <f t="shared" si="1046"/>
        <v>921</v>
      </c>
      <c r="CM455" s="662">
        <f t="shared" si="1046"/>
        <v>911</v>
      </c>
      <c r="CN455" s="663">
        <f t="shared" si="1046"/>
        <v>1832</v>
      </c>
      <c r="CO455" s="293"/>
      <c r="CP455" s="291"/>
      <c r="CQ455" s="294"/>
      <c r="CR455" s="631">
        <v>356</v>
      </c>
      <c r="CS455" s="631">
        <v>304</v>
      </c>
      <c r="CT455" s="632">
        <v>660</v>
      </c>
      <c r="CU455" s="631">
        <v>215</v>
      </c>
      <c r="CV455" s="631">
        <v>203</v>
      </c>
      <c r="CW455" s="633">
        <v>418</v>
      </c>
      <c r="CX455" s="631">
        <v>179</v>
      </c>
      <c r="CY455" s="631">
        <v>231</v>
      </c>
      <c r="CZ455" s="632">
        <v>410</v>
      </c>
      <c r="DA455" s="631">
        <v>171</v>
      </c>
      <c r="DB455" s="631">
        <v>173</v>
      </c>
      <c r="DC455" s="633">
        <v>344</v>
      </c>
      <c r="DE455" s="661">
        <f t="shared" si="1047"/>
        <v>1122</v>
      </c>
      <c r="DF455" s="662">
        <f t="shared" si="1047"/>
        <v>849</v>
      </c>
      <c r="DG455" s="663">
        <f t="shared" si="1047"/>
        <v>1971</v>
      </c>
      <c r="DH455" s="293"/>
      <c r="DI455" s="291"/>
      <c r="DJ455" s="294"/>
      <c r="DK455" s="631">
        <v>555</v>
      </c>
      <c r="DL455" s="631">
        <v>347</v>
      </c>
      <c r="DM455" s="632">
        <v>902</v>
      </c>
      <c r="DN455" s="631">
        <v>273</v>
      </c>
      <c r="DO455" s="631">
        <v>214</v>
      </c>
      <c r="DP455" s="633">
        <v>487</v>
      </c>
      <c r="DQ455" s="631">
        <v>154</v>
      </c>
      <c r="DR455" s="631">
        <v>156</v>
      </c>
      <c r="DS455" s="632">
        <v>310</v>
      </c>
      <c r="DT455" s="631">
        <v>140</v>
      </c>
      <c r="DU455" s="631">
        <v>132</v>
      </c>
      <c r="DV455" s="633">
        <v>272</v>
      </c>
      <c r="DX455" s="340">
        <f t="shared" si="1052"/>
        <v>2043</v>
      </c>
      <c r="DY455" s="341">
        <f t="shared" si="1048"/>
        <v>1760</v>
      </c>
      <c r="DZ455" s="346">
        <f t="shared" si="1048"/>
        <v>3803</v>
      </c>
      <c r="EA455" s="345">
        <f t="shared" si="1048"/>
        <v>0</v>
      </c>
      <c r="EB455" s="341">
        <f t="shared" si="1048"/>
        <v>0</v>
      </c>
      <c r="EC455" s="344">
        <f t="shared" si="1048"/>
        <v>0</v>
      </c>
      <c r="ED455" s="343">
        <f t="shared" si="1048"/>
        <v>911</v>
      </c>
      <c r="EE455" s="341">
        <f t="shared" si="1048"/>
        <v>651</v>
      </c>
      <c r="EF455" s="344">
        <f t="shared" si="1048"/>
        <v>1562</v>
      </c>
      <c r="EG455" s="343">
        <f t="shared" si="1048"/>
        <v>488</v>
      </c>
      <c r="EH455" s="341">
        <f t="shared" si="1048"/>
        <v>417</v>
      </c>
      <c r="EI455" s="344">
        <f t="shared" si="1048"/>
        <v>905</v>
      </c>
      <c r="EJ455" s="343">
        <f t="shared" si="1048"/>
        <v>333</v>
      </c>
      <c r="EK455" s="341">
        <f t="shared" si="1048"/>
        <v>387</v>
      </c>
      <c r="EL455" s="344">
        <f t="shared" si="1048"/>
        <v>720</v>
      </c>
      <c r="EM455" s="343">
        <f t="shared" si="1048"/>
        <v>311</v>
      </c>
      <c r="EN455" s="341">
        <f t="shared" si="1048"/>
        <v>305</v>
      </c>
      <c r="EO455" s="346">
        <f t="shared" si="1049"/>
        <v>616</v>
      </c>
      <c r="EQ455" s="290">
        <v>1</v>
      </c>
      <c r="ER455" s="291">
        <v>9</v>
      </c>
      <c r="ES455" s="294">
        <f>SUBTOTAL(9,EQ455:ER455)</f>
        <v>10</v>
      </c>
      <c r="ET455" s="293">
        <v>1</v>
      </c>
      <c r="EU455" s="291">
        <v>15</v>
      </c>
      <c r="EV455" s="294">
        <f>SUBTOTAL(9,ET455:EU455)</f>
        <v>16</v>
      </c>
      <c r="EW455" s="664">
        <f t="shared" si="1050"/>
        <v>2</v>
      </c>
      <c r="EX455" s="665">
        <f t="shared" si="1050"/>
        <v>24</v>
      </c>
      <c r="EY455" s="666">
        <f t="shared" si="1050"/>
        <v>26</v>
      </c>
      <c r="EZ455" s="623">
        <v>151</v>
      </c>
      <c r="FA455" s="624">
        <v>96</v>
      </c>
      <c r="FB455" s="616">
        <f>SUBTOTAL(9,EZ455:FA455)</f>
        <v>247</v>
      </c>
      <c r="FC455" s="295">
        <v>77</v>
      </c>
      <c r="FD455" s="291">
        <v>28</v>
      </c>
      <c r="FE455" s="294">
        <f>SUBTOTAL(9,FC455:FD455)</f>
        <v>105</v>
      </c>
      <c r="FF455" s="293">
        <v>76</v>
      </c>
      <c r="FG455" s="291">
        <v>27</v>
      </c>
      <c r="FH455" s="294">
        <f>SUBTOTAL(9,FF455:FG455)</f>
        <v>103</v>
      </c>
      <c r="FI455" s="667">
        <f t="shared" si="1051"/>
        <v>153</v>
      </c>
      <c r="FJ455" s="668">
        <f t="shared" si="1051"/>
        <v>55</v>
      </c>
      <c r="FK455" s="669">
        <f t="shared" si="1051"/>
        <v>208</v>
      </c>
    </row>
    <row r="456" spans="1:171" ht="16.5" customHeight="1" x14ac:dyDescent="0.2">
      <c r="A456" s="230"/>
      <c r="B456" s="347" t="s">
        <v>79</v>
      </c>
      <c r="C456" s="348" t="s">
        <v>60</v>
      </c>
      <c r="D456" s="486" t="s">
        <v>59</v>
      </c>
      <c r="E456" s="350"/>
      <c r="F456" s="351">
        <v>44</v>
      </c>
      <c r="G456" s="487">
        <f>SUBTOTAL(9,E456:F456)</f>
        <v>44</v>
      </c>
      <c r="H456" s="262">
        <v>86</v>
      </c>
      <c r="I456" s="354">
        <v>4</v>
      </c>
      <c r="J456" s="351">
        <v>2</v>
      </c>
      <c r="K456" s="488">
        <f>SUBTOTAL(9,I456:J456)</f>
        <v>6</v>
      </c>
      <c r="L456" s="489">
        <f>E456+H456+K456</f>
        <v>92</v>
      </c>
      <c r="M456" s="305"/>
      <c r="N456" s="350"/>
      <c r="O456" s="351">
        <v>45</v>
      </c>
      <c r="P456" s="487">
        <f>SUBTOTAL(9,N456:O456)</f>
        <v>45</v>
      </c>
      <c r="Q456" s="262">
        <v>326</v>
      </c>
      <c r="R456" s="408">
        <v>24</v>
      </c>
      <c r="S456" s="409">
        <v>11</v>
      </c>
      <c r="T456" s="488">
        <f>SUBTOTAL(9,R456:S456)</f>
        <v>35</v>
      </c>
      <c r="U456" s="489">
        <f>N456+Q456+T456</f>
        <v>361</v>
      </c>
      <c r="W456" s="320">
        <v>483</v>
      </c>
      <c r="X456" s="321">
        <v>489</v>
      </c>
      <c r="Y456" s="322">
        <f>SUBTOTAL(9,W456:X456)</f>
        <v>972</v>
      </c>
      <c r="Z456" s="323">
        <v>151</v>
      </c>
      <c r="AA456" s="321">
        <v>99</v>
      </c>
      <c r="AB456" s="324">
        <f>SUBTOTAL(9,Z456:AA456)</f>
        <v>250</v>
      </c>
      <c r="AC456" s="325">
        <v>57</v>
      </c>
      <c r="AD456" s="321">
        <v>37</v>
      </c>
      <c r="AE456" s="322">
        <f>SUBTOTAL(9,AC456:AD456)</f>
        <v>94</v>
      </c>
      <c r="AF456" s="640">
        <f t="shared" si="1042"/>
        <v>208</v>
      </c>
      <c r="AG456" s="641">
        <f t="shared" si="1042"/>
        <v>136</v>
      </c>
      <c r="AH456" s="642">
        <f t="shared" si="1042"/>
        <v>344</v>
      </c>
      <c r="AJ456" s="320">
        <v>553</v>
      </c>
      <c r="AK456" s="321">
        <v>511</v>
      </c>
      <c r="AL456" s="322">
        <f>SUBTOTAL(9,AJ456:AK456)</f>
        <v>1064</v>
      </c>
      <c r="AM456" s="323">
        <v>72</v>
      </c>
      <c r="AN456" s="321">
        <v>76</v>
      </c>
      <c r="AO456" s="324">
        <f>SUBTOTAL(9,AM456:AN456)</f>
        <v>148</v>
      </c>
      <c r="AP456" s="325">
        <v>22</v>
      </c>
      <c r="AQ456" s="321">
        <v>33</v>
      </c>
      <c r="AR456" s="322">
        <f>SUBTOTAL(9,AP456:AQ456)</f>
        <v>55</v>
      </c>
      <c r="AS456" s="643">
        <f t="shared" si="1043"/>
        <v>94</v>
      </c>
      <c r="AT456" s="644">
        <f t="shared" si="1043"/>
        <v>109</v>
      </c>
      <c r="AU456" s="645">
        <f t="shared" si="1043"/>
        <v>203</v>
      </c>
      <c r="AW456" s="320"/>
      <c r="AX456" s="321"/>
      <c r="AY456" s="322"/>
      <c r="AZ456" s="293">
        <v>377</v>
      </c>
      <c r="BA456" s="291">
        <v>352</v>
      </c>
      <c r="BB456" s="292">
        <f>SUBTOTAL(9,AZ456:BA456)</f>
        <v>729</v>
      </c>
      <c r="BC456" s="625">
        <f t="shared" si="1044"/>
        <v>377</v>
      </c>
      <c r="BD456" s="626">
        <f t="shared" si="1044"/>
        <v>352</v>
      </c>
      <c r="BE456" s="627">
        <f t="shared" si="1044"/>
        <v>729</v>
      </c>
      <c r="BG456" s="320">
        <f t="shared" si="1045"/>
        <v>4495</v>
      </c>
      <c r="BH456" s="321">
        <f t="shared" si="1045"/>
        <v>4309</v>
      </c>
      <c r="BI456" s="326">
        <f t="shared" si="1045"/>
        <v>8804</v>
      </c>
      <c r="BJ456" s="295">
        <v>523</v>
      </c>
      <c r="BK456" s="291">
        <v>523</v>
      </c>
      <c r="BL456" s="294">
        <v>1046</v>
      </c>
      <c r="BM456" s="295">
        <v>537</v>
      </c>
      <c r="BN456" s="291">
        <v>508</v>
      </c>
      <c r="BO456" s="292">
        <v>1045</v>
      </c>
      <c r="BP456" s="293">
        <v>521</v>
      </c>
      <c r="BQ456" s="291">
        <v>467</v>
      </c>
      <c r="BR456" s="294">
        <v>988</v>
      </c>
      <c r="BS456" s="295">
        <v>577</v>
      </c>
      <c r="BT456" s="291">
        <v>550</v>
      </c>
      <c r="BU456" s="292">
        <v>1127</v>
      </c>
      <c r="BV456" s="293">
        <v>602</v>
      </c>
      <c r="BW456" s="291">
        <v>555</v>
      </c>
      <c r="BX456" s="294">
        <v>1157</v>
      </c>
      <c r="BY456" s="295">
        <v>573</v>
      </c>
      <c r="BZ456" s="291">
        <v>568</v>
      </c>
      <c r="CA456" s="292">
        <v>1141</v>
      </c>
      <c r="CB456" s="293">
        <v>599</v>
      </c>
      <c r="CC456" s="291">
        <v>580</v>
      </c>
      <c r="CD456" s="294">
        <v>1179</v>
      </c>
      <c r="CE456" s="295">
        <v>563</v>
      </c>
      <c r="CF456" s="291">
        <v>558</v>
      </c>
      <c r="CG456" s="292">
        <v>1121</v>
      </c>
      <c r="CH456" s="293">
        <v>0</v>
      </c>
      <c r="CI456" s="291">
        <v>0</v>
      </c>
      <c r="CJ456" s="296">
        <v>0</v>
      </c>
      <c r="CL456" s="646">
        <f t="shared" si="1046"/>
        <v>640</v>
      </c>
      <c r="CM456" s="647">
        <f t="shared" si="1046"/>
        <v>419</v>
      </c>
      <c r="CN456" s="648">
        <f t="shared" si="1046"/>
        <v>1059</v>
      </c>
      <c r="CO456" s="293"/>
      <c r="CP456" s="291"/>
      <c r="CQ456" s="294"/>
      <c r="CR456" s="610">
        <v>316</v>
      </c>
      <c r="CS456" s="610">
        <v>140</v>
      </c>
      <c r="CT456" s="611">
        <v>456</v>
      </c>
      <c r="CU456" s="610">
        <v>122</v>
      </c>
      <c r="CV456" s="610">
        <v>107</v>
      </c>
      <c r="CW456" s="612">
        <v>229</v>
      </c>
      <c r="CX456" s="610">
        <v>129</v>
      </c>
      <c r="CY456" s="610">
        <v>93</v>
      </c>
      <c r="CZ456" s="611">
        <v>222</v>
      </c>
      <c r="DA456" s="610">
        <v>73</v>
      </c>
      <c r="DB456" s="610">
        <v>79</v>
      </c>
      <c r="DC456" s="612">
        <v>152</v>
      </c>
      <c r="DE456" s="646">
        <f t="shared" si="1047"/>
        <v>244</v>
      </c>
      <c r="DF456" s="647">
        <f t="shared" si="1047"/>
        <v>173</v>
      </c>
      <c r="DG456" s="648">
        <f t="shared" si="1047"/>
        <v>417</v>
      </c>
      <c r="DH456" s="293"/>
      <c r="DI456" s="291"/>
      <c r="DJ456" s="294"/>
      <c r="DK456" s="610">
        <v>109</v>
      </c>
      <c r="DL456" s="610">
        <v>46</v>
      </c>
      <c r="DM456" s="611">
        <v>155</v>
      </c>
      <c r="DN456" s="610">
        <v>53</v>
      </c>
      <c r="DO456" s="610">
        <v>40</v>
      </c>
      <c r="DP456" s="612">
        <v>93</v>
      </c>
      <c r="DQ456" s="610">
        <v>41</v>
      </c>
      <c r="DR456" s="610">
        <v>54</v>
      </c>
      <c r="DS456" s="611">
        <v>95</v>
      </c>
      <c r="DT456" s="610">
        <v>41</v>
      </c>
      <c r="DU456" s="610">
        <v>33</v>
      </c>
      <c r="DV456" s="612">
        <v>74</v>
      </c>
      <c r="DX456" s="320">
        <f t="shared" si="1052"/>
        <v>884</v>
      </c>
      <c r="DY456" s="321">
        <f t="shared" si="1048"/>
        <v>592</v>
      </c>
      <c r="DZ456" s="326">
        <f t="shared" si="1048"/>
        <v>1476</v>
      </c>
      <c r="EA456" s="325">
        <f t="shared" si="1048"/>
        <v>0</v>
      </c>
      <c r="EB456" s="321">
        <f t="shared" si="1048"/>
        <v>0</v>
      </c>
      <c r="EC456" s="324">
        <f t="shared" si="1048"/>
        <v>0</v>
      </c>
      <c r="ED456" s="323">
        <f t="shared" si="1048"/>
        <v>425</v>
      </c>
      <c r="EE456" s="321">
        <f t="shared" si="1048"/>
        <v>186</v>
      </c>
      <c r="EF456" s="324">
        <f t="shared" si="1048"/>
        <v>611</v>
      </c>
      <c r="EG456" s="323">
        <f t="shared" si="1048"/>
        <v>175</v>
      </c>
      <c r="EH456" s="321">
        <f t="shared" si="1048"/>
        <v>147</v>
      </c>
      <c r="EI456" s="324">
        <f t="shared" si="1048"/>
        <v>322</v>
      </c>
      <c r="EJ456" s="323">
        <f t="shared" si="1048"/>
        <v>170</v>
      </c>
      <c r="EK456" s="321">
        <f t="shared" si="1048"/>
        <v>147</v>
      </c>
      <c r="EL456" s="324">
        <f t="shared" si="1048"/>
        <v>317</v>
      </c>
      <c r="EM456" s="323">
        <f t="shared" si="1048"/>
        <v>114</v>
      </c>
      <c r="EN456" s="321">
        <f t="shared" si="1048"/>
        <v>112</v>
      </c>
      <c r="EO456" s="326">
        <f t="shared" si="1049"/>
        <v>226</v>
      </c>
      <c r="EQ456" s="290"/>
      <c r="ER456" s="291"/>
      <c r="ES456" s="294">
        <f>SUBTOTAL(9,EQ456:ER456)</f>
        <v>0</v>
      </c>
      <c r="ET456" s="293">
        <v>2</v>
      </c>
      <c r="EU456" s="291">
        <v>31</v>
      </c>
      <c r="EV456" s="294">
        <f>SUBTOTAL(9,ET456:EU456)</f>
        <v>33</v>
      </c>
      <c r="EW456" s="649">
        <f t="shared" si="1050"/>
        <v>2</v>
      </c>
      <c r="EX456" s="650">
        <f t="shared" si="1050"/>
        <v>31</v>
      </c>
      <c r="EY456" s="651">
        <f t="shared" si="1050"/>
        <v>33</v>
      </c>
      <c r="EZ456" s="623">
        <v>322</v>
      </c>
      <c r="FA456" s="624">
        <v>155</v>
      </c>
      <c r="FB456" s="616">
        <f>SUBTOTAL(9,EZ456:FA456)</f>
        <v>477</v>
      </c>
      <c r="FC456" s="295">
        <v>26</v>
      </c>
      <c r="FD456" s="291">
        <v>16</v>
      </c>
      <c r="FE456" s="294">
        <f>SUBTOTAL(9,FC456:FD456)</f>
        <v>42</v>
      </c>
      <c r="FF456" s="293">
        <v>13</v>
      </c>
      <c r="FG456" s="291">
        <v>9</v>
      </c>
      <c r="FH456" s="294">
        <f>SUBTOTAL(9,FF456:FG456)</f>
        <v>22</v>
      </c>
      <c r="FI456" s="652">
        <f t="shared" si="1051"/>
        <v>39</v>
      </c>
      <c r="FJ456" s="653">
        <f t="shared" si="1051"/>
        <v>25</v>
      </c>
      <c r="FK456" s="654">
        <f t="shared" si="1051"/>
        <v>64</v>
      </c>
    </row>
    <row r="457" spans="1:171" ht="16.5" customHeight="1" thickBot="1" x14ac:dyDescent="0.25">
      <c r="A457" s="230"/>
      <c r="B457" s="231" t="s">
        <v>79</v>
      </c>
      <c r="C457" s="232" t="s">
        <v>60</v>
      </c>
      <c r="D457" s="490" t="s">
        <v>14</v>
      </c>
      <c r="E457" s="475">
        <f>E456+E455</f>
        <v>2</v>
      </c>
      <c r="F457" s="476">
        <f>F456+F455</f>
        <v>55</v>
      </c>
      <c r="G457" s="477">
        <f>F457+E457</f>
        <v>57</v>
      </c>
      <c r="H457" s="261">
        <f>H456+H455</f>
        <v>98</v>
      </c>
      <c r="I457" s="478">
        <f>I456+I455</f>
        <v>8</v>
      </c>
      <c r="J457" s="476">
        <f>J456+J455</f>
        <v>6</v>
      </c>
      <c r="K457" s="479">
        <f>J457+I457</f>
        <v>14</v>
      </c>
      <c r="L457" s="427">
        <f>K457+H457+E457</f>
        <v>114</v>
      </c>
      <c r="M457" s="329"/>
      <c r="N457" s="234">
        <f>N456+N455</f>
        <v>8</v>
      </c>
      <c r="O457" s="235">
        <f>O456+O455</f>
        <v>58</v>
      </c>
      <c r="P457" s="477">
        <f>O457+N457</f>
        <v>66</v>
      </c>
      <c r="Q457" s="261">
        <f>Q456+Q455</f>
        <v>472</v>
      </c>
      <c r="R457" s="238">
        <f>R456+R455</f>
        <v>79</v>
      </c>
      <c r="S457" s="235">
        <f>S456+S455</f>
        <v>61</v>
      </c>
      <c r="T457" s="479">
        <f>S457+R457</f>
        <v>140</v>
      </c>
      <c r="U457" s="240">
        <f>T457+Q457+N457</f>
        <v>620</v>
      </c>
      <c r="V457" s="329"/>
      <c r="W457" s="330">
        <f t="shared" ref="W457:AE457" si="1067">W456+W455</f>
        <v>746</v>
      </c>
      <c r="X457" s="331">
        <f t="shared" si="1067"/>
        <v>719</v>
      </c>
      <c r="Y457" s="332">
        <f t="shared" si="1067"/>
        <v>1465</v>
      </c>
      <c r="Z457" s="333">
        <f t="shared" si="1067"/>
        <v>380</v>
      </c>
      <c r="AA457" s="331">
        <f t="shared" si="1067"/>
        <v>310</v>
      </c>
      <c r="AB457" s="332">
        <f t="shared" si="1067"/>
        <v>690</v>
      </c>
      <c r="AC457" s="333">
        <f t="shared" si="1067"/>
        <v>347</v>
      </c>
      <c r="AD457" s="331">
        <f t="shared" si="1067"/>
        <v>262</v>
      </c>
      <c r="AE457" s="332">
        <f t="shared" si="1067"/>
        <v>609</v>
      </c>
      <c r="AF457" s="333">
        <f t="shared" si="1042"/>
        <v>727</v>
      </c>
      <c r="AG457" s="331">
        <f t="shared" si="1042"/>
        <v>572</v>
      </c>
      <c r="AH457" s="334">
        <f t="shared" si="1042"/>
        <v>1299</v>
      </c>
      <c r="AI457" s="329"/>
      <c r="AJ457" s="330">
        <f t="shared" ref="AJ457:AR457" si="1068">AJ456+AJ455</f>
        <v>811</v>
      </c>
      <c r="AK457" s="331">
        <f t="shared" si="1068"/>
        <v>745</v>
      </c>
      <c r="AL457" s="332">
        <f t="shared" si="1068"/>
        <v>1556</v>
      </c>
      <c r="AM457" s="333">
        <f t="shared" si="1068"/>
        <v>241</v>
      </c>
      <c r="AN457" s="331">
        <f t="shared" si="1068"/>
        <v>231</v>
      </c>
      <c r="AO457" s="332">
        <f t="shared" si="1068"/>
        <v>472</v>
      </c>
      <c r="AP457" s="333">
        <f t="shared" si="1068"/>
        <v>105</v>
      </c>
      <c r="AQ457" s="331">
        <f t="shared" si="1068"/>
        <v>145</v>
      </c>
      <c r="AR457" s="332">
        <f t="shared" si="1068"/>
        <v>250</v>
      </c>
      <c r="AS457" s="333">
        <f t="shared" si="1043"/>
        <v>346</v>
      </c>
      <c r="AT457" s="331">
        <f t="shared" si="1043"/>
        <v>376</v>
      </c>
      <c r="AU457" s="334">
        <f t="shared" si="1043"/>
        <v>722</v>
      </c>
      <c r="AV457" s="329"/>
      <c r="AW457" s="330">
        <f t="shared" ref="AW457:BB457" si="1069">AW456+AW455</f>
        <v>70</v>
      </c>
      <c r="AX457" s="331">
        <f t="shared" si="1069"/>
        <v>82</v>
      </c>
      <c r="AY457" s="332">
        <f t="shared" si="1069"/>
        <v>152</v>
      </c>
      <c r="AZ457" s="333">
        <f t="shared" si="1069"/>
        <v>522</v>
      </c>
      <c r="BA457" s="331">
        <f t="shared" si="1069"/>
        <v>508</v>
      </c>
      <c r="BB457" s="332">
        <f t="shared" si="1069"/>
        <v>1030</v>
      </c>
      <c r="BC457" s="330">
        <f t="shared" si="1044"/>
        <v>592</v>
      </c>
      <c r="BD457" s="331">
        <f t="shared" si="1044"/>
        <v>590</v>
      </c>
      <c r="BE457" s="334">
        <f t="shared" si="1044"/>
        <v>1182</v>
      </c>
      <c r="BF457" s="329"/>
      <c r="BG457" s="330">
        <f t="shared" si="1045"/>
        <v>6715</v>
      </c>
      <c r="BH457" s="331">
        <f t="shared" si="1045"/>
        <v>6360</v>
      </c>
      <c r="BI457" s="334">
        <f t="shared" si="1045"/>
        <v>13075</v>
      </c>
      <c r="BJ457" s="593">
        <v>809</v>
      </c>
      <c r="BK457" s="331">
        <v>774</v>
      </c>
      <c r="BL457" s="332">
        <v>1583</v>
      </c>
      <c r="BM457" s="333">
        <v>799</v>
      </c>
      <c r="BN457" s="331">
        <v>765</v>
      </c>
      <c r="BO457" s="332">
        <v>1564</v>
      </c>
      <c r="BP457" s="333">
        <v>770</v>
      </c>
      <c r="BQ457" s="331">
        <v>732</v>
      </c>
      <c r="BR457" s="332">
        <v>1502</v>
      </c>
      <c r="BS457" s="333">
        <v>877</v>
      </c>
      <c r="BT457" s="331">
        <v>806</v>
      </c>
      <c r="BU457" s="332">
        <v>1683</v>
      </c>
      <c r="BV457" s="333">
        <v>883</v>
      </c>
      <c r="BW457" s="331">
        <v>806</v>
      </c>
      <c r="BX457" s="332">
        <v>1689</v>
      </c>
      <c r="BY457" s="333">
        <v>859</v>
      </c>
      <c r="BZ457" s="331">
        <v>826</v>
      </c>
      <c r="CA457" s="332">
        <v>1685</v>
      </c>
      <c r="CB457" s="333">
        <v>879</v>
      </c>
      <c r="CC457" s="331">
        <v>859</v>
      </c>
      <c r="CD457" s="332">
        <v>1738</v>
      </c>
      <c r="CE457" s="333">
        <v>832</v>
      </c>
      <c r="CF457" s="331">
        <v>792</v>
      </c>
      <c r="CG457" s="332">
        <v>1624</v>
      </c>
      <c r="CH457" s="333">
        <v>7</v>
      </c>
      <c r="CI457" s="331">
        <v>0</v>
      </c>
      <c r="CJ457" s="334">
        <v>7</v>
      </c>
      <c r="CK457" s="329"/>
      <c r="CL457" s="330">
        <f t="shared" si="1046"/>
        <v>1561</v>
      </c>
      <c r="CM457" s="331">
        <f t="shared" si="1046"/>
        <v>1330</v>
      </c>
      <c r="CN457" s="336">
        <f t="shared" si="1046"/>
        <v>2891</v>
      </c>
      <c r="CO457" s="333">
        <f t="shared" ref="CO457:DC457" si="1070">CO456+CO455</f>
        <v>0</v>
      </c>
      <c r="CP457" s="331">
        <f t="shared" si="1070"/>
        <v>0</v>
      </c>
      <c r="CQ457" s="332">
        <f t="shared" si="1070"/>
        <v>0</v>
      </c>
      <c r="CR457" s="333">
        <f t="shared" si="1070"/>
        <v>672</v>
      </c>
      <c r="CS457" s="331">
        <f t="shared" si="1070"/>
        <v>444</v>
      </c>
      <c r="CT457" s="332">
        <f t="shared" si="1070"/>
        <v>1116</v>
      </c>
      <c r="CU457" s="333">
        <f t="shared" si="1070"/>
        <v>337</v>
      </c>
      <c r="CV457" s="331">
        <f t="shared" si="1070"/>
        <v>310</v>
      </c>
      <c r="CW457" s="332">
        <f t="shared" si="1070"/>
        <v>647</v>
      </c>
      <c r="CX457" s="333">
        <f t="shared" si="1070"/>
        <v>308</v>
      </c>
      <c r="CY457" s="331">
        <f t="shared" si="1070"/>
        <v>324</v>
      </c>
      <c r="CZ457" s="332">
        <f t="shared" si="1070"/>
        <v>632</v>
      </c>
      <c r="DA457" s="333">
        <f t="shared" si="1070"/>
        <v>244</v>
      </c>
      <c r="DB457" s="331">
        <f t="shared" si="1070"/>
        <v>252</v>
      </c>
      <c r="DC457" s="334">
        <f t="shared" si="1070"/>
        <v>496</v>
      </c>
      <c r="DD457" s="329"/>
      <c r="DE457" s="330">
        <f t="shared" si="1047"/>
        <v>1366</v>
      </c>
      <c r="DF457" s="331">
        <f t="shared" si="1047"/>
        <v>1022</v>
      </c>
      <c r="DG457" s="336">
        <f t="shared" si="1047"/>
        <v>2388</v>
      </c>
      <c r="DH457" s="333">
        <f t="shared" ref="DH457:DV457" si="1071">DH456+DH455</f>
        <v>0</v>
      </c>
      <c r="DI457" s="331">
        <f t="shared" si="1071"/>
        <v>0</v>
      </c>
      <c r="DJ457" s="332">
        <f t="shared" si="1071"/>
        <v>0</v>
      </c>
      <c r="DK457" s="333">
        <f t="shared" si="1071"/>
        <v>664</v>
      </c>
      <c r="DL457" s="331">
        <f t="shared" si="1071"/>
        <v>393</v>
      </c>
      <c r="DM457" s="332">
        <f t="shared" si="1071"/>
        <v>1057</v>
      </c>
      <c r="DN457" s="333">
        <f t="shared" si="1071"/>
        <v>326</v>
      </c>
      <c r="DO457" s="331">
        <f t="shared" si="1071"/>
        <v>254</v>
      </c>
      <c r="DP457" s="332">
        <f t="shared" si="1071"/>
        <v>580</v>
      </c>
      <c r="DQ457" s="333">
        <f t="shared" si="1071"/>
        <v>195</v>
      </c>
      <c r="DR457" s="331">
        <f t="shared" si="1071"/>
        <v>210</v>
      </c>
      <c r="DS457" s="332">
        <f t="shared" si="1071"/>
        <v>405</v>
      </c>
      <c r="DT457" s="333">
        <f t="shared" si="1071"/>
        <v>181</v>
      </c>
      <c r="DU457" s="331">
        <f t="shared" si="1071"/>
        <v>165</v>
      </c>
      <c r="DV457" s="334">
        <f t="shared" si="1071"/>
        <v>346</v>
      </c>
      <c r="DW457" s="329"/>
      <c r="DX457" s="330">
        <f t="shared" si="1052"/>
        <v>2927</v>
      </c>
      <c r="DY457" s="331">
        <f t="shared" si="1048"/>
        <v>2352</v>
      </c>
      <c r="DZ457" s="334">
        <f t="shared" si="1048"/>
        <v>5279</v>
      </c>
      <c r="EA457" s="593">
        <f t="shared" si="1048"/>
        <v>0</v>
      </c>
      <c r="EB457" s="331">
        <f t="shared" si="1048"/>
        <v>0</v>
      </c>
      <c r="EC457" s="336">
        <f t="shared" si="1048"/>
        <v>0</v>
      </c>
      <c r="ED457" s="333">
        <f t="shared" si="1048"/>
        <v>1336</v>
      </c>
      <c r="EE457" s="331">
        <f t="shared" si="1048"/>
        <v>837</v>
      </c>
      <c r="EF457" s="336">
        <f t="shared" si="1048"/>
        <v>2173</v>
      </c>
      <c r="EG457" s="333">
        <f t="shared" si="1048"/>
        <v>663</v>
      </c>
      <c r="EH457" s="331">
        <f t="shared" si="1048"/>
        <v>564</v>
      </c>
      <c r="EI457" s="336">
        <f t="shared" si="1048"/>
        <v>1227</v>
      </c>
      <c r="EJ457" s="333">
        <f t="shared" si="1048"/>
        <v>503</v>
      </c>
      <c r="EK457" s="331">
        <f t="shared" si="1048"/>
        <v>534</v>
      </c>
      <c r="EL457" s="336">
        <f t="shared" si="1048"/>
        <v>1037</v>
      </c>
      <c r="EM457" s="333">
        <f t="shared" si="1048"/>
        <v>425</v>
      </c>
      <c r="EN457" s="331">
        <f t="shared" si="1048"/>
        <v>417</v>
      </c>
      <c r="EO457" s="334">
        <f t="shared" si="1049"/>
        <v>842</v>
      </c>
      <c r="EP457" s="329"/>
      <c r="EQ457" s="330">
        <f t="shared" ref="EQ457:EV457" si="1072">EQ456+EQ455</f>
        <v>1</v>
      </c>
      <c r="ER457" s="331">
        <f t="shared" si="1072"/>
        <v>9</v>
      </c>
      <c r="ES457" s="332">
        <f t="shared" si="1072"/>
        <v>10</v>
      </c>
      <c r="ET457" s="333">
        <f t="shared" si="1072"/>
        <v>3</v>
      </c>
      <c r="EU457" s="331">
        <f t="shared" si="1072"/>
        <v>46</v>
      </c>
      <c r="EV457" s="332">
        <f t="shared" si="1072"/>
        <v>49</v>
      </c>
      <c r="EW457" s="330">
        <f t="shared" si="1050"/>
        <v>4</v>
      </c>
      <c r="EX457" s="331">
        <f t="shared" si="1050"/>
        <v>55</v>
      </c>
      <c r="EY457" s="334">
        <f t="shared" si="1050"/>
        <v>59</v>
      </c>
      <c r="EZ457" s="333">
        <f t="shared" ref="EZ457:FH457" si="1073">EZ456+EZ455</f>
        <v>473</v>
      </c>
      <c r="FA457" s="331">
        <f t="shared" si="1073"/>
        <v>251</v>
      </c>
      <c r="FB457" s="334">
        <f t="shared" si="1073"/>
        <v>724</v>
      </c>
      <c r="FC457" s="593">
        <f t="shared" si="1073"/>
        <v>103</v>
      </c>
      <c r="FD457" s="331">
        <f t="shared" si="1073"/>
        <v>44</v>
      </c>
      <c r="FE457" s="332">
        <f t="shared" si="1073"/>
        <v>147</v>
      </c>
      <c r="FF457" s="333">
        <f t="shared" si="1073"/>
        <v>89</v>
      </c>
      <c r="FG457" s="331">
        <f t="shared" si="1073"/>
        <v>36</v>
      </c>
      <c r="FH457" s="332">
        <f t="shared" si="1073"/>
        <v>125</v>
      </c>
      <c r="FI457" s="330">
        <f t="shared" si="1051"/>
        <v>192</v>
      </c>
      <c r="FJ457" s="331">
        <f t="shared" si="1051"/>
        <v>80</v>
      </c>
      <c r="FK457" s="334">
        <f t="shared" si="1051"/>
        <v>272</v>
      </c>
    </row>
    <row r="458" spans="1:171" ht="16.5" customHeight="1" x14ac:dyDescent="0.2">
      <c r="A458" s="230"/>
      <c r="B458" s="265" t="s">
        <v>79</v>
      </c>
      <c r="C458" s="266" t="s">
        <v>61</v>
      </c>
      <c r="D458" s="337" t="s">
        <v>58</v>
      </c>
      <c r="E458" s="268">
        <v>1</v>
      </c>
      <c r="F458" s="269">
        <v>1</v>
      </c>
      <c r="G458" s="483">
        <f>SUBTOTAL(9,E458:F458)</f>
        <v>2</v>
      </c>
      <c r="H458" s="241">
        <v>5</v>
      </c>
      <c r="I458" s="272">
        <v>2</v>
      </c>
      <c r="J458" s="269"/>
      <c r="K458" s="484">
        <f>SUBTOTAL(9,I458:J458)</f>
        <v>2</v>
      </c>
      <c r="L458" s="485">
        <f>E458+H458+K458</f>
        <v>8</v>
      </c>
      <c r="M458" s="305"/>
      <c r="N458" s="268">
        <v>3</v>
      </c>
      <c r="O458" s="269">
        <v>2</v>
      </c>
      <c r="P458" s="483">
        <f>SUBTOTAL(9,N458:O458)</f>
        <v>5</v>
      </c>
      <c r="Q458" s="241">
        <v>49</v>
      </c>
      <c r="R458" s="400">
        <v>28</v>
      </c>
      <c r="S458" s="401"/>
      <c r="T458" s="484">
        <f>SUBTOTAL(9,R458:S458)</f>
        <v>28</v>
      </c>
      <c r="U458" s="485">
        <f>N458+Q458+T458</f>
        <v>80</v>
      </c>
      <c r="W458" s="340">
        <v>101</v>
      </c>
      <c r="X458" s="341">
        <v>92</v>
      </c>
      <c r="Y458" s="342">
        <f>SUBTOTAL(9,W458:X458)</f>
        <v>193</v>
      </c>
      <c r="Z458" s="343">
        <v>140</v>
      </c>
      <c r="AA458" s="341">
        <v>96</v>
      </c>
      <c r="AB458" s="344">
        <f>SUBTOTAL(9,Z458:AA458)</f>
        <v>236</v>
      </c>
      <c r="AC458" s="345"/>
      <c r="AD458" s="341"/>
      <c r="AE458" s="342"/>
      <c r="AF458" s="655">
        <f t="shared" si="1042"/>
        <v>140</v>
      </c>
      <c r="AG458" s="656">
        <f t="shared" si="1042"/>
        <v>96</v>
      </c>
      <c r="AH458" s="657">
        <f t="shared" si="1042"/>
        <v>236</v>
      </c>
      <c r="AJ458" s="340">
        <v>125</v>
      </c>
      <c r="AK458" s="341">
        <v>79</v>
      </c>
      <c r="AL458" s="342">
        <f>SUBTOTAL(9,AJ458:AK458)</f>
        <v>204</v>
      </c>
      <c r="AM458" s="343">
        <v>75</v>
      </c>
      <c r="AN458" s="341">
        <v>53</v>
      </c>
      <c r="AO458" s="344">
        <f>SUBTOTAL(9,AM458:AN458)</f>
        <v>128</v>
      </c>
      <c r="AP458" s="345"/>
      <c r="AQ458" s="341"/>
      <c r="AR458" s="342"/>
      <c r="AS458" s="658">
        <f t="shared" si="1043"/>
        <v>75</v>
      </c>
      <c r="AT458" s="659">
        <f t="shared" si="1043"/>
        <v>53</v>
      </c>
      <c r="AU458" s="660">
        <f t="shared" si="1043"/>
        <v>128</v>
      </c>
      <c r="AW458" s="340">
        <v>52</v>
      </c>
      <c r="AX458" s="341">
        <v>42</v>
      </c>
      <c r="AY458" s="342">
        <f>SUBTOTAL(9,AW458:AX458)</f>
        <v>94</v>
      </c>
      <c r="AZ458" s="293">
        <v>14</v>
      </c>
      <c r="BA458" s="291">
        <v>22</v>
      </c>
      <c r="BB458" s="292">
        <f>SUBTOTAL(9,AZ458:BA458)</f>
        <v>36</v>
      </c>
      <c r="BC458" s="625">
        <f t="shared" si="1044"/>
        <v>66</v>
      </c>
      <c r="BD458" s="626">
        <f t="shared" si="1044"/>
        <v>64</v>
      </c>
      <c r="BE458" s="627">
        <f t="shared" si="1044"/>
        <v>130</v>
      </c>
      <c r="BG458" s="340">
        <f t="shared" si="1045"/>
        <v>772</v>
      </c>
      <c r="BH458" s="341">
        <f t="shared" si="1045"/>
        <v>772</v>
      </c>
      <c r="BI458" s="346">
        <f t="shared" si="1045"/>
        <v>1544</v>
      </c>
      <c r="BJ458" s="295">
        <v>106</v>
      </c>
      <c r="BK458" s="291">
        <v>98</v>
      </c>
      <c r="BL458" s="294">
        <v>204</v>
      </c>
      <c r="BM458" s="295">
        <v>93</v>
      </c>
      <c r="BN458" s="291">
        <v>100</v>
      </c>
      <c r="BO458" s="292">
        <v>193</v>
      </c>
      <c r="BP458" s="293">
        <v>83</v>
      </c>
      <c r="BQ458" s="291">
        <v>79</v>
      </c>
      <c r="BR458" s="294">
        <v>162</v>
      </c>
      <c r="BS458" s="295">
        <v>94</v>
      </c>
      <c r="BT458" s="291">
        <v>88</v>
      </c>
      <c r="BU458" s="292">
        <v>182</v>
      </c>
      <c r="BV458" s="293">
        <v>88</v>
      </c>
      <c r="BW458" s="291">
        <v>95</v>
      </c>
      <c r="BX458" s="294">
        <v>183</v>
      </c>
      <c r="BY458" s="295">
        <v>103</v>
      </c>
      <c r="BZ458" s="291">
        <v>88</v>
      </c>
      <c r="CA458" s="292">
        <v>191</v>
      </c>
      <c r="CB458" s="293">
        <v>97</v>
      </c>
      <c r="CC458" s="291">
        <v>110</v>
      </c>
      <c r="CD458" s="294">
        <v>207</v>
      </c>
      <c r="CE458" s="295">
        <v>104</v>
      </c>
      <c r="CF458" s="291">
        <v>107</v>
      </c>
      <c r="CG458" s="292">
        <v>211</v>
      </c>
      <c r="CH458" s="293">
        <v>4</v>
      </c>
      <c r="CI458" s="291">
        <v>7</v>
      </c>
      <c r="CJ458" s="296">
        <v>11</v>
      </c>
      <c r="CL458" s="661">
        <f t="shared" si="1046"/>
        <v>484</v>
      </c>
      <c r="CM458" s="662">
        <f t="shared" si="1046"/>
        <v>334</v>
      </c>
      <c r="CN458" s="663">
        <f t="shared" si="1046"/>
        <v>818</v>
      </c>
      <c r="CO458" s="293"/>
      <c r="CP458" s="291"/>
      <c r="CQ458" s="294"/>
      <c r="CR458" s="631">
        <v>168</v>
      </c>
      <c r="CS458" s="631">
        <v>100</v>
      </c>
      <c r="CT458" s="632">
        <v>268</v>
      </c>
      <c r="CU458" s="631">
        <v>124</v>
      </c>
      <c r="CV458" s="631">
        <v>91</v>
      </c>
      <c r="CW458" s="633">
        <v>215</v>
      </c>
      <c r="CX458" s="631">
        <v>109</v>
      </c>
      <c r="CY458" s="631">
        <v>77</v>
      </c>
      <c r="CZ458" s="632">
        <v>186</v>
      </c>
      <c r="DA458" s="631">
        <v>83</v>
      </c>
      <c r="DB458" s="631">
        <v>66</v>
      </c>
      <c r="DC458" s="633">
        <v>149</v>
      </c>
      <c r="DE458" s="661">
        <f t="shared" si="1047"/>
        <v>0</v>
      </c>
      <c r="DF458" s="662">
        <f t="shared" si="1047"/>
        <v>0</v>
      </c>
      <c r="DG458" s="663">
        <f t="shared" si="1047"/>
        <v>0</v>
      </c>
      <c r="DH458" s="293"/>
      <c r="DI458" s="291"/>
      <c r="DJ458" s="294"/>
      <c r="DK458" s="293"/>
      <c r="DL458" s="291"/>
      <c r="DM458" s="294"/>
      <c r="DN458" s="295"/>
      <c r="DO458" s="291"/>
      <c r="DP458" s="292"/>
      <c r="DQ458" s="293"/>
      <c r="DR458" s="291"/>
      <c r="DS458" s="294"/>
      <c r="DT458" s="295"/>
      <c r="DU458" s="291"/>
      <c r="DV458" s="296"/>
      <c r="DX458" s="340">
        <f t="shared" si="1052"/>
        <v>484</v>
      </c>
      <c r="DY458" s="341">
        <f t="shared" si="1048"/>
        <v>334</v>
      </c>
      <c r="DZ458" s="346">
        <f t="shared" si="1048"/>
        <v>818</v>
      </c>
      <c r="EA458" s="345">
        <f t="shared" si="1048"/>
        <v>0</v>
      </c>
      <c r="EB458" s="341">
        <f t="shared" si="1048"/>
        <v>0</v>
      </c>
      <c r="EC458" s="344">
        <f t="shared" si="1048"/>
        <v>0</v>
      </c>
      <c r="ED458" s="343">
        <f t="shared" si="1048"/>
        <v>168</v>
      </c>
      <c r="EE458" s="341">
        <f t="shared" si="1048"/>
        <v>100</v>
      </c>
      <c r="EF458" s="344">
        <f t="shared" si="1048"/>
        <v>268</v>
      </c>
      <c r="EG458" s="343">
        <f t="shared" si="1048"/>
        <v>124</v>
      </c>
      <c r="EH458" s="341">
        <f t="shared" si="1048"/>
        <v>91</v>
      </c>
      <c r="EI458" s="344">
        <f t="shared" si="1048"/>
        <v>215</v>
      </c>
      <c r="EJ458" s="343">
        <f t="shared" si="1048"/>
        <v>109</v>
      </c>
      <c r="EK458" s="341">
        <f t="shared" si="1048"/>
        <v>77</v>
      </c>
      <c r="EL458" s="344">
        <f t="shared" si="1048"/>
        <v>186</v>
      </c>
      <c r="EM458" s="343">
        <f t="shared" si="1048"/>
        <v>83</v>
      </c>
      <c r="EN458" s="341">
        <f t="shared" si="1048"/>
        <v>66</v>
      </c>
      <c r="EO458" s="346">
        <f t="shared" si="1049"/>
        <v>149</v>
      </c>
      <c r="EQ458" s="290">
        <v>1</v>
      </c>
      <c r="ER458" s="291">
        <v>4</v>
      </c>
      <c r="ES458" s="294">
        <f>SUBTOTAL(9,EQ458:ER458)</f>
        <v>5</v>
      </c>
      <c r="ET458" s="293">
        <v>1</v>
      </c>
      <c r="EU458" s="291"/>
      <c r="EV458" s="294">
        <f>SUBTOTAL(9,ET458:EU458)</f>
        <v>1</v>
      </c>
      <c r="EW458" s="664">
        <f t="shared" si="1050"/>
        <v>2</v>
      </c>
      <c r="EX458" s="665">
        <f t="shared" si="1050"/>
        <v>4</v>
      </c>
      <c r="EY458" s="666">
        <f t="shared" si="1050"/>
        <v>6</v>
      </c>
      <c r="EZ458" s="623">
        <v>73</v>
      </c>
      <c r="FA458" s="624">
        <v>21</v>
      </c>
      <c r="FB458" s="616">
        <f>SUBTOTAL(9,EZ458:FA458)</f>
        <v>94</v>
      </c>
      <c r="FC458" s="295">
        <v>25</v>
      </c>
      <c r="FD458" s="291">
        <v>10</v>
      </c>
      <c r="FE458" s="294">
        <f>SUBTOTAL(9,FC458:FD458)</f>
        <v>35</v>
      </c>
      <c r="FF458" s="293"/>
      <c r="FG458" s="291"/>
      <c r="FH458" s="294">
        <f>SUBTOTAL(9,FF458:FG458)</f>
        <v>0</v>
      </c>
      <c r="FI458" s="667">
        <f t="shared" si="1051"/>
        <v>25</v>
      </c>
      <c r="FJ458" s="668">
        <f t="shared" si="1051"/>
        <v>10</v>
      </c>
      <c r="FK458" s="669">
        <f t="shared" si="1051"/>
        <v>35</v>
      </c>
    </row>
    <row r="459" spans="1:171" ht="16.5" customHeight="1" x14ac:dyDescent="0.2">
      <c r="A459" s="230"/>
      <c r="B459" s="347" t="s">
        <v>79</v>
      </c>
      <c r="C459" s="348" t="s">
        <v>61</v>
      </c>
      <c r="D459" s="486" t="s">
        <v>59</v>
      </c>
      <c r="E459" s="350"/>
      <c r="F459" s="351">
        <v>5</v>
      </c>
      <c r="G459" s="487">
        <f>SUBTOTAL(9,E459:F459)</f>
        <v>5</v>
      </c>
      <c r="H459" s="262">
        <v>21</v>
      </c>
      <c r="I459" s="354"/>
      <c r="J459" s="351">
        <v>1</v>
      </c>
      <c r="K459" s="488">
        <f>SUBTOTAL(9,I459:J459)</f>
        <v>1</v>
      </c>
      <c r="L459" s="489">
        <f>E459+H459+K459</f>
        <v>22</v>
      </c>
      <c r="M459" s="305"/>
      <c r="N459" s="350"/>
      <c r="O459" s="351">
        <v>5</v>
      </c>
      <c r="P459" s="487">
        <f>SUBTOTAL(9,N459:O459)</f>
        <v>5</v>
      </c>
      <c r="Q459" s="262">
        <v>52</v>
      </c>
      <c r="R459" s="408"/>
      <c r="S459" s="409">
        <v>11</v>
      </c>
      <c r="T459" s="488">
        <f>SUBTOTAL(9,R459:S459)</f>
        <v>11</v>
      </c>
      <c r="U459" s="489">
        <f>N459+Q459+T459</f>
        <v>63</v>
      </c>
      <c r="W459" s="320">
        <v>63</v>
      </c>
      <c r="X459" s="321">
        <v>51</v>
      </c>
      <c r="Y459" s="322">
        <f>SUBTOTAL(9,W459:X459)</f>
        <v>114</v>
      </c>
      <c r="Z459" s="323"/>
      <c r="AA459" s="321"/>
      <c r="AB459" s="324"/>
      <c r="AC459" s="325">
        <v>26</v>
      </c>
      <c r="AD459" s="321">
        <v>11</v>
      </c>
      <c r="AE459" s="322">
        <f>SUBTOTAL(9,AC459:AD459)</f>
        <v>37</v>
      </c>
      <c r="AF459" s="640">
        <f t="shared" si="1042"/>
        <v>26</v>
      </c>
      <c r="AG459" s="641">
        <f t="shared" si="1042"/>
        <v>11</v>
      </c>
      <c r="AH459" s="642">
        <f t="shared" si="1042"/>
        <v>37</v>
      </c>
      <c r="AJ459" s="320">
        <v>55</v>
      </c>
      <c r="AK459" s="321">
        <v>45</v>
      </c>
      <c r="AL459" s="322">
        <f>SUBTOTAL(9,AJ459:AK459)</f>
        <v>100</v>
      </c>
      <c r="AM459" s="323"/>
      <c r="AN459" s="321"/>
      <c r="AO459" s="324"/>
      <c r="AP459" s="325">
        <v>23</v>
      </c>
      <c r="AQ459" s="321">
        <v>26</v>
      </c>
      <c r="AR459" s="322">
        <f>SUBTOTAL(9,AP459:AQ459)</f>
        <v>49</v>
      </c>
      <c r="AS459" s="643">
        <f t="shared" si="1043"/>
        <v>23</v>
      </c>
      <c r="AT459" s="644">
        <f t="shared" si="1043"/>
        <v>26</v>
      </c>
      <c r="AU459" s="645">
        <f t="shared" si="1043"/>
        <v>49</v>
      </c>
      <c r="AW459" s="320"/>
      <c r="AX459" s="321"/>
      <c r="AY459" s="322"/>
      <c r="AZ459" s="293">
        <v>31</v>
      </c>
      <c r="BA459" s="291">
        <v>54</v>
      </c>
      <c r="BB459" s="292">
        <f>SUBTOTAL(9,AZ459:BA459)</f>
        <v>85</v>
      </c>
      <c r="BC459" s="625">
        <f t="shared" si="1044"/>
        <v>31</v>
      </c>
      <c r="BD459" s="626">
        <f t="shared" si="1044"/>
        <v>54</v>
      </c>
      <c r="BE459" s="627">
        <f t="shared" si="1044"/>
        <v>85</v>
      </c>
      <c r="BG459" s="320">
        <f t="shared" si="1045"/>
        <v>496</v>
      </c>
      <c r="BH459" s="321">
        <f t="shared" si="1045"/>
        <v>489</v>
      </c>
      <c r="BI459" s="326">
        <f t="shared" si="1045"/>
        <v>985</v>
      </c>
      <c r="BJ459" s="295">
        <v>62</v>
      </c>
      <c r="BK459" s="291">
        <v>53</v>
      </c>
      <c r="BL459" s="294">
        <v>115</v>
      </c>
      <c r="BM459" s="295">
        <v>63</v>
      </c>
      <c r="BN459" s="291">
        <v>41</v>
      </c>
      <c r="BO459" s="292">
        <v>104</v>
      </c>
      <c r="BP459" s="293">
        <v>61</v>
      </c>
      <c r="BQ459" s="291">
        <v>64</v>
      </c>
      <c r="BR459" s="294">
        <v>125</v>
      </c>
      <c r="BS459" s="295">
        <v>69</v>
      </c>
      <c r="BT459" s="291">
        <v>53</v>
      </c>
      <c r="BU459" s="292">
        <v>122</v>
      </c>
      <c r="BV459" s="293">
        <v>58</v>
      </c>
      <c r="BW459" s="291">
        <v>64</v>
      </c>
      <c r="BX459" s="294">
        <v>122</v>
      </c>
      <c r="BY459" s="295">
        <v>61</v>
      </c>
      <c r="BZ459" s="291">
        <v>91</v>
      </c>
      <c r="CA459" s="292">
        <v>152</v>
      </c>
      <c r="CB459" s="293">
        <v>47</v>
      </c>
      <c r="CC459" s="291">
        <v>65</v>
      </c>
      <c r="CD459" s="294">
        <v>112</v>
      </c>
      <c r="CE459" s="295">
        <v>75</v>
      </c>
      <c r="CF459" s="291">
        <v>58</v>
      </c>
      <c r="CG459" s="292">
        <v>133</v>
      </c>
      <c r="CH459" s="293">
        <v>0</v>
      </c>
      <c r="CI459" s="291">
        <v>0</v>
      </c>
      <c r="CJ459" s="296">
        <v>0</v>
      </c>
      <c r="CL459" s="646">
        <f t="shared" si="1046"/>
        <v>0</v>
      </c>
      <c r="CM459" s="647">
        <f t="shared" si="1046"/>
        <v>0</v>
      </c>
      <c r="CN459" s="648">
        <f t="shared" si="1046"/>
        <v>0</v>
      </c>
      <c r="CO459" s="293"/>
      <c r="CP459" s="291"/>
      <c r="CQ459" s="294"/>
      <c r="CR459" s="293"/>
      <c r="CS459" s="291"/>
      <c r="CT459" s="294"/>
      <c r="CU459" s="293"/>
      <c r="CV459" s="291"/>
      <c r="CW459" s="294"/>
      <c r="CX459" s="293"/>
      <c r="CY459" s="291"/>
      <c r="CZ459" s="294"/>
      <c r="DA459" s="293"/>
      <c r="DB459" s="291"/>
      <c r="DC459" s="296"/>
      <c r="DE459" s="646">
        <f t="shared" si="1047"/>
        <v>114</v>
      </c>
      <c r="DF459" s="647">
        <f t="shared" si="1047"/>
        <v>98</v>
      </c>
      <c r="DG459" s="648">
        <f t="shared" si="1047"/>
        <v>212</v>
      </c>
      <c r="DH459" s="293"/>
      <c r="DI459" s="291"/>
      <c r="DJ459" s="294"/>
      <c r="DK459" s="610">
        <v>30</v>
      </c>
      <c r="DL459" s="610">
        <v>12</v>
      </c>
      <c r="DM459" s="611">
        <v>42</v>
      </c>
      <c r="DN459" s="610">
        <v>24</v>
      </c>
      <c r="DO459" s="610">
        <v>30</v>
      </c>
      <c r="DP459" s="612">
        <v>54</v>
      </c>
      <c r="DQ459" s="610">
        <v>29</v>
      </c>
      <c r="DR459" s="610">
        <v>30</v>
      </c>
      <c r="DS459" s="611">
        <v>59</v>
      </c>
      <c r="DT459" s="610">
        <v>31</v>
      </c>
      <c r="DU459" s="610">
        <v>26</v>
      </c>
      <c r="DV459" s="612">
        <v>57</v>
      </c>
      <c r="DX459" s="320">
        <f t="shared" si="1052"/>
        <v>114</v>
      </c>
      <c r="DY459" s="321">
        <f t="shared" si="1048"/>
        <v>98</v>
      </c>
      <c r="DZ459" s="326">
        <f t="shared" si="1048"/>
        <v>212</v>
      </c>
      <c r="EA459" s="325">
        <f t="shared" si="1048"/>
        <v>0</v>
      </c>
      <c r="EB459" s="321">
        <f t="shared" si="1048"/>
        <v>0</v>
      </c>
      <c r="EC459" s="324">
        <f t="shared" si="1048"/>
        <v>0</v>
      </c>
      <c r="ED459" s="323">
        <f t="shared" si="1048"/>
        <v>30</v>
      </c>
      <c r="EE459" s="321">
        <f t="shared" si="1048"/>
        <v>12</v>
      </c>
      <c r="EF459" s="324">
        <f t="shared" si="1048"/>
        <v>42</v>
      </c>
      <c r="EG459" s="323">
        <f t="shared" si="1048"/>
        <v>24</v>
      </c>
      <c r="EH459" s="321">
        <f t="shared" si="1048"/>
        <v>30</v>
      </c>
      <c r="EI459" s="324">
        <f t="shared" si="1048"/>
        <v>54</v>
      </c>
      <c r="EJ459" s="323">
        <f t="shared" si="1048"/>
        <v>29</v>
      </c>
      <c r="EK459" s="321">
        <f t="shared" si="1048"/>
        <v>30</v>
      </c>
      <c r="EL459" s="324">
        <f t="shared" si="1048"/>
        <v>59</v>
      </c>
      <c r="EM459" s="323">
        <f t="shared" si="1048"/>
        <v>31</v>
      </c>
      <c r="EN459" s="321">
        <f t="shared" si="1048"/>
        <v>26</v>
      </c>
      <c r="EO459" s="326">
        <f t="shared" si="1049"/>
        <v>57</v>
      </c>
      <c r="EQ459" s="290"/>
      <c r="ER459" s="291"/>
      <c r="ES459" s="294">
        <f>SUBTOTAL(9,EQ459:ER459)</f>
        <v>0</v>
      </c>
      <c r="ET459" s="293">
        <v>1</v>
      </c>
      <c r="EU459" s="291"/>
      <c r="EV459" s="294">
        <f>SUBTOTAL(9,ET459:EU459)</f>
        <v>1</v>
      </c>
      <c r="EW459" s="649">
        <f t="shared" si="1050"/>
        <v>1</v>
      </c>
      <c r="EX459" s="650">
        <f t="shared" si="1050"/>
        <v>0</v>
      </c>
      <c r="EY459" s="651">
        <f t="shared" si="1050"/>
        <v>1</v>
      </c>
      <c r="EZ459" s="623">
        <v>49</v>
      </c>
      <c r="FA459" s="624">
        <v>12</v>
      </c>
      <c r="FB459" s="616">
        <f>SUBTOTAL(9,EZ459:FA459)</f>
        <v>61</v>
      </c>
      <c r="FC459" s="295"/>
      <c r="FD459" s="291"/>
      <c r="FE459" s="294">
        <f>SUBTOTAL(9,FC459:FD459)</f>
        <v>0</v>
      </c>
      <c r="FF459" s="293">
        <v>13</v>
      </c>
      <c r="FG459" s="291">
        <v>5</v>
      </c>
      <c r="FH459" s="294">
        <f>SUBTOTAL(9,FF459:FG459)</f>
        <v>18</v>
      </c>
      <c r="FI459" s="652">
        <f t="shared" si="1051"/>
        <v>13</v>
      </c>
      <c r="FJ459" s="653">
        <f t="shared" si="1051"/>
        <v>5</v>
      </c>
      <c r="FK459" s="654">
        <f t="shared" si="1051"/>
        <v>18</v>
      </c>
    </row>
    <row r="460" spans="1:171" ht="16.5" customHeight="1" thickBot="1" x14ac:dyDescent="0.25">
      <c r="A460" s="230"/>
      <c r="B460" s="231" t="s">
        <v>79</v>
      </c>
      <c r="C460" s="232" t="s">
        <v>61</v>
      </c>
      <c r="D460" s="490" t="s">
        <v>14</v>
      </c>
      <c r="E460" s="475">
        <f>E459+E458</f>
        <v>1</v>
      </c>
      <c r="F460" s="476">
        <f>F459+F458</f>
        <v>6</v>
      </c>
      <c r="G460" s="477">
        <f>F460+E460</f>
        <v>7</v>
      </c>
      <c r="H460" s="261">
        <f>H459+H458</f>
        <v>26</v>
      </c>
      <c r="I460" s="478">
        <f>I459+I458</f>
        <v>2</v>
      </c>
      <c r="J460" s="476">
        <f>J459+J458</f>
        <v>1</v>
      </c>
      <c r="K460" s="479">
        <f>J460+I460</f>
        <v>3</v>
      </c>
      <c r="L460" s="427">
        <f>K460+H460+E460</f>
        <v>30</v>
      </c>
      <c r="M460" s="329"/>
      <c r="N460" s="234">
        <f>N459+N458</f>
        <v>3</v>
      </c>
      <c r="O460" s="235">
        <f>O459+O458</f>
        <v>7</v>
      </c>
      <c r="P460" s="477">
        <f>O460+N460</f>
        <v>10</v>
      </c>
      <c r="Q460" s="261">
        <f>Q459+Q458</f>
        <v>101</v>
      </c>
      <c r="R460" s="238">
        <f>R459+R458</f>
        <v>28</v>
      </c>
      <c r="S460" s="235">
        <f>S459+S458</f>
        <v>11</v>
      </c>
      <c r="T460" s="479">
        <f>S460+R460</f>
        <v>39</v>
      </c>
      <c r="U460" s="240">
        <f>T460+Q460+N460</f>
        <v>143</v>
      </c>
      <c r="V460" s="329"/>
      <c r="W460" s="330">
        <f t="shared" ref="W460:AE460" si="1074">W459+W458</f>
        <v>164</v>
      </c>
      <c r="X460" s="331">
        <f t="shared" si="1074"/>
        <v>143</v>
      </c>
      <c r="Y460" s="332">
        <f t="shared" si="1074"/>
        <v>307</v>
      </c>
      <c r="Z460" s="333">
        <f t="shared" si="1074"/>
        <v>140</v>
      </c>
      <c r="AA460" s="331">
        <f t="shared" si="1074"/>
        <v>96</v>
      </c>
      <c r="AB460" s="332">
        <f t="shared" si="1074"/>
        <v>236</v>
      </c>
      <c r="AC460" s="333">
        <f t="shared" si="1074"/>
        <v>26</v>
      </c>
      <c r="AD460" s="331">
        <f t="shared" si="1074"/>
        <v>11</v>
      </c>
      <c r="AE460" s="332">
        <f t="shared" si="1074"/>
        <v>37</v>
      </c>
      <c r="AF460" s="333">
        <f t="shared" si="1042"/>
        <v>166</v>
      </c>
      <c r="AG460" s="331">
        <f t="shared" si="1042"/>
        <v>107</v>
      </c>
      <c r="AH460" s="334">
        <f t="shared" si="1042"/>
        <v>273</v>
      </c>
      <c r="AI460" s="329"/>
      <c r="AJ460" s="330">
        <f t="shared" ref="AJ460:AR460" si="1075">AJ459+AJ458</f>
        <v>180</v>
      </c>
      <c r="AK460" s="331">
        <f t="shared" si="1075"/>
        <v>124</v>
      </c>
      <c r="AL460" s="332">
        <f t="shared" si="1075"/>
        <v>304</v>
      </c>
      <c r="AM460" s="333">
        <f t="shared" si="1075"/>
        <v>75</v>
      </c>
      <c r="AN460" s="331">
        <f t="shared" si="1075"/>
        <v>53</v>
      </c>
      <c r="AO460" s="332">
        <f t="shared" si="1075"/>
        <v>128</v>
      </c>
      <c r="AP460" s="333">
        <f t="shared" si="1075"/>
        <v>23</v>
      </c>
      <c r="AQ460" s="331">
        <f t="shared" si="1075"/>
        <v>26</v>
      </c>
      <c r="AR460" s="332">
        <f t="shared" si="1075"/>
        <v>49</v>
      </c>
      <c r="AS460" s="333">
        <f t="shared" si="1043"/>
        <v>98</v>
      </c>
      <c r="AT460" s="331">
        <f t="shared" si="1043"/>
        <v>79</v>
      </c>
      <c r="AU460" s="334">
        <f t="shared" si="1043"/>
        <v>177</v>
      </c>
      <c r="AV460" s="329"/>
      <c r="AW460" s="330">
        <f t="shared" ref="AW460:BB460" si="1076">AW459+AW458</f>
        <v>52</v>
      </c>
      <c r="AX460" s="331">
        <f t="shared" si="1076"/>
        <v>42</v>
      </c>
      <c r="AY460" s="332">
        <f t="shared" si="1076"/>
        <v>94</v>
      </c>
      <c r="AZ460" s="333">
        <f t="shared" si="1076"/>
        <v>45</v>
      </c>
      <c r="BA460" s="331">
        <f t="shared" si="1076"/>
        <v>76</v>
      </c>
      <c r="BB460" s="332">
        <f t="shared" si="1076"/>
        <v>121</v>
      </c>
      <c r="BC460" s="330">
        <f t="shared" si="1044"/>
        <v>97</v>
      </c>
      <c r="BD460" s="331">
        <f t="shared" si="1044"/>
        <v>118</v>
      </c>
      <c r="BE460" s="334">
        <f t="shared" si="1044"/>
        <v>215</v>
      </c>
      <c r="BF460" s="329"/>
      <c r="BG460" s="330">
        <f t="shared" si="1045"/>
        <v>1268</v>
      </c>
      <c r="BH460" s="331">
        <f t="shared" si="1045"/>
        <v>1261</v>
      </c>
      <c r="BI460" s="334">
        <f t="shared" si="1045"/>
        <v>2529</v>
      </c>
      <c r="BJ460" s="593">
        <v>168</v>
      </c>
      <c r="BK460" s="331">
        <v>151</v>
      </c>
      <c r="BL460" s="332">
        <v>319</v>
      </c>
      <c r="BM460" s="333">
        <v>156</v>
      </c>
      <c r="BN460" s="331">
        <v>141</v>
      </c>
      <c r="BO460" s="332">
        <v>297</v>
      </c>
      <c r="BP460" s="333">
        <v>144</v>
      </c>
      <c r="BQ460" s="331">
        <v>143</v>
      </c>
      <c r="BR460" s="332">
        <v>287</v>
      </c>
      <c r="BS460" s="333">
        <v>163</v>
      </c>
      <c r="BT460" s="331">
        <v>141</v>
      </c>
      <c r="BU460" s="332">
        <v>304</v>
      </c>
      <c r="BV460" s="333">
        <v>146</v>
      </c>
      <c r="BW460" s="331">
        <v>159</v>
      </c>
      <c r="BX460" s="332">
        <v>305</v>
      </c>
      <c r="BY460" s="333">
        <v>164</v>
      </c>
      <c r="BZ460" s="331">
        <v>179</v>
      </c>
      <c r="CA460" s="332">
        <v>343</v>
      </c>
      <c r="CB460" s="333">
        <v>144</v>
      </c>
      <c r="CC460" s="331">
        <v>175</v>
      </c>
      <c r="CD460" s="332">
        <v>319</v>
      </c>
      <c r="CE460" s="333">
        <v>179</v>
      </c>
      <c r="CF460" s="331">
        <v>165</v>
      </c>
      <c r="CG460" s="332">
        <v>344</v>
      </c>
      <c r="CH460" s="333">
        <v>4</v>
      </c>
      <c r="CI460" s="331">
        <v>7</v>
      </c>
      <c r="CJ460" s="334">
        <v>11</v>
      </c>
      <c r="CK460" s="329"/>
      <c r="CL460" s="330">
        <f t="shared" si="1046"/>
        <v>484</v>
      </c>
      <c r="CM460" s="331">
        <f t="shared" si="1046"/>
        <v>334</v>
      </c>
      <c r="CN460" s="336">
        <f t="shared" si="1046"/>
        <v>818</v>
      </c>
      <c r="CO460" s="333">
        <f t="shared" ref="CO460:DC460" si="1077">CO459+CO458</f>
        <v>0</v>
      </c>
      <c r="CP460" s="331">
        <f t="shared" si="1077"/>
        <v>0</v>
      </c>
      <c r="CQ460" s="332">
        <f t="shared" si="1077"/>
        <v>0</v>
      </c>
      <c r="CR460" s="333">
        <f t="shared" si="1077"/>
        <v>168</v>
      </c>
      <c r="CS460" s="331">
        <f t="shared" si="1077"/>
        <v>100</v>
      </c>
      <c r="CT460" s="332">
        <f t="shared" si="1077"/>
        <v>268</v>
      </c>
      <c r="CU460" s="333">
        <f t="shared" si="1077"/>
        <v>124</v>
      </c>
      <c r="CV460" s="331">
        <f t="shared" si="1077"/>
        <v>91</v>
      </c>
      <c r="CW460" s="332">
        <f t="shared" si="1077"/>
        <v>215</v>
      </c>
      <c r="CX460" s="333">
        <f t="shared" si="1077"/>
        <v>109</v>
      </c>
      <c r="CY460" s="331">
        <f t="shared" si="1077"/>
        <v>77</v>
      </c>
      <c r="CZ460" s="332">
        <f t="shared" si="1077"/>
        <v>186</v>
      </c>
      <c r="DA460" s="333">
        <f t="shared" si="1077"/>
        <v>83</v>
      </c>
      <c r="DB460" s="331">
        <f t="shared" si="1077"/>
        <v>66</v>
      </c>
      <c r="DC460" s="334">
        <f t="shared" si="1077"/>
        <v>149</v>
      </c>
      <c r="DD460" s="329"/>
      <c r="DE460" s="330">
        <f t="shared" si="1047"/>
        <v>114</v>
      </c>
      <c r="DF460" s="331">
        <f t="shared" si="1047"/>
        <v>98</v>
      </c>
      <c r="DG460" s="336">
        <f t="shared" si="1047"/>
        <v>212</v>
      </c>
      <c r="DH460" s="333">
        <f t="shared" ref="DH460:DV460" si="1078">DH459+DH458</f>
        <v>0</v>
      </c>
      <c r="DI460" s="331">
        <f t="shared" si="1078"/>
        <v>0</v>
      </c>
      <c r="DJ460" s="332">
        <f t="shared" si="1078"/>
        <v>0</v>
      </c>
      <c r="DK460" s="333">
        <f t="shared" si="1078"/>
        <v>30</v>
      </c>
      <c r="DL460" s="331">
        <f t="shared" si="1078"/>
        <v>12</v>
      </c>
      <c r="DM460" s="332">
        <f t="shared" si="1078"/>
        <v>42</v>
      </c>
      <c r="DN460" s="333">
        <f t="shared" si="1078"/>
        <v>24</v>
      </c>
      <c r="DO460" s="331">
        <f t="shared" si="1078"/>
        <v>30</v>
      </c>
      <c r="DP460" s="332">
        <f t="shared" si="1078"/>
        <v>54</v>
      </c>
      <c r="DQ460" s="333">
        <f t="shared" si="1078"/>
        <v>29</v>
      </c>
      <c r="DR460" s="331">
        <f t="shared" si="1078"/>
        <v>30</v>
      </c>
      <c r="DS460" s="332">
        <f t="shared" si="1078"/>
        <v>59</v>
      </c>
      <c r="DT460" s="333">
        <f t="shared" si="1078"/>
        <v>31</v>
      </c>
      <c r="DU460" s="331">
        <f t="shared" si="1078"/>
        <v>26</v>
      </c>
      <c r="DV460" s="334">
        <f t="shared" si="1078"/>
        <v>57</v>
      </c>
      <c r="DW460" s="329"/>
      <c r="DX460" s="330">
        <f t="shared" si="1052"/>
        <v>598</v>
      </c>
      <c r="DY460" s="331">
        <f t="shared" si="1048"/>
        <v>432</v>
      </c>
      <c r="DZ460" s="334">
        <f t="shared" si="1048"/>
        <v>1030</v>
      </c>
      <c r="EA460" s="593">
        <f t="shared" si="1048"/>
        <v>0</v>
      </c>
      <c r="EB460" s="331">
        <f t="shared" si="1048"/>
        <v>0</v>
      </c>
      <c r="EC460" s="336">
        <f t="shared" si="1048"/>
        <v>0</v>
      </c>
      <c r="ED460" s="333">
        <f t="shared" si="1048"/>
        <v>198</v>
      </c>
      <c r="EE460" s="331">
        <f t="shared" si="1048"/>
        <v>112</v>
      </c>
      <c r="EF460" s="336">
        <f t="shared" si="1048"/>
        <v>310</v>
      </c>
      <c r="EG460" s="333">
        <f t="shared" si="1048"/>
        <v>148</v>
      </c>
      <c r="EH460" s="331">
        <f t="shared" si="1048"/>
        <v>121</v>
      </c>
      <c r="EI460" s="336">
        <f t="shared" si="1048"/>
        <v>269</v>
      </c>
      <c r="EJ460" s="333">
        <f t="shared" si="1048"/>
        <v>138</v>
      </c>
      <c r="EK460" s="331">
        <f t="shared" si="1048"/>
        <v>107</v>
      </c>
      <c r="EL460" s="336">
        <f t="shared" si="1048"/>
        <v>245</v>
      </c>
      <c r="EM460" s="333">
        <f t="shared" si="1048"/>
        <v>114</v>
      </c>
      <c r="EN460" s="331">
        <f t="shared" si="1048"/>
        <v>92</v>
      </c>
      <c r="EO460" s="334">
        <f t="shared" si="1049"/>
        <v>206</v>
      </c>
      <c r="EP460" s="329"/>
      <c r="EQ460" s="330">
        <f t="shared" ref="EQ460:EV460" si="1079">EQ459+EQ458</f>
        <v>1</v>
      </c>
      <c r="ER460" s="331">
        <f t="shared" si="1079"/>
        <v>4</v>
      </c>
      <c r="ES460" s="332">
        <f t="shared" si="1079"/>
        <v>5</v>
      </c>
      <c r="ET460" s="333">
        <f t="shared" si="1079"/>
        <v>2</v>
      </c>
      <c r="EU460" s="331">
        <f t="shared" si="1079"/>
        <v>0</v>
      </c>
      <c r="EV460" s="332">
        <f t="shared" si="1079"/>
        <v>2</v>
      </c>
      <c r="EW460" s="330">
        <f t="shared" si="1050"/>
        <v>3</v>
      </c>
      <c r="EX460" s="331">
        <f t="shared" si="1050"/>
        <v>4</v>
      </c>
      <c r="EY460" s="334">
        <f t="shared" si="1050"/>
        <v>7</v>
      </c>
      <c r="EZ460" s="333">
        <f t="shared" ref="EZ460:FH460" si="1080">EZ459+EZ458</f>
        <v>122</v>
      </c>
      <c r="FA460" s="331">
        <f t="shared" si="1080"/>
        <v>33</v>
      </c>
      <c r="FB460" s="334">
        <f t="shared" si="1080"/>
        <v>155</v>
      </c>
      <c r="FC460" s="593">
        <f t="shared" si="1080"/>
        <v>25</v>
      </c>
      <c r="FD460" s="331">
        <f t="shared" si="1080"/>
        <v>10</v>
      </c>
      <c r="FE460" s="332">
        <f t="shared" si="1080"/>
        <v>35</v>
      </c>
      <c r="FF460" s="333">
        <f t="shared" si="1080"/>
        <v>13</v>
      </c>
      <c r="FG460" s="331">
        <f t="shared" si="1080"/>
        <v>5</v>
      </c>
      <c r="FH460" s="332">
        <f t="shared" si="1080"/>
        <v>18</v>
      </c>
      <c r="FI460" s="330">
        <f t="shared" si="1051"/>
        <v>38</v>
      </c>
      <c r="FJ460" s="331">
        <f t="shared" si="1051"/>
        <v>15</v>
      </c>
      <c r="FK460" s="334">
        <f t="shared" si="1051"/>
        <v>53</v>
      </c>
    </row>
    <row r="461" spans="1:171" ht="16.5" customHeight="1" x14ac:dyDescent="0.2">
      <c r="A461" s="230"/>
      <c r="B461" s="265" t="s">
        <v>79</v>
      </c>
      <c r="C461" s="266" t="s">
        <v>62</v>
      </c>
      <c r="D461" s="337" t="s">
        <v>58</v>
      </c>
      <c r="E461" s="268">
        <v>1</v>
      </c>
      <c r="F461" s="269"/>
      <c r="G461" s="483">
        <f>SUBTOTAL(9,E461:F461)</f>
        <v>1</v>
      </c>
      <c r="H461" s="241">
        <v>3</v>
      </c>
      <c r="I461" s="272"/>
      <c r="J461" s="269">
        <v>1</v>
      </c>
      <c r="K461" s="484">
        <f>SUBTOTAL(9,I461:J461)</f>
        <v>1</v>
      </c>
      <c r="L461" s="485">
        <f>E461+H461+K461</f>
        <v>5</v>
      </c>
      <c r="M461" s="305"/>
      <c r="N461" s="268">
        <v>3</v>
      </c>
      <c r="O461" s="269"/>
      <c r="P461" s="483">
        <f>SUBTOTAL(9,N461:O461)</f>
        <v>3</v>
      </c>
      <c r="Q461" s="241">
        <v>34</v>
      </c>
      <c r="R461" s="400"/>
      <c r="S461" s="401">
        <v>21</v>
      </c>
      <c r="T461" s="484">
        <f>SUBTOTAL(9,R461:S461)</f>
        <v>21</v>
      </c>
      <c r="U461" s="485">
        <f>N461+Q461+T461</f>
        <v>58</v>
      </c>
      <c r="W461" s="340">
        <v>37</v>
      </c>
      <c r="X461" s="341">
        <v>32</v>
      </c>
      <c r="Y461" s="342">
        <f>SUBTOTAL(9,W461:X461)</f>
        <v>69</v>
      </c>
      <c r="Z461" s="343"/>
      <c r="AA461" s="341"/>
      <c r="AB461" s="344"/>
      <c r="AC461" s="345">
        <v>57</v>
      </c>
      <c r="AD461" s="341">
        <v>45</v>
      </c>
      <c r="AE461" s="342">
        <f>SUBTOTAL(9,AC461:AD461)</f>
        <v>102</v>
      </c>
      <c r="AF461" s="655">
        <f t="shared" si="1042"/>
        <v>57</v>
      </c>
      <c r="AG461" s="656">
        <f t="shared" si="1042"/>
        <v>45</v>
      </c>
      <c r="AH461" s="657">
        <f t="shared" si="1042"/>
        <v>102</v>
      </c>
      <c r="AJ461" s="340">
        <v>108</v>
      </c>
      <c r="AK461" s="341">
        <v>68</v>
      </c>
      <c r="AL461" s="342">
        <f>SUBTOTAL(9,AJ461:AK461)</f>
        <v>176</v>
      </c>
      <c r="AM461" s="343"/>
      <c r="AN461" s="341"/>
      <c r="AO461" s="344"/>
      <c r="AP461" s="345">
        <v>16</v>
      </c>
      <c r="AQ461" s="341">
        <v>19</v>
      </c>
      <c r="AR461" s="342">
        <f>SUBTOTAL(9,AP461:AQ461)</f>
        <v>35</v>
      </c>
      <c r="AS461" s="658">
        <f t="shared" si="1043"/>
        <v>16</v>
      </c>
      <c r="AT461" s="659">
        <f t="shared" si="1043"/>
        <v>19</v>
      </c>
      <c r="AU461" s="660">
        <f t="shared" si="1043"/>
        <v>35</v>
      </c>
      <c r="AW461" s="340">
        <v>29</v>
      </c>
      <c r="AX461" s="341">
        <v>22</v>
      </c>
      <c r="AY461" s="342">
        <f>SUBTOTAL(9,AW461:AX461)</f>
        <v>51</v>
      </c>
      <c r="AZ461" s="293"/>
      <c r="BA461" s="291"/>
      <c r="BB461" s="292"/>
      <c r="BC461" s="625">
        <f t="shared" si="1044"/>
        <v>29</v>
      </c>
      <c r="BD461" s="626">
        <f t="shared" si="1044"/>
        <v>22</v>
      </c>
      <c r="BE461" s="627">
        <f t="shared" si="1044"/>
        <v>51</v>
      </c>
      <c r="BG461" s="340">
        <f t="shared" si="1045"/>
        <v>786</v>
      </c>
      <c r="BH461" s="341">
        <f t="shared" si="1045"/>
        <v>823</v>
      </c>
      <c r="BI461" s="346">
        <f t="shared" si="1045"/>
        <v>1609</v>
      </c>
      <c r="BJ461" s="295">
        <v>42</v>
      </c>
      <c r="BK461" s="291">
        <v>34</v>
      </c>
      <c r="BL461" s="294">
        <v>76</v>
      </c>
      <c r="BM461" s="295">
        <v>50</v>
      </c>
      <c r="BN461" s="291">
        <v>42</v>
      </c>
      <c r="BO461" s="292">
        <v>92</v>
      </c>
      <c r="BP461" s="293">
        <v>36</v>
      </c>
      <c r="BQ461" s="291">
        <v>27</v>
      </c>
      <c r="BR461" s="294">
        <v>63</v>
      </c>
      <c r="BS461" s="295">
        <v>42</v>
      </c>
      <c r="BT461" s="291">
        <v>25</v>
      </c>
      <c r="BU461" s="292">
        <v>67</v>
      </c>
      <c r="BV461" s="293">
        <v>47</v>
      </c>
      <c r="BW461" s="291">
        <v>39</v>
      </c>
      <c r="BX461" s="294">
        <v>86</v>
      </c>
      <c r="BY461" s="295">
        <v>263</v>
      </c>
      <c r="BZ461" s="291">
        <v>437</v>
      </c>
      <c r="CA461" s="292">
        <v>700</v>
      </c>
      <c r="CB461" s="293">
        <v>175</v>
      </c>
      <c r="CC461" s="291">
        <v>124</v>
      </c>
      <c r="CD461" s="294">
        <v>299</v>
      </c>
      <c r="CE461" s="295">
        <v>131</v>
      </c>
      <c r="CF461" s="291">
        <v>95</v>
      </c>
      <c r="CG461" s="292">
        <v>226</v>
      </c>
      <c r="CH461" s="293">
        <v>0</v>
      </c>
      <c r="CI461" s="291">
        <v>0</v>
      </c>
      <c r="CJ461" s="296">
        <v>0</v>
      </c>
      <c r="CL461" s="661">
        <f t="shared" si="1046"/>
        <v>0</v>
      </c>
      <c r="CM461" s="662">
        <f t="shared" si="1046"/>
        <v>0</v>
      </c>
      <c r="CN461" s="663">
        <f t="shared" si="1046"/>
        <v>0</v>
      </c>
      <c r="CO461" s="293"/>
      <c r="CP461" s="291"/>
      <c r="CQ461" s="294"/>
      <c r="CR461" s="293"/>
      <c r="CS461" s="291"/>
      <c r="CT461" s="294"/>
      <c r="CU461" s="293"/>
      <c r="CV461" s="291"/>
      <c r="CW461" s="294"/>
      <c r="CX461" s="293"/>
      <c r="CY461" s="291"/>
      <c r="CZ461" s="294"/>
      <c r="DA461" s="293"/>
      <c r="DB461" s="291"/>
      <c r="DC461" s="296"/>
      <c r="DE461" s="661">
        <f t="shared" si="1047"/>
        <v>218</v>
      </c>
      <c r="DF461" s="662">
        <f t="shared" si="1047"/>
        <v>179</v>
      </c>
      <c r="DG461" s="663">
        <f t="shared" si="1047"/>
        <v>397</v>
      </c>
      <c r="DH461" s="293"/>
      <c r="DI461" s="291"/>
      <c r="DJ461" s="294"/>
      <c r="DK461" s="631">
        <v>107</v>
      </c>
      <c r="DL461" s="631">
        <v>60</v>
      </c>
      <c r="DM461" s="632">
        <v>167</v>
      </c>
      <c r="DN461" s="631">
        <v>54</v>
      </c>
      <c r="DO461" s="631">
        <v>56</v>
      </c>
      <c r="DP461" s="633">
        <v>110</v>
      </c>
      <c r="DQ461" s="631">
        <v>40</v>
      </c>
      <c r="DR461" s="631">
        <v>37</v>
      </c>
      <c r="DS461" s="632">
        <v>77</v>
      </c>
      <c r="DT461" s="631">
        <v>17</v>
      </c>
      <c r="DU461" s="631">
        <v>26</v>
      </c>
      <c r="DV461" s="633">
        <v>43</v>
      </c>
      <c r="DX461" s="340">
        <f t="shared" si="1052"/>
        <v>218</v>
      </c>
      <c r="DY461" s="341">
        <f t="shared" si="1048"/>
        <v>179</v>
      </c>
      <c r="DZ461" s="346">
        <f t="shared" si="1048"/>
        <v>397</v>
      </c>
      <c r="EA461" s="345">
        <f t="shared" si="1048"/>
        <v>0</v>
      </c>
      <c r="EB461" s="341">
        <f t="shared" si="1048"/>
        <v>0</v>
      </c>
      <c r="EC461" s="344">
        <f t="shared" si="1048"/>
        <v>0</v>
      </c>
      <c r="ED461" s="343">
        <f t="shared" si="1048"/>
        <v>107</v>
      </c>
      <c r="EE461" s="341">
        <f t="shared" si="1048"/>
        <v>60</v>
      </c>
      <c r="EF461" s="344">
        <f t="shared" si="1048"/>
        <v>167</v>
      </c>
      <c r="EG461" s="343">
        <f t="shared" si="1048"/>
        <v>54</v>
      </c>
      <c r="EH461" s="341">
        <f t="shared" si="1048"/>
        <v>56</v>
      </c>
      <c r="EI461" s="344">
        <f t="shared" si="1048"/>
        <v>110</v>
      </c>
      <c r="EJ461" s="343">
        <f t="shared" si="1048"/>
        <v>40</v>
      </c>
      <c r="EK461" s="341">
        <f t="shared" si="1048"/>
        <v>37</v>
      </c>
      <c r="EL461" s="344">
        <f t="shared" si="1048"/>
        <v>77</v>
      </c>
      <c r="EM461" s="343">
        <f t="shared" si="1048"/>
        <v>17</v>
      </c>
      <c r="EN461" s="341">
        <f t="shared" si="1048"/>
        <v>26</v>
      </c>
      <c r="EO461" s="346">
        <f t="shared" si="1049"/>
        <v>43</v>
      </c>
      <c r="EQ461" s="290">
        <v>0</v>
      </c>
      <c r="ER461" s="291">
        <v>3</v>
      </c>
      <c r="ES461" s="294">
        <f>SUBTOTAL(9,EQ461:ER461)</f>
        <v>3</v>
      </c>
      <c r="ET461" s="293"/>
      <c r="EU461" s="291"/>
      <c r="EV461" s="294">
        <f>SUBTOTAL(9,ET461:EU461)</f>
        <v>0</v>
      </c>
      <c r="EW461" s="664">
        <f t="shared" si="1050"/>
        <v>0</v>
      </c>
      <c r="EX461" s="665">
        <f t="shared" si="1050"/>
        <v>3</v>
      </c>
      <c r="EY461" s="666">
        <f t="shared" si="1050"/>
        <v>3</v>
      </c>
      <c r="EZ461" s="623">
        <v>33</v>
      </c>
      <c r="FA461" s="624">
        <v>14</v>
      </c>
      <c r="FB461" s="616">
        <f>SUBTOTAL(9,EZ461:FA461)</f>
        <v>47</v>
      </c>
      <c r="FC461" s="295"/>
      <c r="FD461" s="291"/>
      <c r="FE461" s="294">
        <f>SUBTOTAL(9,FC461:FD461)</f>
        <v>0</v>
      </c>
      <c r="FF461" s="293">
        <v>14</v>
      </c>
      <c r="FG461" s="291">
        <v>5</v>
      </c>
      <c r="FH461" s="294">
        <f>SUBTOTAL(9,FF461:FG461)</f>
        <v>19</v>
      </c>
      <c r="FI461" s="667">
        <f t="shared" si="1051"/>
        <v>14</v>
      </c>
      <c r="FJ461" s="668">
        <f t="shared" si="1051"/>
        <v>5</v>
      </c>
      <c r="FK461" s="669">
        <f t="shared" si="1051"/>
        <v>19</v>
      </c>
    </row>
    <row r="462" spans="1:171" ht="16.5" customHeight="1" x14ac:dyDescent="0.2">
      <c r="A462" s="230"/>
      <c r="B462" s="347" t="s">
        <v>79</v>
      </c>
      <c r="C462" s="348" t="s">
        <v>62</v>
      </c>
      <c r="D462" s="486" t="s">
        <v>59</v>
      </c>
      <c r="E462" s="350"/>
      <c r="F462" s="351">
        <v>10</v>
      </c>
      <c r="G462" s="487">
        <f>SUBTOTAL(9,E462:F462)</f>
        <v>10</v>
      </c>
      <c r="H462" s="262">
        <v>78</v>
      </c>
      <c r="I462" s="354"/>
      <c r="J462" s="351"/>
      <c r="K462" s="488">
        <f>SUBTOTAL(9,I462:J462)</f>
        <v>0</v>
      </c>
      <c r="L462" s="489">
        <f>E462+H462+K462</f>
        <v>78</v>
      </c>
      <c r="M462" s="305"/>
      <c r="N462" s="350"/>
      <c r="O462" s="351">
        <v>10</v>
      </c>
      <c r="P462" s="487">
        <f>SUBTOTAL(9,N462:O462)</f>
        <v>10</v>
      </c>
      <c r="Q462" s="262">
        <v>115</v>
      </c>
      <c r="R462" s="408"/>
      <c r="S462" s="409"/>
      <c r="T462" s="488">
        <f>SUBTOTAL(9,R462:S462)</f>
        <v>0</v>
      </c>
      <c r="U462" s="489">
        <f>N462+Q462+T462</f>
        <v>115</v>
      </c>
      <c r="W462" s="320">
        <v>255</v>
      </c>
      <c r="X462" s="321">
        <v>258</v>
      </c>
      <c r="Y462" s="322">
        <f>SUBTOTAL(9,W462:X462)</f>
        <v>513</v>
      </c>
      <c r="Z462" s="323"/>
      <c r="AA462" s="321"/>
      <c r="AB462" s="324"/>
      <c r="AC462" s="325"/>
      <c r="AD462" s="321"/>
      <c r="AE462" s="322"/>
      <c r="AF462" s="640">
        <f t="shared" si="1042"/>
        <v>0</v>
      </c>
      <c r="AG462" s="641">
        <f t="shared" si="1042"/>
        <v>0</v>
      </c>
      <c r="AH462" s="642">
        <f t="shared" si="1042"/>
        <v>0</v>
      </c>
      <c r="AJ462" s="320">
        <v>152</v>
      </c>
      <c r="AK462" s="321">
        <v>140</v>
      </c>
      <c r="AL462" s="322">
        <f>SUBTOTAL(9,AJ462:AK462)</f>
        <v>292</v>
      </c>
      <c r="AM462" s="323"/>
      <c r="AN462" s="321"/>
      <c r="AO462" s="324"/>
      <c r="AP462" s="325"/>
      <c r="AQ462" s="321"/>
      <c r="AR462" s="322"/>
      <c r="AS462" s="643">
        <f t="shared" si="1043"/>
        <v>0</v>
      </c>
      <c r="AT462" s="644">
        <f t="shared" si="1043"/>
        <v>0</v>
      </c>
      <c r="AU462" s="645">
        <f t="shared" si="1043"/>
        <v>0</v>
      </c>
      <c r="AW462" s="320"/>
      <c r="AX462" s="321"/>
      <c r="AY462" s="322"/>
      <c r="AZ462" s="293">
        <v>98</v>
      </c>
      <c r="BA462" s="291">
        <v>104</v>
      </c>
      <c r="BB462" s="292">
        <f>SUBTOTAL(9,AZ462:BA462)</f>
        <v>202</v>
      </c>
      <c r="BC462" s="625">
        <f t="shared" si="1044"/>
        <v>98</v>
      </c>
      <c r="BD462" s="626">
        <f t="shared" si="1044"/>
        <v>104</v>
      </c>
      <c r="BE462" s="627">
        <f t="shared" si="1044"/>
        <v>202</v>
      </c>
      <c r="BG462" s="320">
        <f t="shared" si="1045"/>
        <v>1904</v>
      </c>
      <c r="BH462" s="321">
        <f t="shared" si="1045"/>
        <v>1961</v>
      </c>
      <c r="BI462" s="326">
        <f t="shared" si="1045"/>
        <v>3865</v>
      </c>
      <c r="BJ462" s="295">
        <v>285</v>
      </c>
      <c r="BK462" s="291">
        <v>285</v>
      </c>
      <c r="BL462" s="294">
        <v>570</v>
      </c>
      <c r="BM462" s="295">
        <v>267</v>
      </c>
      <c r="BN462" s="291">
        <v>246</v>
      </c>
      <c r="BO462" s="292">
        <v>513</v>
      </c>
      <c r="BP462" s="293">
        <v>242</v>
      </c>
      <c r="BQ462" s="291">
        <v>188</v>
      </c>
      <c r="BR462" s="294">
        <v>430</v>
      </c>
      <c r="BS462" s="295">
        <v>282</v>
      </c>
      <c r="BT462" s="291">
        <v>277</v>
      </c>
      <c r="BU462" s="292">
        <v>559</v>
      </c>
      <c r="BV462" s="293">
        <v>287</v>
      </c>
      <c r="BW462" s="291">
        <v>334</v>
      </c>
      <c r="BX462" s="294">
        <v>621</v>
      </c>
      <c r="BY462" s="295">
        <v>203</v>
      </c>
      <c r="BZ462" s="291">
        <v>303</v>
      </c>
      <c r="CA462" s="292">
        <v>506</v>
      </c>
      <c r="CB462" s="293">
        <v>165</v>
      </c>
      <c r="CC462" s="291">
        <v>192</v>
      </c>
      <c r="CD462" s="294">
        <v>357</v>
      </c>
      <c r="CE462" s="295">
        <v>173</v>
      </c>
      <c r="CF462" s="291">
        <v>136</v>
      </c>
      <c r="CG462" s="292">
        <v>309</v>
      </c>
      <c r="CH462" s="293">
        <v>0</v>
      </c>
      <c r="CI462" s="291">
        <v>0</v>
      </c>
      <c r="CJ462" s="296">
        <v>0</v>
      </c>
      <c r="CL462" s="646">
        <f t="shared" si="1046"/>
        <v>0</v>
      </c>
      <c r="CM462" s="647">
        <f t="shared" si="1046"/>
        <v>0</v>
      </c>
      <c r="CN462" s="648">
        <f t="shared" si="1046"/>
        <v>0</v>
      </c>
      <c r="CO462" s="293"/>
      <c r="CP462" s="291"/>
      <c r="CQ462" s="294"/>
      <c r="CR462" s="293"/>
      <c r="CS462" s="291"/>
      <c r="CT462" s="294"/>
      <c r="CU462" s="293"/>
      <c r="CV462" s="291"/>
      <c r="CW462" s="294"/>
      <c r="CX462" s="293"/>
      <c r="CY462" s="291"/>
      <c r="CZ462" s="294"/>
      <c r="DA462" s="293"/>
      <c r="DB462" s="291"/>
      <c r="DC462" s="296"/>
      <c r="DE462" s="646">
        <f t="shared" si="1047"/>
        <v>0</v>
      </c>
      <c r="DF462" s="647">
        <f t="shared" si="1047"/>
        <v>0</v>
      </c>
      <c r="DG462" s="648">
        <f t="shared" si="1047"/>
        <v>0</v>
      </c>
      <c r="DH462" s="293"/>
      <c r="DI462" s="291"/>
      <c r="DJ462" s="294"/>
      <c r="DK462" s="293"/>
      <c r="DL462" s="291"/>
      <c r="DM462" s="294"/>
      <c r="DN462" s="295"/>
      <c r="DO462" s="291"/>
      <c r="DP462" s="292"/>
      <c r="DQ462" s="293"/>
      <c r="DR462" s="291"/>
      <c r="DS462" s="294"/>
      <c r="DT462" s="295"/>
      <c r="DU462" s="291"/>
      <c r="DV462" s="296"/>
      <c r="DX462" s="320">
        <f t="shared" si="1052"/>
        <v>0</v>
      </c>
      <c r="DY462" s="321">
        <f t="shared" si="1048"/>
        <v>0</v>
      </c>
      <c r="DZ462" s="326">
        <f t="shared" si="1048"/>
        <v>0</v>
      </c>
      <c r="EA462" s="325">
        <f t="shared" si="1048"/>
        <v>0</v>
      </c>
      <c r="EB462" s="321">
        <f t="shared" si="1048"/>
        <v>0</v>
      </c>
      <c r="EC462" s="324">
        <f t="shared" si="1048"/>
        <v>0</v>
      </c>
      <c r="ED462" s="323">
        <f t="shared" si="1048"/>
        <v>0</v>
      </c>
      <c r="EE462" s="321">
        <f t="shared" si="1048"/>
        <v>0</v>
      </c>
      <c r="EF462" s="324">
        <f t="shared" si="1048"/>
        <v>0</v>
      </c>
      <c r="EG462" s="323">
        <f t="shared" si="1048"/>
        <v>0</v>
      </c>
      <c r="EH462" s="321">
        <f t="shared" si="1048"/>
        <v>0</v>
      </c>
      <c r="EI462" s="324">
        <f t="shared" si="1048"/>
        <v>0</v>
      </c>
      <c r="EJ462" s="323">
        <f t="shared" si="1048"/>
        <v>0</v>
      </c>
      <c r="EK462" s="321">
        <f t="shared" si="1048"/>
        <v>0</v>
      </c>
      <c r="EL462" s="324">
        <f t="shared" si="1048"/>
        <v>0</v>
      </c>
      <c r="EM462" s="323">
        <f t="shared" si="1048"/>
        <v>0</v>
      </c>
      <c r="EN462" s="321">
        <f t="shared" si="1048"/>
        <v>0</v>
      </c>
      <c r="EO462" s="326">
        <f t="shared" si="1049"/>
        <v>0</v>
      </c>
      <c r="EQ462" s="290"/>
      <c r="ER462" s="291"/>
      <c r="ES462" s="294">
        <f>SUBTOTAL(9,EQ462:ER462)</f>
        <v>0</v>
      </c>
      <c r="ET462" s="293">
        <v>2</v>
      </c>
      <c r="EU462" s="291">
        <v>10</v>
      </c>
      <c r="EV462" s="294">
        <f>SUBTOTAL(9,ET462:EU462)</f>
        <v>12</v>
      </c>
      <c r="EW462" s="649">
        <f t="shared" si="1050"/>
        <v>2</v>
      </c>
      <c r="EX462" s="650">
        <f t="shared" si="1050"/>
        <v>10</v>
      </c>
      <c r="EY462" s="651">
        <f t="shared" si="1050"/>
        <v>12</v>
      </c>
      <c r="EZ462" s="623">
        <v>92</v>
      </c>
      <c r="FA462" s="624">
        <v>37</v>
      </c>
      <c r="FB462" s="616">
        <f>SUBTOTAL(9,EZ462:FA462)</f>
        <v>129</v>
      </c>
      <c r="FC462" s="295"/>
      <c r="FD462" s="291"/>
      <c r="FE462" s="294">
        <f>SUBTOTAL(9,FC462:FD462)</f>
        <v>0</v>
      </c>
      <c r="FF462" s="293"/>
      <c r="FG462" s="291"/>
      <c r="FH462" s="294">
        <f>SUBTOTAL(9,FF462:FG462)</f>
        <v>0</v>
      </c>
      <c r="FI462" s="652">
        <f t="shared" si="1051"/>
        <v>0</v>
      </c>
      <c r="FJ462" s="653">
        <f t="shared" si="1051"/>
        <v>0</v>
      </c>
      <c r="FK462" s="654">
        <f t="shared" si="1051"/>
        <v>0</v>
      </c>
    </row>
    <row r="463" spans="1:171" ht="16.5" customHeight="1" thickBot="1" x14ac:dyDescent="0.25">
      <c r="A463" s="230"/>
      <c r="B463" s="231" t="s">
        <v>79</v>
      </c>
      <c r="C463" s="232" t="s">
        <v>62</v>
      </c>
      <c r="D463" s="490" t="s">
        <v>14</v>
      </c>
      <c r="E463" s="475">
        <f>E462+E461</f>
        <v>1</v>
      </c>
      <c r="F463" s="476">
        <f>F462+F461</f>
        <v>10</v>
      </c>
      <c r="G463" s="477">
        <f>F463+E463</f>
        <v>11</v>
      </c>
      <c r="H463" s="261">
        <f>H462+H461</f>
        <v>81</v>
      </c>
      <c r="I463" s="478">
        <f>I462+I461</f>
        <v>0</v>
      </c>
      <c r="J463" s="476">
        <f>J462+J461</f>
        <v>1</v>
      </c>
      <c r="K463" s="479">
        <f>J463+I463</f>
        <v>1</v>
      </c>
      <c r="L463" s="427">
        <f>K463+H463+E463</f>
        <v>83</v>
      </c>
      <c r="M463" s="329"/>
      <c r="N463" s="234">
        <f>N462+N461</f>
        <v>3</v>
      </c>
      <c r="O463" s="235">
        <f>O462+O461</f>
        <v>10</v>
      </c>
      <c r="P463" s="477">
        <f>O463+N463</f>
        <v>13</v>
      </c>
      <c r="Q463" s="261">
        <f>Q462+Q461</f>
        <v>149</v>
      </c>
      <c r="R463" s="238">
        <f>R462+R461</f>
        <v>0</v>
      </c>
      <c r="S463" s="235">
        <f>S462+S461</f>
        <v>21</v>
      </c>
      <c r="T463" s="479">
        <f>S463+R463</f>
        <v>21</v>
      </c>
      <c r="U463" s="427">
        <f>T463+Q463+N463</f>
        <v>173</v>
      </c>
      <c r="V463" s="329"/>
      <c r="W463" s="330">
        <f t="shared" ref="W463:AE463" si="1081">W462+W461</f>
        <v>292</v>
      </c>
      <c r="X463" s="331">
        <f t="shared" si="1081"/>
        <v>290</v>
      </c>
      <c r="Y463" s="332">
        <f t="shared" si="1081"/>
        <v>582</v>
      </c>
      <c r="Z463" s="333">
        <f t="shared" si="1081"/>
        <v>0</v>
      </c>
      <c r="AA463" s="331">
        <f t="shared" si="1081"/>
        <v>0</v>
      </c>
      <c r="AB463" s="332">
        <f t="shared" si="1081"/>
        <v>0</v>
      </c>
      <c r="AC463" s="333">
        <f t="shared" si="1081"/>
        <v>57</v>
      </c>
      <c r="AD463" s="331">
        <f t="shared" si="1081"/>
        <v>45</v>
      </c>
      <c r="AE463" s="332">
        <f t="shared" si="1081"/>
        <v>102</v>
      </c>
      <c r="AF463" s="333">
        <f t="shared" si="1042"/>
        <v>57</v>
      </c>
      <c r="AG463" s="331">
        <f t="shared" si="1042"/>
        <v>45</v>
      </c>
      <c r="AH463" s="334">
        <f t="shared" si="1042"/>
        <v>102</v>
      </c>
      <c r="AI463" s="329"/>
      <c r="AJ463" s="330">
        <f t="shared" ref="AJ463:AR463" si="1082">AJ462+AJ461</f>
        <v>260</v>
      </c>
      <c r="AK463" s="331">
        <f t="shared" si="1082"/>
        <v>208</v>
      </c>
      <c r="AL463" s="332">
        <f t="shared" si="1082"/>
        <v>468</v>
      </c>
      <c r="AM463" s="333">
        <f t="shared" si="1082"/>
        <v>0</v>
      </c>
      <c r="AN463" s="331">
        <f t="shared" si="1082"/>
        <v>0</v>
      </c>
      <c r="AO463" s="332">
        <f t="shared" si="1082"/>
        <v>0</v>
      </c>
      <c r="AP463" s="333">
        <f t="shared" si="1082"/>
        <v>16</v>
      </c>
      <c r="AQ463" s="331">
        <f t="shared" si="1082"/>
        <v>19</v>
      </c>
      <c r="AR463" s="332">
        <f t="shared" si="1082"/>
        <v>35</v>
      </c>
      <c r="AS463" s="333">
        <f t="shared" si="1043"/>
        <v>16</v>
      </c>
      <c r="AT463" s="331">
        <f t="shared" si="1043"/>
        <v>19</v>
      </c>
      <c r="AU463" s="334">
        <f t="shared" si="1043"/>
        <v>35</v>
      </c>
      <c r="AV463" s="329"/>
      <c r="AW463" s="330">
        <f t="shared" ref="AW463:BB463" si="1083">AW462+AW461</f>
        <v>29</v>
      </c>
      <c r="AX463" s="331">
        <f t="shared" si="1083"/>
        <v>22</v>
      </c>
      <c r="AY463" s="332">
        <f t="shared" si="1083"/>
        <v>51</v>
      </c>
      <c r="AZ463" s="333">
        <f t="shared" si="1083"/>
        <v>98</v>
      </c>
      <c r="BA463" s="331">
        <f t="shared" si="1083"/>
        <v>104</v>
      </c>
      <c r="BB463" s="332">
        <f t="shared" si="1083"/>
        <v>202</v>
      </c>
      <c r="BC463" s="330">
        <f t="shared" si="1044"/>
        <v>127</v>
      </c>
      <c r="BD463" s="331">
        <f t="shared" si="1044"/>
        <v>126</v>
      </c>
      <c r="BE463" s="334">
        <f t="shared" si="1044"/>
        <v>253</v>
      </c>
      <c r="BF463" s="329"/>
      <c r="BG463" s="330">
        <f t="shared" si="1045"/>
        <v>2690</v>
      </c>
      <c r="BH463" s="331">
        <f t="shared" si="1045"/>
        <v>2784</v>
      </c>
      <c r="BI463" s="334">
        <f t="shared" si="1045"/>
        <v>5474</v>
      </c>
      <c r="BJ463" s="593">
        <v>327</v>
      </c>
      <c r="BK463" s="331">
        <v>319</v>
      </c>
      <c r="BL463" s="332">
        <v>646</v>
      </c>
      <c r="BM463" s="333">
        <v>317</v>
      </c>
      <c r="BN463" s="331">
        <v>288</v>
      </c>
      <c r="BO463" s="332">
        <v>605</v>
      </c>
      <c r="BP463" s="333">
        <v>278</v>
      </c>
      <c r="BQ463" s="331">
        <v>215</v>
      </c>
      <c r="BR463" s="332">
        <v>493</v>
      </c>
      <c r="BS463" s="333">
        <v>324</v>
      </c>
      <c r="BT463" s="331">
        <v>302</v>
      </c>
      <c r="BU463" s="332">
        <v>626</v>
      </c>
      <c r="BV463" s="333">
        <v>334</v>
      </c>
      <c r="BW463" s="331">
        <v>373</v>
      </c>
      <c r="BX463" s="332">
        <v>707</v>
      </c>
      <c r="BY463" s="333">
        <v>466</v>
      </c>
      <c r="BZ463" s="331">
        <v>740</v>
      </c>
      <c r="CA463" s="332">
        <v>1206</v>
      </c>
      <c r="CB463" s="333">
        <v>340</v>
      </c>
      <c r="CC463" s="331">
        <v>316</v>
      </c>
      <c r="CD463" s="332">
        <v>656</v>
      </c>
      <c r="CE463" s="333">
        <v>304</v>
      </c>
      <c r="CF463" s="331">
        <v>231</v>
      </c>
      <c r="CG463" s="332">
        <v>535</v>
      </c>
      <c r="CH463" s="333">
        <v>0</v>
      </c>
      <c r="CI463" s="331">
        <v>0</v>
      </c>
      <c r="CJ463" s="334">
        <v>0</v>
      </c>
      <c r="CK463" s="329"/>
      <c r="CL463" s="330">
        <f t="shared" si="1046"/>
        <v>0</v>
      </c>
      <c r="CM463" s="331">
        <f t="shared" si="1046"/>
        <v>0</v>
      </c>
      <c r="CN463" s="336">
        <f t="shared" si="1046"/>
        <v>0</v>
      </c>
      <c r="CO463" s="333">
        <f t="shared" ref="CO463:DC463" si="1084">CO462+CO461</f>
        <v>0</v>
      </c>
      <c r="CP463" s="331">
        <f t="shared" si="1084"/>
        <v>0</v>
      </c>
      <c r="CQ463" s="332">
        <f t="shared" si="1084"/>
        <v>0</v>
      </c>
      <c r="CR463" s="333">
        <f t="shared" si="1084"/>
        <v>0</v>
      </c>
      <c r="CS463" s="331">
        <f t="shared" si="1084"/>
        <v>0</v>
      </c>
      <c r="CT463" s="332">
        <f t="shared" si="1084"/>
        <v>0</v>
      </c>
      <c r="CU463" s="333">
        <f t="shared" si="1084"/>
        <v>0</v>
      </c>
      <c r="CV463" s="331">
        <f t="shared" si="1084"/>
        <v>0</v>
      </c>
      <c r="CW463" s="332">
        <f t="shared" si="1084"/>
        <v>0</v>
      </c>
      <c r="CX463" s="333">
        <f t="shared" si="1084"/>
        <v>0</v>
      </c>
      <c r="CY463" s="331">
        <f t="shared" si="1084"/>
        <v>0</v>
      </c>
      <c r="CZ463" s="332">
        <f t="shared" si="1084"/>
        <v>0</v>
      </c>
      <c r="DA463" s="333">
        <f t="shared" si="1084"/>
        <v>0</v>
      </c>
      <c r="DB463" s="331">
        <f t="shared" si="1084"/>
        <v>0</v>
      </c>
      <c r="DC463" s="334">
        <f t="shared" si="1084"/>
        <v>0</v>
      </c>
      <c r="DD463" s="329"/>
      <c r="DE463" s="330">
        <f t="shared" si="1047"/>
        <v>218</v>
      </c>
      <c r="DF463" s="331">
        <f t="shared" si="1047"/>
        <v>179</v>
      </c>
      <c r="DG463" s="336">
        <f t="shared" si="1047"/>
        <v>397</v>
      </c>
      <c r="DH463" s="333">
        <f t="shared" ref="DH463:DV463" si="1085">DH462+DH461</f>
        <v>0</v>
      </c>
      <c r="DI463" s="331">
        <f t="shared" si="1085"/>
        <v>0</v>
      </c>
      <c r="DJ463" s="332">
        <f t="shared" si="1085"/>
        <v>0</v>
      </c>
      <c r="DK463" s="333">
        <f t="shared" si="1085"/>
        <v>107</v>
      </c>
      <c r="DL463" s="331">
        <f t="shared" si="1085"/>
        <v>60</v>
      </c>
      <c r="DM463" s="332">
        <f t="shared" si="1085"/>
        <v>167</v>
      </c>
      <c r="DN463" s="333">
        <f t="shared" si="1085"/>
        <v>54</v>
      </c>
      <c r="DO463" s="331">
        <f t="shared" si="1085"/>
        <v>56</v>
      </c>
      <c r="DP463" s="332">
        <f t="shared" si="1085"/>
        <v>110</v>
      </c>
      <c r="DQ463" s="333">
        <f t="shared" si="1085"/>
        <v>40</v>
      </c>
      <c r="DR463" s="331">
        <f t="shared" si="1085"/>
        <v>37</v>
      </c>
      <c r="DS463" s="332">
        <f t="shared" si="1085"/>
        <v>77</v>
      </c>
      <c r="DT463" s="333">
        <f t="shared" si="1085"/>
        <v>17</v>
      </c>
      <c r="DU463" s="331">
        <f t="shared" si="1085"/>
        <v>26</v>
      </c>
      <c r="DV463" s="334">
        <f t="shared" si="1085"/>
        <v>43</v>
      </c>
      <c r="DW463" s="329"/>
      <c r="DX463" s="330">
        <f t="shared" si="1052"/>
        <v>218</v>
      </c>
      <c r="DY463" s="331">
        <f t="shared" si="1048"/>
        <v>179</v>
      </c>
      <c r="DZ463" s="334">
        <f t="shared" si="1048"/>
        <v>397</v>
      </c>
      <c r="EA463" s="593">
        <f t="shared" si="1048"/>
        <v>0</v>
      </c>
      <c r="EB463" s="331">
        <f t="shared" si="1048"/>
        <v>0</v>
      </c>
      <c r="EC463" s="336">
        <f t="shared" si="1048"/>
        <v>0</v>
      </c>
      <c r="ED463" s="333">
        <f t="shared" si="1048"/>
        <v>107</v>
      </c>
      <c r="EE463" s="331">
        <f t="shared" si="1048"/>
        <v>60</v>
      </c>
      <c r="EF463" s="336">
        <f t="shared" si="1048"/>
        <v>167</v>
      </c>
      <c r="EG463" s="333">
        <f t="shared" si="1048"/>
        <v>54</v>
      </c>
      <c r="EH463" s="331">
        <f t="shared" si="1048"/>
        <v>56</v>
      </c>
      <c r="EI463" s="336">
        <f t="shared" si="1048"/>
        <v>110</v>
      </c>
      <c r="EJ463" s="333">
        <f t="shared" si="1048"/>
        <v>40</v>
      </c>
      <c r="EK463" s="331">
        <f t="shared" si="1048"/>
        <v>37</v>
      </c>
      <c r="EL463" s="336">
        <f t="shared" si="1048"/>
        <v>77</v>
      </c>
      <c r="EM463" s="333">
        <f t="shared" si="1048"/>
        <v>17</v>
      </c>
      <c r="EN463" s="331">
        <f t="shared" si="1048"/>
        <v>26</v>
      </c>
      <c r="EO463" s="334">
        <f t="shared" si="1049"/>
        <v>43</v>
      </c>
      <c r="EP463" s="329"/>
      <c r="EQ463" s="330">
        <f t="shared" ref="EQ463:EV463" si="1086">EQ462+EQ461</f>
        <v>0</v>
      </c>
      <c r="ER463" s="331">
        <f t="shared" si="1086"/>
        <v>3</v>
      </c>
      <c r="ES463" s="332">
        <f t="shared" si="1086"/>
        <v>3</v>
      </c>
      <c r="ET463" s="333">
        <f t="shared" si="1086"/>
        <v>2</v>
      </c>
      <c r="EU463" s="331">
        <f t="shared" si="1086"/>
        <v>10</v>
      </c>
      <c r="EV463" s="332">
        <f t="shared" si="1086"/>
        <v>12</v>
      </c>
      <c r="EW463" s="330">
        <f t="shared" si="1050"/>
        <v>2</v>
      </c>
      <c r="EX463" s="331">
        <f t="shared" si="1050"/>
        <v>13</v>
      </c>
      <c r="EY463" s="334">
        <f t="shared" si="1050"/>
        <v>15</v>
      </c>
      <c r="EZ463" s="333">
        <f t="shared" ref="EZ463:FH463" si="1087">EZ462+EZ461</f>
        <v>125</v>
      </c>
      <c r="FA463" s="331">
        <f t="shared" si="1087"/>
        <v>51</v>
      </c>
      <c r="FB463" s="334">
        <f t="shared" si="1087"/>
        <v>176</v>
      </c>
      <c r="FC463" s="593">
        <f t="shared" si="1087"/>
        <v>0</v>
      </c>
      <c r="FD463" s="331">
        <f t="shared" si="1087"/>
        <v>0</v>
      </c>
      <c r="FE463" s="332">
        <f t="shared" si="1087"/>
        <v>0</v>
      </c>
      <c r="FF463" s="333">
        <f t="shared" si="1087"/>
        <v>14</v>
      </c>
      <c r="FG463" s="331">
        <f t="shared" si="1087"/>
        <v>5</v>
      </c>
      <c r="FH463" s="332">
        <f t="shared" si="1087"/>
        <v>19</v>
      </c>
      <c r="FI463" s="330">
        <f t="shared" si="1051"/>
        <v>14</v>
      </c>
      <c r="FJ463" s="331">
        <f t="shared" si="1051"/>
        <v>5</v>
      </c>
      <c r="FK463" s="334">
        <f t="shared" si="1051"/>
        <v>19</v>
      </c>
    </row>
    <row r="464" spans="1:171" ht="16.5" customHeight="1" x14ac:dyDescent="0.2">
      <c r="A464" s="230"/>
      <c r="B464" s="265" t="s">
        <v>79</v>
      </c>
      <c r="C464" s="266" t="s">
        <v>63</v>
      </c>
      <c r="D464" s="337" t="s">
        <v>58</v>
      </c>
      <c r="E464" s="268">
        <v>1</v>
      </c>
      <c r="F464" s="269">
        <v>9</v>
      </c>
      <c r="G464" s="483">
        <f>SUBTOTAL(9,E464:F464)</f>
        <v>10</v>
      </c>
      <c r="H464" s="241">
        <v>10</v>
      </c>
      <c r="I464" s="272">
        <v>2</v>
      </c>
      <c r="J464" s="269">
        <v>2</v>
      </c>
      <c r="K464" s="484">
        <f>SUBTOTAL(9,I464:J464)</f>
        <v>4</v>
      </c>
      <c r="L464" s="485">
        <f>E464+H464+K464</f>
        <v>15</v>
      </c>
      <c r="M464" s="305"/>
      <c r="N464" s="268">
        <v>3</v>
      </c>
      <c r="O464" s="269">
        <v>11</v>
      </c>
      <c r="P464" s="483">
        <f>SUBTOTAL(9,N464:O464)</f>
        <v>14</v>
      </c>
      <c r="Q464" s="241">
        <v>166</v>
      </c>
      <c r="R464" s="400">
        <v>20</v>
      </c>
      <c r="S464" s="401">
        <v>35</v>
      </c>
      <c r="T464" s="484">
        <f>SUBTOTAL(9,R464:S464)</f>
        <v>55</v>
      </c>
      <c r="U464" s="485">
        <f>N464+Q464+T464</f>
        <v>224</v>
      </c>
      <c r="W464" s="340">
        <v>240</v>
      </c>
      <c r="X464" s="341">
        <v>256</v>
      </c>
      <c r="Y464" s="342">
        <f>SUBTOTAL(9,W464:X464)</f>
        <v>496</v>
      </c>
      <c r="Z464" s="343">
        <v>183</v>
      </c>
      <c r="AA464" s="341">
        <v>215</v>
      </c>
      <c r="AB464" s="344">
        <f>SUBTOTAL(9,Z464:AA464)</f>
        <v>398</v>
      </c>
      <c r="AC464" s="345">
        <v>182</v>
      </c>
      <c r="AD464" s="341">
        <v>91</v>
      </c>
      <c r="AE464" s="342">
        <f>SUBTOTAL(9,AC464:AD464)</f>
        <v>273</v>
      </c>
      <c r="AF464" s="655">
        <f t="shared" si="1042"/>
        <v>365</v>
      </c>
      <c r="AG464" s="656">
        <f t="shared" si="1042"/>
        <v>306</v>
      </c>
      <c r="AH464" s="657">
        <f t="shared" si="1042"/>
        <v>671</v>
      </c>
      <c r="AJ464" s="340">
        <v>318</v>
      </c>
      <c r="AK464" s="341">
        <v>315</v>
      </c>
      <c r="AL464" s="342">
        <f>SUBTOTAL(9,AJ464:AK464)</f>
        <v>633</v>
      </c>
      <c r="AM464" s="343">
        <v>148</v>
      </c>
      <c r="AN464" s="341">
        <v>140</v>
      </c>
      <c r="AO464" s="344">
        <f>SUBTOTAL(9,AM464:AN464)</f>
        <v>288</v>
      </c>
      <c r="AP464" s="345">
        <v>73</v>
      </c>
      <c r="AQ464" s="341">
        <v>31</v>
      </c>
      <c r="AR464" s="342">
        <f>SUBTOTAL(9,AP464:AQ464)</f>
        <v>104</v>
      </c>
      <c r="AS464" s="658">
        <f t="shared" si="1043"/>
        <v>221</v>
      </c>
      <c r="AT464" s="659">
        <f t="shared" si="1043"/>
        <v>171</v>
      </c>
      <c r="AU464" s="660">
        <f t="shared" si="1043"/>
        <v>392</v>
      </c>
      <c r="AW464" s="340">
        <v>72</v>
      </c>
      <c r="AX464" s="341">
        <v>51</v>
      </c>
      <c r="AY464" s="342">
        <f>SUBTOTAL(9,AW464:AX464)</f>
        <v>123</v>
      </c>
      <c r="AZ464" s="293">
        <v>159</v>
      </c>
      <c r="BA464" s="291">
        <v>141</v>
      </c>
      <c r="BB464" s="292">
        <f>SUBTOTAL(9,AZ464:BA464)</f>
        <v>300</v>
      </c>
      <c r="BC464" s="625">
        <f t="shared" si="1044"/>
        <v>231</v>
      </c>
      <c r="BD464" s="626">
        <f t="shared" si="1044"/>
        <v>192</v>
      </c>
      <c r="BE464" s="627">
        <f t="shared" si="1044"/>
        <v>423</v>
      </c>
      <c r="BG464" s="340">
        <f t="shared" si="1045"/>
        <v>2541</v>
      </c>
      <c r="BH464" s="341">
        <f t="shared" si="1045"/>
        <v>2439</v>
      </c>
      <c r="BI464" s="346">
        <f t="shared" si="1045"/>
        <v>4980</v>
      </c>
      <c r="BJ464" s="295">
        <v>314</v>
      </c>
      <c r="BK464" s="291">
        <v>314</v>
      </c>
      <c r="BL464" s="294">
        <v>628</v>
      </c>
      <c r="BM464" s="295">
        <v>273</v>
      </c>
      <c r="BN464" s="291">
        <v>262</v>
      </c>
      <c r="BO464" s="292">
        <v>535</v>
      </c>
      <c r="BP464" s="293">
        <v>237</v>
      </c>
      <c r="BQ464" s="291">
        <v>241</v>
      </c>
      <c r="BR464" s="294">
        <v>478</v>
      </c>
      <c r="BS464" s="295">
        <v>303</v>
      </c>
      <c r="BT464" s="291">
        <v>296</v>
      </c>
      <c r="BU464" s="292">
        <v>599</v>
      </c>
      <c r="BV464" s="293">
        <v>317</v>
      </c>
      <c r="BW464" s="291">
        <v>319</v>
      </c>
      <c r="BX464" s="294">
        <v>636</v>
      </c>
      <c r="BY464" s="295">
        <v>375</v>
      </c>
      <c r="BZ464" s="291">
        <v>302</v>
      </c>
      <c r="CA464" s="292">
        <v>677</v>
      </c>
      <c r="CB464" s="293">
        <v>353</v>
      </c>
      <c r="CC464" s="291">
        <v>380</v>
      </c>
      <c r="CD464" s="294">
        <v>733</v>
      </c>
      <c r="CE464" s="295">
        <v>348</v>
      </c>
      <c r="CF464" s="291">
        <v>310</v>
      </c>
      <c r="CG464" s="292">
        <v>658</v>
      </c>
      <c r="CH464" s="293">
        <v>21</v>
      </c>
      <c r="CI464" s="291">
        <v>15</v>
      </c>
      <c r="CJ464" s="296">
        <v>36</v>
      </c>
      <c r="CL464" s="661">
        <f t="shared" si="1046"/>
        <v>725</v>
      </c>
      <c r="CM464" s="662">
        <f t="shared" si="1046"/>
        <v>905</v>
      </c>
      <c r="CN464" s="663">
        <f t="shared" si="1046"/>
        <v>1630</v>
      </c>
      <c r="CO464" s="293"/>
      <c r="CP464" s="291"/>
      <c r="CQ464" s="294"/>
      <c r="CR464" s="631">
        <v>272</v>
      </c>
      <c r="CS464" s="631">
        <v>297</v>
      </c>
      <c r="CT464" s="632">
        <v>569</v>
      </c>
      <c r="CU464" s="631">
        <v>150</v>
      </c>
      <c r="CV464" s="631">
        <v>227</v>
      </c>
      <c r="CW464" s="633">
        <v>377</v>
      </c>
      <c r="CX464" s="631">
        <v>153</v>
      </c>
      <c r="CY464" s="631">
        <v>195</v>
      </c>
      <c r="CZ464" s="632">
        <v>348</v>
      </c>
      <c r="DA464" s="631">
        <v>150</v>
      </c>
      <c r="DB464" s="631">
        <v>186</v>
      </c>
      <c r="DC464" s="633">
        <v>336</v>
      </c>
      <c r="DE464" s="661">
        <f t="shared" si="1047"/>
        <v>777</v>
      </c>
      <c r="DF464" s="662">
        <f t="shared" si="1047"/>
        <v>344</v>
      </c>
      <c r="DG464" s="663">
        <f t="shared" si="1047"/>
        <v>1121</v>
      </c>
      <c r="DH464" s="293"/>
      <c r="DI464" s="291"/>
      <c r="DJ464" s="294"/>
      <c r="DK464" s="631">
        <v>403</v>
      </c>
      <c r="DL464" s="631">
        <v>136</v>
      </c>
      <c r="DM464" s="632">
        <v>539</v>
      </c>
      <c r="DN464" s="631">
        <v>167</v>
      </c>
      <c r="DO464" s="631">
        <v>97</v>
      </c>
      <c r="DP464" s="633">
        <v>264</v>
      </c>
      <c r="DQ464" s="631">
        <v>102</v>
      </c>
      <c r="DR464" s="631">
        <v>65</v>
      </c>
      <c r="DS464" s="632">
        <v>167</v>
      </c>
      <c r="DT464" s="631">
        <v>105</v>
      </c>
      <c r="DU464" s="631">
        <v>46</v>
      </c>
      <c r="DV464" s="633">
        <v>151</v>
      </c>
      <c r="DX464" s="340">
        <f t="shared" si="1052"/>
        <v>1502</v>
      </c>
      <c r="DY464" s="341">
        <f t="shared" si="1048"/>
        <v>1249</v>
      </c>
      <c r="DZ464" s="346">
        <f t="shared" si="1048"/>
        <v>2751</v>
      </c>
      <c r="EA464" s="345">
        <f t="shared" si="1048"/>
        <v>0</v>
      </c>
      <c r="EB464" s="341">
        <f t="shared" si="1048"/>
        <v>0</v>
      </c>
      <c r="EC464" s="344">
        <f t="shared" si="1048"/>
        <v>0</v>
      </c>
      <c r="ED464" s="343">
        <f t="shared" si="1048"/>
        <v>675</v>
      </c>
      <c r="EE464" s="341">
        <f t="shared" si="1048"/>
        <v>433</v>
      </c>
      <c r="EF464" s="344">
        <f t="shared" si="1048"/>
        <v>1108</v>
      </c>
      <c r="EG464" s="343">
        <f t="shared" si="1048"/>
        <v>317</v>
      </c>
      <c r="EH464" s="341">
        <f t="shared" si="1048"/>
        <v>324</v>
      </c>
      <c r="EI464" s="344">
        <f t="shared" si="1048"/>
        <v>641</v>
      </c>
      <c r="EJ464" s="343">
        <f t="shared" si="1048"/>
        <v>255</v>
      </c>
      <c r="EK464" s="341">
        <f t="shared" si="1048"/>
        <v>260</v>
      </c>
      <c r="EL464" s="344">
        <f t="shared" si="1048"/>
        <v>515</v>
      </c>
      <c r="EM464" s="343">
        <f t="shared" si="1048"/>
        <v>255</v>
      </c>
      <c r="EN464" s="341">
        <f t="shared" si="1048"/>
        <v>232</v>
      </c>
      <c r="EO464" s="346">
        <f t="shared" si="1049"/>
        <v>487</v>
      </c>
      <c r="EQ464" s="290">
        <v>3</v>
      </c>
      <c r="ER464" s="291">
        <v>3</v>
      </c>
      <c r="ES464" s="294">
        <f>SUBTOTAL(9,EQ464:ER464)</f>
        <v>6</v>
      </c>
      <c r="ET464" s="293">
        <v>1</v>
      </c>
      <c r="EU464" s="291">
        <v>12</v>
      </c>
      <c r="EV464" s="294">
        <f>SUBTOTAL(9,ET464:EU464)</f>
        <v>13</v>
      </c>
      <c r="EW464" s="664">
        <f t="shared" si="1050"/>
        <v>4</v>
      </c>
      <c r="EX464" s="665">
        <f t="shared" si="1050"/>
        <v>15</v>
      </c>
      <c r="EY464" s="666">
        <f t="shared" si="1050"/>
        <v>19</v>
      </c>
      <c r="EZ464" s="623">
        <v>188</v>
      </c>
      <c r="FA464" s="624">
        <v>86</v>
      </c>
      <c r="FB464" s="616">
        <f>SUBTOTAL(9,EZ464:FA464)</f>
        <v>274</v>
      </c>
      <c r="FC464" s="295">
        <v>59</v>
      </c>
      <c r="FD464" s="291">
        <v>16</v>
      </c>
      <c r="FE464" s="294">
        <f>SUBTOTAL(9,FC464:FD464)</f>
        <v>75</v>
      </c>
      <c r="FF464" s="293">
        <v>41</v>
      </c>
      <c r="FG464" s="291">
        <v>10</v>
      </c>
      <c r="FH464" s="294">
        <f>SUBTOTAL(9,FF464:FG464)</f>
        <v>51</v>
      </c>
      <c r="FI464" s="667">
        <f t="shared" si="1051"/>
        <v>100</v>
      </c>
      <c r="FJ464" s="668">
        <f t="shared" si="1051"/>
        <v>26</v>
      </c>
      <c r="FK464" s="669">
        <f t="shared" si="1051"/>
        <v>126</v>
      </c>
    </row>
    <row r="465" spans="1:167" ht="16.5" customHeight="1" x14ac:dyDescent="0.2">
      <c r="A465" s="230"/>
      <c r="B465" s="347" t="s">
        <v>79</v>
      </c>
      <c r="C465" s="348" t="s">
        <v>63</v>
      </c>
      <c r="D465" s="486" t="s">
        <v>59</v>
      </c>
      <c r="E465" s="350"/>
      <c r="F465" s="351">
        <v>17</v>
      </c>
      <c r="G465" s="487">
        <f>SUBTOTAL(9,E465:F465)</f>
        <v>17</v>
      </c>
      <c r="H465" s="262">
        <v>24</v>
      </c>
      <c r="I465" s="354">
        <v>1</v>
      </c>
      <c r="J465" s="351"/>
      <c r="K465" s="488">
        <f>SUBTOTAL(9,I465:J465)</f>
        <v>1</v>
      </c>
      <c r="L465" s="489">
        <f>E465+H465+K465</f>
        <v>25</v>
      </c>
      <c r="M465" s="305"/>
      <c r="N465" s="350"/>
      <c r="O465" s="351">
        <v>17</v>
      </c>
      <c r="P465" s="487">
        <f>SUBTOTAL(9,N465:O465)</f>
        <v>17</v>
      </c>
      <c r="Q465" s="262">
        <v>105</v>
      </c>
      <c r="R465" s="408">
        <v>8</v>
      </c>
      <c r="S465" s="409"/>
      <c r="T465" s="488">
        <f>SUBTOTAL(9,R465:S465)</f>
        <v>8</v>
      </c>
      <c r="U465" s="489">
        <f>N465+Q465+T465</f>
        <v>113</v>
      </c>
      <c r="W465" s="320">
        <v>158</v>
      </c>
      <c r="X465" s="321">
        <v>155</v>
      </c>
      <c r="Y465" s="322">
        <f>SUBTOTAL(9,W465:X465)</f>
        <v>313</v>
      </c>
      <c r="Z465" s="323">
        <v>32</v>
      </c>
      <c r="AA465" s="321">
        <v>34</v>
      </c>
      <c r="AB465" s="324">
        <f>SUBTOTAL(9,Z465:AA465)</f>
        <v>66</v>
      </c>
      <c r="AC465" s="325"/>
      <c r="AD465" s="321"/>
      <c r="AE465" s="322"/>
      <c r="AF465" s="640">
        <f t="shared" si="1042"/>
        <v>32</v>
      </c>
      <c r="AG465" s="641">
        <f t="shared" si="1042"/>
        <v>34</v>
      </c>
      <c r="AH465" s="642">
        <f t="shared" si="1042"/>
        <v>66</v>
      </c>
      <c r="AJ465" s="320">
        <v>125</v>
      </c>
      <c r="AK465" s="321">
        <v>117</v>
      </c>
      <c r="AL465" s="322">
        <f>SUBTOTAL(9,AJ465:AK465)</f>
        <v>242</v>
      </c>
      <c r="AM465" s="323">
        <v>9</v>
      </c>
      <c r="AN465" s="321">
        <v>7</v>
      </c>
      <c r="AO465" s="324">
        <f>SUBTOTAL(9,AM465:AN465)</f>
        <v>16</v>
      </c>
      <c r="AP465" s="325"/>
      <c r="AQ465" s="321"/>
      <c r="AR465" s="322"/>
      <c r="AS465" s="643">
        <f t="shared" si="1043"/>
        <v>9</v>
      </c>
      <c r="AT465" s="644">
        <f t="shared" si="1043"/>
        <v>7</v>
      </c>
      <c r="AU465" s="645">
        <f t="shared" si="1043"/>
        <v>16</v>
      </c>
      <c r="AW465" s="320"/>
      <c r="AX465" s="321"/>
      <c r="AY465" s="322"/>
      <c r="AZ465" s="293">
        <v>142</v>
      </c>
      <c r="BA465" s="291">
        <v>138</v>
      </c>
      <c r="BB465" s="292">
        <f>SUBTOTAL(9,AZ465:BA465)</f>
        <v>280</v>
      </c>
      <c r="BC465" s="625">
        <f t="shared" si="1044"/>
        <v>142</v>
      </c>
      <c r="BD465" s="626">
        <f t="shared" si="1044"/>
        <v>138</v>
      </c>
      <c r="BE465" s="627">
        <f t="shared" si="1044"/>
        <v>280</v>
      </c>
      <c r="BG465" s="320">
        <f t="shared" si="1045"/>
        <v>1174</v>
      </c>
      <c r="BH465" s="321">
        <f t="shared" si="1045"/>
        <v>1062</v>
      </c>
      <c r="BI465" s="326">
        <f t="shared" si="1045"/>
        <v>2236</v>
      </c>
      <c r="BJ465" s="295">
        <v>171</v>
      </c>
      <c r="BK465" s="291">
        <v>175</v>
      </c>
      <c r="BL465" s="294">
        <v>346</v>
      </c>
      <c r="BM465" s="295">
        <v>153</v>
      </c>
      <c r="BN465" s="291">
        <v>147</v>
      </c>
      <c r="BO465" s="292">
        <v>300</v>
      </c>
      <c r="BP465" s="293">
        <v>153</v>
      </c>
      <c r="BQ465" s="291">
        <v>134</v>
      </c>
      <c r="BR465" s="294">
        <v>287</v>
      </c>
      <c r="BS465" s="295">
        <v>165</v>
      </c>
      <c r="BT465" s="291">
        <v>140</v>
      </c>
      <c r="BU465" s="292">
        <v>305</v>
      </c>
      <c r="BV465" s="293">
        <v>162</v>
      </c>
      <c r="BW465" s="291">
        <v>155</v>
      </c>
      <c r="BX465" s="294">
        <v>317</v>
      </c>
      <c r="BY465" s="295">
        <v>120</v>
      </c>
      <c r="BZ465" s="291">
        <v>122</v>
      </c>
      <c r="CA465" s="292">
        <v>242</v>
      </c>
      <c r="CB465" s="293">
        <v>135</v>
      </c>
      <c r="CC465" s="291">
        <v>107</v>
      </c>
      <c r="CD465" s="294">
        <v>242</v>
      </c>
      <c r="CE465" s="295">
        <v>115</v>
      </c>
      <c r="CF465" s="291">
        <v>82</v>
      </c>
      <c r="CG465" s="292">
        <v>197</v>
      </c>
      <c r="CH465" s="293">
        <v>0</v>
      </c>
      <c r="CI465" s="291">
        <v>0</v>
      </c>
      <c r="CJ465" s="296">
        <v>0</v>
      </c>
      <c r="CL465" s="646">
        <f t="shared" si="1046"/>
        <v>95</v>
      </c>
      <c r="CM465" s="647">
        <f t="shared" si="1046"/>
        <v>74</v>
      </c>
      <c r="CN465" s="648">
        <f t="shared" si="1046"/>
        <v>169</v>
      </c>
      <c r="CO465" s="293"/>
      <c r="CP465" s="291"/>
      <c r="CQ465" s="294"/>
      <c r="CR465" s="610">
        <v>34</v>
      </c>
      <c r="CS465" s="610">
        <v>34</v>
      </c>
      <c r="CT465" s="611">
        <v>68</v>
      </c>
      <c r="CU465" s="610">
        <v>27</v>
      </c>
      <c r="CV465" s="610">
        <v>20</v>
      </c>
      <c r="CW465" s="612">
        <v>47</v>
      </c>
      <c r="CX465" s="610">
        <v>17</v>
      </c>
      <c r="CY465" s="610">
        <v>11</v>
      </c>
      <c r="CZ465" s="611">
        <v>28</v>
      </c>
      <c r="DA465" s="610">
        <v>17</v>
      </c>
      <c r="DB465" s="610">
        <v>9</v>
      </c>
      <c r="DC465" s="612">
        <v>26</v>
      </c>
      <c r="DE465" s="646">
        <f t="shared" si="1047"/>
        <v>0</v>
      </c>
      <c r="DF465" s="647">
        <f t="shared" si="1047"/>
        <v>0</v>
      </c>
      <c r="DG465" s="648">
        <f t="shared" si="1047"/>
        <v>0</v>
      </c>
      <c r="DH465" s="293"/>
      <c r="DI465" s="291"/>
      <c r="DJ465" s="294"/>
      <c r="DK465" s="293"/>
      <c r="DL465" s="291"/>
      <c r="DM465" s="294"/>
      <c r="DN465" s="295"/>
      <c r="DO465" s="291"/>
      <c r="DP465" s="292"/>
      <c r="DQ465" s="293"/>
      <c r="DR465" s="291"/>
      <c r="DS465" s="294"/>
      <c r="DT465" s="295"/>
      <c r="DU465" s="291"/>
      <c r="DV465" s="296"/>
      <c r="DX465" s="320">
        <f t="shared" si="1052"/>
        <v>95</v>
      </c>
      <c r="DY465" s="321">
        <f t="shared" si="1048"/>
        <v>74</v>
      </c>
      <c r="DZ465" s="326">
        <f t="shared" si="1048"/>
        <v>169</v>
      </c>
      <c r="EA465" s="325">
        <f t="shared" si="1048"/>
        <v>0</v>
      </c>
      <c r="EB465" s="321">
        <f t="shared" si="1048"/>
        <v>0</v>
      </c>
      <c r="EC465" s="324">
        <f t="shared" si="1048"/>
        <v>0</v>
      </c>
      <c r="ED465" s="323">
        <f t="shared" si="1048"/>
        <v>34</v>
      </c>
      <c r="EE465" s="321">
        <f t="shared" si="1048"/>
        <v>34</v>
      </c>
      <c r="EF465" s="324">
        <f t="shared" si="1048"/>
        <v>68</v>
      </c>
      <c r="EG465" s="323">
        <f t="shared" si="1048"/>
        <v>27</v>
      </c>
      <c r="EH465" s="321">
        <f t="shared" si="1048"/>
        <v>20</v>
      </c>
      <c r="EI465" s="324">
        <f t="shared" si="1048"/>
        <v>47</v>
      </c>
      <c r="EJ465" s="323">
        <f t="shared" si="1048"/>
        <v>17</v>
      </c>
      <c r="EK465" s="321">
        <f t="shared" si="1048"/>
        <v>11</v>
      </c>
      <c r="EL465" s="324">
        <f t="shared" si="1048"/>
        <v>28</v>
      </c>
      <c r="EM465" s="323">
        <f t="shared" si="1048"/>
        <v>17</v>
      </c>
      <c r="EN465" s="321">
        <f t="shared" ref="EN465:EN498" si="1088">DB465+DU465</f>
        <v>9</v>
      </c>
      <c r="EO465" s="326">
        <f t="shared" si="1049"/>
        <v>26</v>
      </c>
      <c r="EQ465" s="290"/>
      <c r="ER465" s="291"/>
      <c r="ES465" s="294">
        <f>SUBTOTAL(9,EQ465:ER465)</f>
        <v>0</v>
      </c>
      <c r="ET465" s="293">
        <v>1</v>
      </c>
      <c r="EU465" s="291">
        <v>8</v>
      </c>
      <c r="EV465" s="294">
        <f>SUBTOTAL(9,ET465:EU465)</f>
        <v>9</v>
      </c>
      <c r="EW465" s="649">
        <f t="shared" si="1050"/>
        <v>1</v>
      </c>
      <c r="EX465" s="650">
        <f t="shared" si="1050"/>
        <v>8</v>
      </c>
      <c r="EY465" s="651">
        <f t="shared" si="1050"/>
        <v>9</v>
      </c>
      <c r="EZ465" s="623">
        <v>93</v>
      </c>
      <c r="FA465" s="624">
        <v>48</v>
      </c>
      <c r="FB465" s="616">
        <f>SUBTOTAL(9,EZ465:FA465)</f>
        <v>141</v>
      </c>
      <c r="FC465" s="295">
        <v>6</v>
      </c>
      <c r="FD465" s="291">
        <v>3</v>
      </c>
      <c r="FE465" s="294">
        <f>SUBTOTAL(9,FC465:FD465)</f>
        <v>9</v>
      </c>
      <c r="FF465" s="293"/>
      <c r="FG465" s="291"/>
      <c r="FH465" s="294">
        <f>SUBTOTAL(9,FF465:FG465)</f>
        <v>0</v>
      </c>
      <c r="FI465" s="652">
        <f t="shared" si="1051"/>
        <v>6</v>
      </c>
      <c r="FJ465" s="653">
        <f t="shared" si="1051"/>
        <v>3</v>
      </c>
      <c r="FK465" s="654">
        <f t="shared" si="1051"/>
        <v>9</v>
      </c>
    </row>
    <row r="466" spans="1:167" ht="16.5" customHeight="1" thickBot="1" x14ac:dyDescent="0.25">
      <c r="A466" s="230"/>
      <c r="B466" s="231" t="s">
        <v>79</v>
      </c>
      <c r="C466" s="232" t="s">
        <v>63</v>
      </c>
      <c r="D466" s="490" t="s">
        <v>14</v>
      </c>
      <c r="E466" s="475">
        <f>E465+E464</f>
        <v>1</v>
      </c>
      <c r="F466" s="476">
        <f>F465+F464</f>
        <v>26</v>
      </c>
      <c r="G466" s="477">
        <f>F466+E466</f>
        <v>27</v>
      </c>
      <c r="H466" s="261">
        <f>H465+H464</f>
        <v>34</v>
      </c>
      <c r="I466" s="478">
        <f>I465+I464</f>
        <v>3</v>
      </c>
      <c r="J466" s="476">
        <f>J465+J464</f>
        <v>2</v>
      </c>
      <c r="K466" s="479">
        <f>J466+I466</f>
        <v>5</v>
      </c>
      <c r="L466" s="427">
        <f>K466+H466+E466</f>
        <v>40</v>
      </c>
      <c r="M466" s="329"/>
      <c r="N466" s="234">
        <f>N465+N464</f>
        <v>3</v>
      </c>
      <c r="O466" s="235">
        <f>O465+O464</f>
        <v>28</v>
      </c>
      <c r="P466" s="477">
        <f>O466+N466</f>
        <v>31</v>
      </c>
      <c r="Q466" s="261">
        <f>Q465+Q464</f>
        <v>271</v>
      </c>
      <c r="R466" s="238">
        <f>R465+R464</f>
        <v>28</v>
      </c>
      <c r="S466" s="235">
        <f>S465+S464</f>
        <v>35</v>
      </c>
      <c r="T466" s="479">
        <f>S466+R466</f>
        <v>63</v>
      </c>
      <c r="U466" s="427">
        <f>T466+Q466+N466</f>
        <v>337</v>
      </c>
      <c r="V466" s="329"/>
      <c r="W466" s="330">
        <f t="shared" ref="W466:AE466" si="1089">W465+W464</f>
        <v>398</v>
      </c>
      <c r="X466" s="331">
        <f t="shared" si="1089"/>
        <v>411</v>
      </c>
      <c r="Y466" s="332">
        <f t="shared" si="1089"/>
        <v>809</v>
      </c>
      <c r="Z466" s="333">
        <f t="shared" si="1089"/>
        <v>215</v>
      </c>
      <c r="AA466" s="331">
        <f t="shared" si="1089"/>
        <v>249</v>
      </c>
      <c r="AB466" s="332">
        <f t="shared" si="1089"/>
        <v>464</v>
      </c>
      <c r="AC466" s="333">
        <f t="shared" si="1089"/>
        <v>182</v>
      </c>
      <c r="AD466" s="331">
        <f t="shared" si="1089"/>
        <v>91</v>
      </c>
      <c r="AE466" s="332">
        <f t="shared" si="1089"/>
        <v>273</v>
      </c>
      <c r="AF466" s="333">
        <f t="shared" si="1042"/>
        <v>397</v>
      </c>
      <c r="AG466" s="331">
        <f t="shared" si="1042"/>
        <v>340</v>
      </c>
      <c r="AH466" s="334">
        <f t="shared" si="1042"/>
        <v>737</v>
      </c>
      <c r="AI466" s="329"/>
      <c r="AJ466" s="330">
        <f t="shared" ref="AJ466:AR466" si="1090">AJ465+AJ464</f>
        <v>443</v>
      </c>
      <c r="AK466" s="331">
        <f t="shared" si="1090"/>
        <v>432</v>
      </c>
      <c r="AL466" s="332">
        <f t="shared" si="1090"/>
        <v>875</v>
      </c>
      <c r="AM466" s="333">
        <f t="shared" si="1090"/>
        <v>157</v>
      </c>
      <c r="AN466" s="331">
        <f t="shared" si="1090"/>
        <v>147</v>
      </c>
      <c r="AO466" s="332">
        <f t="shared" si="1090"/>
        <v>304</v>
      </c>
      <c r="AP466" s="333">
        <f t="shared" si="1090"/>
        <v>73</v>
      </c>
      <c r="AQ466" s="331">
        <f t="shared" si="1090"/>
        <v>31</v>
      </c>
      <c r="AR466" s="332">
        <f t="shared" si="1090"/>
        <v>104</v>
      </c>
      <c r="AS466" s="333">
        <f t="shared" si="1043"/>
        <v>230</v>
      </c>
      <c r="AT466" s="331">
        <f t="shared" si="1043"/>
        <v>178</v>
      </c>
      <c r="AU466" s="334">
        <f t="shared" si="1043"/>
        <v>408</v>
      </c>
      <c r="AV466" s="329"/>
      <c r="AW466" s="330">
        <f t="shared" ref="AW466:BB466" si="1091">AW465+AW464</f>
        <v>72</v>
      </c>
      <c r="AX466" s="331">
        <f t="shared" si="1091"/>
        <v>51</v>
      </c>
      <c r="AY466" s="332">
        <f t="shared" si="1091"/>
        <v>123</v>
      </c>
      <c r="AZ466" s="333">
        <f t="shared" si="1091"/>
        <v>301</v>
      </c>
      <c r="BA466" s="331">
        <f t="shared" si="1091"/>
        <v>279</v>
      </c>
      <c r="BB466" s="332">
        <f t="shared" si="1091"/>
        <v>580</v>
      </c>
      <c r="BC466" s="330">
        <f t="shared" si="1044"/>
        <v>373</v>
      </c>
      <c r="BD466" s="331">
        <f t="shared" si="1044"/>
        <v>330</v>
      </c>
      <c r="BE466" s="334">
        <f t="shared" si="1044"/>
        <v>703</v>
      </c>
      <c r="BF466" s="329"/>
      <c r="BG466" s="330">
        <f t="shared" si="1045"/>
        <v>3715</v>
      </c>
      <c r="BH466" s="331">
        <f t="shared" si="1045"/>
        <v>3501</v>
      </c>
      <c r="BI466" s="334">
        <f t="shared" si="1045"/>
        <v>7216</v>
      </c>
      <c r="BJ466" s="593">
        <v>485</v>
      </c>
      <c r="BK466" s="331">
        <v>489</v>
      </c>
      <c r="BL466" s="332">
        <v>974</v>
      </c>
      <c r="BM466" s="333">
        <v>426</v>
      </c>
      <c r="BN466" s="331">
        <v>409</v>
      </c>
      <c r="BO466" s="332">
        <v>835</v>
      </c>
      <c r="BP466" s="333">
        <v>390</v>
      </c>
      <c r="BQ466" s="331">
        <v>375</v>
      </c>
      <c r="BR466" s="332">
        <v>765</v>
      </c>
      <c r="BS466" s="333">
        <v>468</v>
      </c>
      <c r="BT466" s="331">
        <v>436</v>
      </c>
      <c r="BU466" s="332">
        <v>904</v>
      </c>
      <c r="BV466" s="333">
        <v>479</v>
      </c>
      <c r="BW466" s="331">
        <v>474</v>
      </c>
      <c r="BX466" s="332">
        <v>953</v>
      </c>
      <c r="BY466" s="333">
        <v>495</v>
      </c>
      <c r="BZ466" s="331">
        <v>424</v>
      </c>
      <c r="CA466" s="332">
        <v>919</v>
      </c>
      <c r="CB466" s="333">
        <v>488</v>
      </c>
      <c r="CC466" s="331">
        <v>487</v>
      </c>
      <c r="CD466" s="332">
        <v>975</v>
      </c>
      <c r="CE466" s="333">
        <v>463</v>
      </c>
      <c r="CF466" s="331">
        <v>392</v>
      </c>
      <c r="CG466" s="332">
        <v>855</v>
      </c>
      <c r="CH466" s="333">
        <v>21</v>
      </c>
      <c r="CI466" s="331">
        <v>15</v>
      </c>
      <c r="CJ466" s="334">
        <v>36</v>
      </c>
      <c r="CK466" s="329"/>
      <c r="CL466" s="330">
        <f t="shared" si="1046"/>
        <v>820</v>
      </c>
      <c r="CM466" s="331">
        <f t="shared" si="1046"/>
        <v>979</v>
      </c>
      <c r="CN466" s="336">
        <f t="shared" si="1046"/>
        <v>1799</v>
      </c>
      <c r="CO466" s="333">
        <f t="shared" ref="CO466:DC466" si="1092">CO465+CO464</f>
        <v>0</v>
      </c>
      <c r="CP466" s="331">
        <f t="shared" si="1092"/>
        <v>0</v>
      </c>
      <c r="CQ466" s="332">
        <f t="shared" si="1092"/>
        <v>0</v>
      </c>
      <c r="CR466" s="333">
        <f t="shared" si="1092"/>
        <v>306</v>
      </c>
      <c r="CS466" s="331">
        <f t="shared" si="1092"/>
        <v>331</v>
      </c>
      <c r="CT466" s="332">
        <f t="shared" si="1092"/>
        <v>637</v>
      </c>
      <c r="CU466" s="333">
        <f t="shared" si="1092"/>
        <v>177</v>
      </c>
      <c r="CV466" s="331">
        <f t="shared" si="1092"/>
        <v>247</v>
      </c>
      <c r="CW466" s="332">
        <f t="shared" si="1092"/>
        <v>424</v>
      </c>
      <c r="CX466" s="333">
        <f t="shared" si="1092"/>
        <v>170</v>
      </c>
      <c r="CY466" s="331">
        <f t="shared" si="1092"/>
        <v>206</v>
      </c>
      <c r="CZ466" s="332">
        <f t="shared" si="1092"/>
        <v>376</v>
      </c>
      <c r="DA466" s="333">
        <f t="shared" si="1092"/>
        <v>167</v>
      </c>
      <c r="DB466" s="331">
        <f t="shared" si="1092"/>
        <v>195</v>
      </c>
      <c r="DC466" s="334">
        <f t="shared" si="1092"/>
        <v>362</v>
      </c>
      <c r="DD466" s="329"/>
      <c r="DE466" s="330">
        <f t="shared" si="1047"/>
        <v>777</v>
      </c>
      <c r="DF466" s="331">
        <f t="shared" si="1047"/>
        <v>344</v>
      </c>
      <c r="DG466" s="336">
        <f t="shared" si="1047"/>
        <v>1121</v>
      </c>
      <c r="DH466" s="333">
        <f t="shared" ref="DH466:DV466" si="1093">DH465+DH464</f>
        <v>0</v>
      </c>
      <c r="DI466" s="331">
        <f t="shared" si="1093"/>
        <v>0</v>
      </c>
      <c r="DJ466" s="332">
        <f t="shared" si="1093"/>
        <v>0</v>
      </c>
      <c r="DK466" s="333">
        <f t="shared" si="1093"/>
        <v>403</v>
      </c>
      <c r="DL466" s="331">
        <f t="shared" si="1093"/>
        <v>136</v>
      </c>
      <c r="DM466" s="332">
        <f t="shared" si="1093"/>
        <v>539</v>
      </c>
      <c r="DN466" s="333">
        <f t="shared" si="1093"/>
        <v>167</v>
      </c>
      <c r="DO466" s="331">
        <f t="shared" si="1093"/>
        <v>97</v>
      </c>
      <c r="DP466" s="332">
        <f t="shared" si="1093"/>
        <v>264</v>
      </c>
      <c r="DQ466" s="333">
        <f t="shared" si="1093"/>
        <v>102</v>
      </c>
      <c r="DR466" s="331">
        <f t="shared" si="1093"/>
        <v>65</v>
      </c>
      <c r="DS466" s="332">
        <f t="shared" si="1093"/>
        <v>167</v>
      </c>
      <c r="DT466" s="333">
        <f t="shared" si="1093"/>
        <v>105</v>
      </c>
      <c r="DU466" s="331">
        <f t="shared" si="1093"/>
        <v>46</v>
      </c>
      <c r="DV466" s="334">
        <f t="shared" si="1093"/>
        <v>151</v>
      </c>
      <c r="DW466" s="329"/>
      <c r="DX466" s="330">
        <f t="shared" si="1052"/>
        <v>1597</v>
      </c>
      <c r="DY466" s="331">
        <f t="shared" si="1052"/>
        <v>1323</v>
      </c>
      <c r="DZ466" s="334">
        <f t="shared" si="1052"/>
        <v>2920</v>
      </c>
      <c r="EA466" s="593">
        <f t="shared" si="1052"/>
        <v>0</v>
      </c>
      <c r="EB466" s="331">
        <f t="shared" si="1052"/>
        <v>0</v>
      </c>
      <c r="EC466" s="336">
        <f t="shared" si="1052"/>
        <v>0</v>
      </c>
      <c r="ED466" s="333">
        <f t="shared" si="1052"/>
        <v>709</v>
      </c>
      <c r="EE466" s="331">
        <f t="shared" si="1052"/>
        <v>467</v>
      </c>
      <c r="EF466" s="336">
        <f t="shared" si="1052"/>
        <v>1176</v>
      </c>
      <c r="EG466" s="333">
        <f t="shared" si="1052"/>
        <v>344</v>
      </c>
      <c r="EH466" s="331">
        <f t="shared" si="1052"/>
        <v>344</v>
      </c>
      <c r="EI466" s="336">
        <f t="shared" si="1052"/>
        <v>688</v>
      </c>
      <c r="EJ466" s="333">
        <f t="shared" si="1052"/>
        <v>272</v>
      </c>
      <c r="EK466" s="331">
        <f t="shared" si="1052"/>
        <v>271</v>
      </c>
      <c r="EL466" s="336">
        <f t="shared" si="1052"/>
        <v>543</v>
      </c>
      <c r="EM466" s="333">
        <f t="shared" si="1052"/>
        <v>272</v>
      </c>
      <c r="EN466" s="331">
        <f t="shared" si="1088"/>
        <v>241</v>
      </c>
      <c r="EO466" s="334">
        <f t="shared" si="1049"/>
        <v>513</v>
      </c>
      <c r="EP466" s="329"/>
      <c r="EQ466" s="330">
        <f t="shared" ref="EQ466:EV466" si="1094">EQ465+EQ464</f>
        <v>3</v>
      </c>
      <c r="ER466" s="331">
        <f t="shared" si="1094"/>
        <v>3</v>
      </c>
      <c r="ES466" s="332">
        <f t="shared" si="1094"/>
        <v>6</v>
      </c>
      <c r="ET466" s="333">
        <f t="shared" si="1094"/>
        <v>2</v>
      </c>
      <c r="EU466" s="331">
        <f t="shared" si="1094"/>
        <v>20</v>
      </c>
      <c r="EV466" s="332">
        <f t="shared" si="1094"/>
        <v>22</v>
      </c>
      <c r="EW466" s="330">
        <f t="shared" si="1050"/>
        <v>5</v>
      </c>
      <c r="EX466" s="331">
        <f t="shared" si="1050"/>
        <v>23</v>
      </c>
      <c r="EY466" s="334">
        <f t="shared" si="1050"/>
        <v>28</v>
      </c>
      <c r="EZ466" s="333">
        <f t="shared" ref="EZ466:FH466" si="1095">EZ465+EZ464</f>
        <v>281</v>
      </c>
      <c r="FA466" s="331">
        <f t="shared" si="1095"/>
        <v>134</v>
      </c>
      <c r="FB466" s="334">
        <f t="shared" si="1095"/>
        <v>415</v>
      </c>
      <c r="FC466" s="593">
        <f t="shared" si="1095"/>
        <v>65</v>
      </c>
      <c r="FD466" s="331">
        <f t="shared" si="1095"/>
        <v>19</v>
      </c>
      <c r="FE466" s="332">
        <f t="shared" si="1095"/>
        <v>84</v>
      </c>
      <c r="FF466" s="333">
        <f t="shared" si="1095"/>
        <v>41</v>
      </c>
      <c r="FG466" s="331">
        <f t="shared" si="1095"/>
        <v>10</v>
      </c>
      <c r="FH466" s="332">
        <f t="shared" si="1095"/>
        <v>51</v>
      </c>
      <c r="FI466" s="330">
        <f t="shared" si="1051"/>
        <v>106</v>
      </c>
      <c r="FJ466" s="331">
        <f t="shared" si="1051"/>
        <v>29</v>
      </c>
      <c r="FK466" s="334">
        <f t="shared" si="1051"/>
        <v>135</v>
      </c>
    </row>
    <row r="467" spans="1:167" ht="16.5" customHeight="1" x14ac:dyDescent="0.2">
      <c r="A467" s="230"/>
      <c r="B467" s="265" t="s">
        <v>79</v>
      </c>
      <c r="C467" s="266" t="s">
        <v>64</v>
      </c>
      <c r="D467" s="337" t="s">
        <v>58</v>
      </c>
      <c r="E467" s="268">
        <v>3</v>
      </c>
      <c r="F467" s="269">
        <v>18</v>
      </c>
      <c r="G467" s="483">
        <f>SUBTOTAL(9,E467:F467)</f>
        <v>21</v>
      </c>
      <c r="H467" s="241">
        <v>18</v>
      </c>
      <c r="I467" s="272">
        <v>4</v>
      </c>
      <c r="J467" s="269">
        <v>5</v>
      </c>
      <c r="K467" s="484">
        <f>SUBTOTAL(9,I467:J467)</f>
        <v>9</v>
      </c>
      <c r="L467" s="485">
        <f>E467+H467+K467</f>
        <v>30</v>
      </c>
      <c r="M467" s="305"/>
      <c r="N467" s="268">
        <v>11</v>
      </c>
      <c r="O467" s="269">
        <v>22</v>
      </c>
      <c r="P467" s="483">
        <f>SUBTOTAL(9,N467:O467)</f>
        <v>33</v>
      </c>
      <c r="Q467" s="241">
        <v>281</v>
      </c>
      <c r="R467" s="400">
        <v>68</v>
      </c>
      <c r="S467" s="401">
        <v>71</v>
      </c>
      <c r="T467" s="484">
        <f>SUBTOTAL(9,R467:S467)</f>
        <v>139</v>
      </c>
      <c r="U467" s="485">
        <f>N467+Q467+T467</f>
        <v>431</v>
      </c>
      <c r="W467" s="340">
        <v>794</v>
      </c>
      <c r="X467" s="341">
        <v>733</v>
      </c>
      <c r="Y467" s="342">
        <f>SUBTOTAL(9,W467:X467)</f>
        <v>1527</v>
      </c>
      <c r="Z467" s="343">
        <v>589</v>
      </c>
      <c r="AA467" s="341">
        <v>424</v>
      </c>
      <c r="AB467" s="344">
        <f>SUBTOTAL(9,Z467:AA467)</f>
        <v>1013</v>
      </c>
      <c r="AC467" s="345">
        <v>539</v>
      </c>
      <c r="AD467" s="341">
        <v>500</v>
      </c>
      <c r="AE467" s="342">
        <f>SUBTOTAL(9,AC467:AD467)</f>
        <v>1039</v>
      </c>
      <c r="AF467" s="655">
        <f t="shared" si="1042"/>
        <v>1128</v>
      </c>
      <c r="AG467" s="656">
        <f t="shared" si="1042"/>
        <v>924</v>
      </c>
      <c r="AH467" s="657">
        <f t="shared" si="1042"/>
        <v>2052</v>
      </c>
      <c r="AJ467" s="340">
        <v>808</v>
      </c>
      <c r="AK467" s="341">
        <v>702</v>
      </c>
      <c r="AL467" s="342">
        <f>SUBTOTAL(9,AJ467:AK467)</f>
        <v>1510</v>
      </c>
      <c r="AM467" s="343">
        <v>388</v>
      </c>
      <c r="AN467" s="341">
        <v>280</v>
      </c>
      <c r="AO467" s="344">
        <f>SUBTOTAL(9,AM467:AN467)</f>
        <v>668</v>
      </c>
      <c r="AP467" s="345">
        <v>131</v>
      </c>
      <c r="AQ467" s="341">
        <v>117</v>
      </c>
      <c r="AR467" s="342">
        <f>SUBTOTAL(9,AP467:AQ467)</f>
        <v>248</v>
      </c>
      <c r="AS467" s="658">
        <f t="shared" si="1043"/>
        <v>519</v>
      </c>
      <c r="AT467" s="659">
        <f t="shared" si="1043"/>
        <v>397</v>
      </c>
      <c r="AU467" s="660">
        <f t="shared" si="1043"/>
        <v>916</v>
      </c>
      <c r="AW467" s="340">
        <v>178</v>
      </c>
      <c r="AX467" s="341">
        <v>134</v>
      </c>
      <c r="AY467" s="342">
        <f>SUBTOTAL(9,AW467:AX467)</f>
        <v>312</v>
      </c>
      <c r="AZ467" s="293">
        <v>442</v>
      </c>
      <c r="BA467" s="291">
        <v>370</v>
      </c>
      <c r="BB467" s="292">
        <f>SUBTOTAL(9,AZ467:BA467)</f>
        <v>812</v>
      </c>
      <c r="BC467" s="625">
        <f t="shared" si="1044"/>
        <v>620</v>
      </c>
      <c r="BD467" s="626">
        <f t="shared" si="1044"/>
        <v>504</v>
      </c>
      <c r="BE467" s="627">
        <f t="shared" si="1044"/>
        <v>1124</v>
      </c>
      <c r="BG467" s="340">
        <f t="shared" si="1045"/>
        <v>6995</v>
      </c>
      <c r="BH467" s="341">
        <f t="shared" si="1045"/>
        <v>6783</v>
      </c>
      <c r="BI467" s="346">
        <f t="shared" si="1045"/>
        <v>13778</v>
      </c>
      <c r="BJ467" s="295">
        <v>926</v>
      </c>
      <c r="BK467" s="291">
        <v>854</v>
      </c>
      <c r="BL467" s="294">
        <v>1780</v>
      </c>
      <c r="BM467" s="295">
        <v>802</v>
      </c>
      <c r="BN467" s="291">
        <v>784</v>
      </c>
      <c r="BO467" s="292">
        <v>1586</v>
      </c>
      <c r="BP467" s="293">
        <v>787</v>
      </c>
      <c r="BQ467" s="291">
        <v>726</v>
      </c>
      <c r="BR467" s="294">
        <v>1513</v>
      </c>
      <c r="BS467" s="295">
        <v>894</v>
      </c>
      <c r="BT467" s="291">
        <v>876</v>
      </c>
      <c r="BU467" s="292">
        <v>1770</v>
      </c>
      <c r="BV467" s="293">
        <v>904</v>
      </c>
      <c r="BW467" s="291">
        <v>893</v>
      </c>
      <c r="BX467" s="294">
        <v>1797</v>
      </c>
      <c r="BY467" s="295">
        <v>919</v>
      </c>
      <c r="BZ467" s="291">
        <v>912</v>
      </c>
      <c r="CA467" s="292">
        <v>1831</v>
      </c>
      <c r="CB467" s="293">
        <v>891</v>
      </c>
      <c r="CC467" s="291">
        <v>842</v>
      </c>
      <c r="CD467" s="294">
        <v>1733</v>
      </c>
      <c r="CE467" s="295">
        <v>846</v>
      </c>
      <c r="CF467" s="291">
        <v>872</v>
      </c>
      <c r="CG467" s="292">
        <v>1718</v>
      </c>
      <c r="CH467" s="293">
        <v>26</v>
      </c>
      <c r="CI467" s="291">
        <v>24</v>
      </c>
      <c r="CJ467" s="296">
        <v>50</v>
      </c>
      <c r="CL467" s="661">
        <f t="shared" si="1046"/>
        <v>2610</v>
      </c>
      <c r="CM467" s="662">
        <f t="shared" si="1046"/>
        <v>1500</v>
      </c>
      <c r="CN467" s="663">
        <f t="shared" si="1046"/>
        <v>4110</v>
      </c>
      <c r="CO467" s="293"/>
      <c r="CP467" s="291"/>
      <c r="CQ467" s="294"/>
      <c r="CR467" s="293">
        <v>1187</v>
      </c>
      <c r="CS467" s="291">
        <v>511</v>
      </c>
      <c r="CT467" s="294">
        <v>1698</v>
      </c>
      <c r="CU467" s="293">
        <v>472</v>
      </c>
      <c r="CV467" s="291">
        <v>322</v>
      </c>
      <c r="CW467" s="294">
        <v>794</v>
      </c>
      <c r="CX467" s="293">
        <v>448</v>
      </c>
      <c r="CY467" s="291">
        <v>356</v>
      </c>
      <c r="CZ467" s="294">
        <v>804</v>
      </c>
      <c r="DA467" s="293">
        <v>503</v>
      </c>
      <c r="DB467" s="291">
        <v>311</v>
      </c>
      <c r="DC467" s="296">
        <v>814</v>
      </c>
      <c r="DE467" s="661">
        <f t="shared" si="1047"/>
        <v>1778</v>
      </c>
      <c r="DF467" s="662">
        <f t="shared" si="1047"/>
        <v>1423</v>
      </c>
      <c r="DG467" s="663">
        <f t="shared" si="1047"/>
        <v>3201</v>
      </c>
      <c r="DH467" s="293"/>
      <c r="DI467" s="291"/>
      <c r="DJ467" s="294"/>
      <c r="DK467" s="293">
        <v>948</v>
      </c>
      <c r="DL467" s="291">
        <v>649</v>
      </c>
      <c r="DM467" s="294">
        <v>1597</v>
      </c>
      <c r="DN467" s="295">
        <v>407</v>
      </c>
      <c r="DO467" s="291">
        <v>373</v>
      </c>
      <c r="DP467" s="292">
        <v>780</v>
      </c>
      <c r="DQ467" s="293">
        <v>237</v>
      </c>
      <c r="DR467" s="291">
        <v>206</v>
      </c>
      <c r="DS467" s="294">
        <v>443</v>
      </c>
      <c r="DT467" s="295">
        <v>186</v>
      </c>
      <c r="DU467" s="291">
        <v>195</v>
      </c>
      <c r="DV467" s="296">
        <v>381</v>
      </c>
      <c r="DX467" s="340">
        <f t="shared" si="1052"/>
        <v>4388</v>
      </c>
      <c r="DY467" s="341">
        <f t="shared" si="1052"/>
        <v>2923</v>
      </c>
      <c r="DZ467" s="346">
        <f t="shared" si="1052"/>
        <v>7311</v>
      </c>
      <c r="EA467" s="345">
        <f t="shared" si="1052"/>
        <v>0</v>
      </c>
      <c r="EB467" s="341">
        <f t="shared" si="1052"/>
        <v>0</v>
      </c>
      <c r="EC467" s="344">
        <f t="shared" si="1052"/>
        <v>0</v>
      </c>
      <c r="ED467" s="343">
        <f t="shared" si="1052"/>
        <v>2135</v>
      </c>
      <c r="EE467" s="341">
        <f t="shared" si="1052"/>
        <v>1160</v>
      </c>
      <c r="EF467" s="344">
        <f t="shared" si="1052"/>
        <v>3295</v>
      </c>
      <c r="EG467" s="343">
        <f t="shared" si="1052"/>
        <v>879</v>
      </c>
      <c r="EH467" s="341">
        <f t="shared" si="1052"/>
        <v>695</v>
      </c>
      <c r="EI467" s="344">
        <f t="shared" si="1052"/>
        <v>1574</v>
      </c>
      <c r="EJ467" s="343">
        <f t="shared" si="1052"/>
        <v>685</v>
      </c>
      <c r="EK467" s="341">
        <f t="shared" si="1052"/>
        <v>562</v>
      </c>
      <c r="EL467" s="344">
        <f t="shared" si="1052"/>
        <v>1247</v>
      </c>
      <c r="EM467" s="343">
        <f t="shared" si="1052"/>
        <v>689</v>
      </c>
      <c r="EN467" s="341">
        <f t="shared" si="1088"/>
        <v>506</v>
      </c>
      <c r="EO467" s="346">
        <f t="shared" si="1049"/>
        <v>1195</v>
      </c>
      <c r="EQ467" s="290">
        <v>1</v>
      </c>
      <c r="ER467" s="291">
        <v>9</v>
      </c>
      <c r="ES467" s="294">
        <f>SUBTOTAL(9,EQ467:ER467)</f>
        <v>10</v>
      </c>
      <c r="ET467" s="293">
        <v>2</v>
      </c>
      <c r="EU467" s="291">
        <v>22</v>
      </c>
      <c r="EV467" s="294">
        <f>SUBTOTAL(9,ET467:EU467)</f>
        <v>24</v>
      </c>
      <c r="EW467" s="664">
        <f t="shared" si="1050"/>
        <v>3</v>
      </c>
      <c r="EX467" s="665">
        <f t="shared" si="1050"/>
        <v>31</v>
      </c>
      <c r="EY467" s="666">
        <f t="shared" si="1050"/>
        <v>34</v>
      </c>
      <c r="EZ467" s="623">
        <v>384</v>
      </c>
      <c r="FA467" s="624">
        <v>186</v>
      </c>
      <c r="FB467" s="616">
        <f>SUBTOTAL(9,EZ467:FA467)</f>
        <v>570</v>
      </c>
      <c r="FC467" s="295">
        <v>88</v>
      </c>
      <c r="FD467" s="291">
        <v>23</v>
      </c>
      <c r="FE467" s="294">
        <f>SUBTOTAL(9,FC467:FD467)</f>
        <v>111</v>
      </c>
      <c r="FF467" s="293">
        <v>76</v>
      </c>
      <c r="FG467" s="291">
        <v>25</v>
      </c>
      <c r="FH467" s="294">
        <f>SUBTOTAL(9,FF467:FG467)</f>
        <v>101</v>
      </c>
      <c r="FI467" s="667">
        <f t="shared" si="1051"/>
        <v>164</v>
      </c>
      <c r="FJ467" s="668">
        <f t="shared" si="1051"/>
        <v>48</v>
      </c>
      <c r="FK467" s="669">
        <f t="shared" si="1051"/>
        <v>212</v>
      </c>
    </row>
    <row r="468" spans="1:167" ht="16.5" customHeight="1" x14ac:dyDescent="0.2">
      <c r="A468" s="230"/>
      <c r="B468" s="347" t="s">
        <v>79</v>
      </c>
      <c r="C468" s="348" t="s">
        <v>64</v>
      </c>
      <c r="D468" s="486" t="s">
        <v>59</v>
      </c>
      <c r="E468" s="350"/>
      <c r="F468" s="351">
        <v>41</v>
      </c>
      <c r="G468" s="487">
        <f>SUBTOTAL(9,E468:F468)</f>
        <v>41</v>
      </c>
      <c r="H468" s="262">
        <v>118</v>
      </c>
      <c r="I468" s="354">
        <v>1</v>
      </c>
      <c r="J468" s="351"/>
      <c r="K468" s="488">
        <f>SUBTOTAL(9,I468:J468)</f>
        <v>1</v>
      </c>
      <c r="L468" s="489">
        <f>E468+H468+K468</f>
        <v>119</v>
      </c>
      <c r="M468" s="305"/>
      <c r="N468" s="350"/>
      <c r="O468" s="351">
        <v>43</v>
      </c>
      <c r="P468" s="487">
        <f>SUBTOTAL(9,N468:O468)</f>
        <v>43</v>
      </c>
      <c r="Q468" s="262">
        <v>317</v>
      </c>
      <c r="R468" s="408">
        <v>8</v>
      </c>
      <c r="S468" s="409"/>
      <c r="T468" s="488">
        <f>SUBTOTAL(9,R468:S468)</f>
        <v>8</v>
      </c>
      <c r="U468" s="489">
        <f>N468+Q468+T468</f>
        <v>325</v>
      </c>
      <c r="W468" s="320">
        <v>649</v>
      </c>
      <c r="X468" s="321">
        <v>632</v>
      </c>
      <c r="Y468" s="322">
        <f>SUBTOTAL(9,W468:X468)</f>
        <v>1281</v>
      </c>
      <c r="Z468" s="323">
        <v>38</v>
      </c>
      <c r="AA468" s="321">
        <v>28</v>
      </c>
      <c r="AB468" s="324">
        <f>SUBTOTAL(9,Z468:AA468)</f>
        <v>66</v>
      </c>
      <c r="AC468" s="325"/>
      <c r="AD468" s="321"/>
      <c r="AE468" s="322"/>
      <c r="AF468" s="640">
        <f t="shared" si="1042"/>
        <v>38</v>
      </c>
      <c r="AG468" s="641">
        <f t="shared" si="1042"/>
        <v>28</v>
      </c>
      <c r="AH468" s="642">
        <f t="shared" si="1042"/>
        <v>66</v>
      </c>
      <c r="AJ468" s="320">
        <v>702</v>
      </c>
      <c r="AK468" s="321">
        <v>552</v>
      </c>
      <c r="AL468" s="322">
        <f>SUBTOTAL(9,AJ468:AK468)</f>
        <v>1254</v>
      </c>
      <c r="AM468" s="323">
        <v>16</v>
      </c>
      <c r="AN468" s="321">
        <v>20</v>
      </c>
      <c r="AO468" s="324">
        <f>SUBTOTAL(9,AM468:AN468)</f>
        <v>36</v>
      </c>
      <c r="AP468" s="325"/>
      <c r="AQ468" s="321"/>
      <c r="AR468" s="322"/>
      <c r="AS468" s="643">
        <f t="shared" si="1043"/>
        <v>16</v>
      </c>
      <c r="AT468" s="644">
        <f t="shared" si="1043"/>
        <v>20</v>
      </c>
      <c r="AU468" s="645">
        <f t="shared" si="1043"/>
        <v>36</v>
      </c>
      <c r="AW468" s="320"/>
      <c r="AX468" s="321"/>
      <c r="AY468" s="322"/>
      <c r="AZ468" s="293">
        <v>340</v>
      </c>
      <c r="BA468" s="291">
        <v>305</v>
      </c>
      <c r="BB468" s="292">
        <f>SUBTOTAL(9,AZ468:BA468)</f>
        <v>645</v>
      </c>
      <c r="BC468" s="625">
        <f t="shared" si="1044"/>
        <v>340</v>
      </c>
      <c r="BD468" s="626">
        <f t="shared" si="1044"/>
        <v>305</v>
      </c>
      <c r="BE468" s="627">
        <f t="shared" si="1044"/>
        <v>645</v>
      </c>
      <c r="BG468" s="320">
        <f t="shared" si="1045"/>
        <v>6350</v>
      </c>
      <c r="BH468" s="321">
        <f t="shared" si="1045"/>
        <v>6228</v>
      </c>
      <c r="BI468" s="326">
        <f t="shared" si="1045"/>
        <v>12578</v>
      </c>
      <c r="BJ468" s="295">
        <v>760</v>
      </c>
      <c r="BK468" s="291">
        <v>705</v>
      </c>
      <c r="BL468" s="294">
        <v>1465</v>
      </c>
      <c r="BM468" s="295">
        <v>723</v>
      </c>
      <c r="BN468" s="291">
        <v>661</v>
      </c>
      <c r="BO468" s="292">
        <v>1384</v>
      </c>
      <c r="BP468" s="293">
        <v>707</v>
      </c>
      <c r="BQ468" s="291">
        <v>625</v>
      </c>
      <c r="BR468" s="294">
        <v>1332</v>
      </c>
      <c r="BS468" s="295">
        <v>827</v>
      </c>
      <c r="BT468" s="291">
        <v>829</v>
      </c>
      <c r="BU468" s="292">
        <v>1656</v>
      </c>
      <c r="BV468" s="293">
        <v>827</v>
      </c>
      <c r="BW468" s="291">
        <v>787</v>
      </c>
      <c r="BX468" s="294">
        <v>1614</v>
      </c>
      <c r="BY468" s="295">
        <v>868</v>
      </c>
      <c r="BZ468" s="291">
        <v>1098</v>
      </c>
      <c r="CA468" s="292">
        <v>1966</v>
      </c>
      <c r="CB468" s="293">
        <v>871</v>
      </c>
      <c r="CC468" s="291">
        <v>819</v>
      </c>
      <c r="CD468" s="294">
        <v>1690</v>
      </c>
      <c r="CE468" s="295">
        <v>767</v>
      </c>
      <c r="CF468" s="291">
        <v>704</v>
      </c>
      <c r="CG468" s="292">
        <v>1471</v>
      </c>
      <c r="CH468" s="293">
        <v>0</v>
      </c>
      <c r="CI468" s="291">
        <v>0</v>
      </c>
      <c r="CJ468" s="296">
        <v>0</v>
      </c>
      <c r="CL468" s="646">
        <f t="shared" si="1046"/>
        <v>154</v>
      </c>
      <c r="CM468" s="647">
        <f t="shared" si="1046"/>
        <v>127</v>
      </c>
      <c r="CN468" s="648">
        <f t="shared" si="1046"/>
        <v>281</v>
      </c>
      <c r="CO468" s="293"/>
      <c r="CP468" s="291"/>
      <c r="CQ468" s="294"/>
      <c r="CR468" s="293">
        <v>76</v>
      </c>
      <c r="CS468" s="291">
        <v>37</v>
      </c>
      <c r="CT468" s="294">
        <v>113</v>
      </c>
      <c r="CU468" s="293">
        <v>37</v>
      </c>
      <c r="CV468" s="291">
        <v>36</v>
      </c>
      <c r="CW468" s="294">
        <v>73</v>
      </c>
      <c r="CX468" s="293">
        <v>27</v>
      </c>
      <c r="CY468" s="291">
        <v>36</v>
      </c>
      <c r="CZ468" s="294">
        <v>63</v>
      </c>
      <c r="DA468" s="293">
        <v>14</v>
      </c>
      <c r="DB468" s="291">
        <v>18</v>
      </c>
      <c r="DC468" s="296">
        <v>32</v>
      </c>
      <c r="DE468" s="646">
        <f t="shared" si="1047"/>
        <v>0</v>
      </c>
      <c r="DF468" s="647">
        <f t="shared" si="1047"/>
        <v>0</v>
      </c>
      <c r="DG468" s="648">
        <f t="shared" si="1047"/>
        <v>0</v>
      </c>
      <c r="DH468" s="293"/>
      <c r="DI468" s="291"/>
      <c r="DJ468" s="294"/>
      <c r="DK468" s="293"/>
      <c r="DL468" s="291"/>
      <c r="DM468" s="294"/>
      <c r="DN468" s="295"/>
      <c r="DO468" s="291"/>
      <c r="DP468" s="292"/>
      <c r="DQ468" s="293"/>
      <c r="DR468" s="291"/>
      <c r="DS468" s="294"/>
      <c r="DT468" s="295"/>
      <c r="DU468" s="291"/>
      <c r="DV468" s="296"/>
      <c r="DX468" s="320">
        <f t="shared" si="1052"/>
        <v>154</v>
      </c>
      <c r="DY468" s="321">
        <f t="shared" si="1052"/>
        <v>127</v>
      </c>
      <c r="DZ468" s="326">
        <f t="shared" si="1052"/>
        <v>281</v>
      </c>
      <c r="EA468" s="325">
        <f t="shared" si="1052"/>
        <v>0</v>
      </c>
      <c r="EB468" s="321">
        <f t="shared" si="1052"/>
        <v>0</v>
      </c>
      <c r="EC468" s="324">
        <f t="shared" si="1052"/>
        <v>0</v>
      </c>
      <c r="ED468" s="323">
        <f t="shared" si="1052"/>
        <v>76</v>
      </c>
      <c r="EE468" s="321">
        <f t="shared" si="1052"/>
        <v>37</v>
      </c>
      <c r="EF468" s="324">
        <f t="shared" si="1052"/>
        <v>113</v>
      </c>
      <c r="EG468" s="323">
        <f t="shared" si="1052"/>
        <v>37</v>
      </c>
      <c r="EH468" s="321">
        <f t="shared" si="1052"/>
        <v>36</v>
      </c>
      <c r="EI468" s="324">
        <f t="shared" si="1052"/>
        <v>73</v>
      </c>
      <c r="EJ468" s="323">
        <f t="shared" si="1052"/>
        <v>27</v>
      </c>
      <c r="EK468" s="321">
        <f t="shared" si="1052"/>
        <v>36</v>
      </c>
      <c r="EL468" s="324">
        <f t="shared" si="1052"/>
        <v>63</v>
      </c>
      <c r="EM468" s="323">
        <f t="shared" si="1052"/>
        <v>14</v>
      </c>
      <c r="EN468" s="321">
        <f t="shared" si="1088"/>
        <v>18</v>
      </c>
      <c r="EO468" s="326">
        <f t="shared" si="1049"/>
        <v>32</v>
      </c>
      <c r="EQ468" s="290"/>
      <c r="ER468" s="291"/>
      <c r="ES468" s="294">
        <f>SUBTOTAL(9,EQ468:ER468)</f>
        <v>0</v>
      </c>
      <c r="ET468" s="293">
        <v>2</v>
      </c>
      <c r="EU468" s="291">
        <v>23</v>
      </c>
      <c r="EV468" s="294">
        <f>SUBTOTAL(9,ET468:EU468)</f>
        <v>25</v>
      </c>
      <c r="EW468" s="649">
        <f t="shared" si="1050"/>
        <v>2</v>
      </c>
      <c r="EX468" s="650">
        <f t="shared" si="1050"/>
        <v>23</v>
      </c>
      <c r="EY468" s="651">
        <f t="shared" si="1050"/>
        <v>25</v>
      </c>
      <c r="EZ468" s="623">
        <v>363</v>
      </c>
      <c r="FA468" s="624">
        <v>180</v>
      </c>
      <c r="FB468" s="616">
        <f>SUBTOTAL(9,EZ468:FA468)</f>
        <v>543</v>
      </c>
      <c r="FC468" s="295">
        <v>5</v>
      </c>
      <c r="FD468" s="291">
        <v>2</v>
      </c>
      <c r="FE468" s="294">
        <f>SUBTOTAL(9,FC468:FD468)</f>
        <v>7</v>
      </c>
      <c r="FF468" s="293"/>
      <c r="FG468" s="291"/>
      <c r="FH468" s="294">
        <f>SUBTOTAL(9,FF468:FG468)</f>
        <v>0</v>
      </c>
      <c r="FI468" s="652">
        <f t="shared" si="1051"/>
        <v>5</v>
      </c>
      <c r="FJ468" s="653">
        <f t="shared" si="1051"/>
        <v>2</v>
      </c>
      <c r="FK468" s="654">
        <f t="shared" si="1051"/>
        <v>7</v>
      </c>
    </row>
    <row r="469" spans="1:167" ht="16.5" customHeight="1" thickBot="1" x14ac:dyDescent="0.25">
      <c r="A469" s="230"/>
      <c r="B469" s="231" t="s">
        <v>79</v>
      </c>
      <c r="C469" s="232" t="s">
        <v>64</v>
      </c>
      <c r="D469" s="490" t="s">
        <v>14</v>
      </c>
      <c r="E469" s="475">
        <f>E468+E467</f>
        <v>3</v>
      </c>
      <c r="F469" s="476">
        <f>F468+F467</f>
        <v>59</v>
      </c>
      <c r="G469" s="477">
        <f>F469+E469</f>
        <v>62</v>
      </c>
      <c r="H469" s="261">
        <f>H468+H467</f>
        <v>136</v>
      </c>
      <c r="I469" s="478">
        <f>I468+I467</f>
        <v>5</v>
      </c>
      <c r="J469" s="476">
        <f>J468+J467</f>
        <v>5</v>
      </c>
      <c r="K469" s="479">
        <f>J469+I469</f>
        <v>10</v>
      </c>
      <c r="L469" s="427">
        <f>K469+H469+E469</f>
        <v>149</v>
      </c>
      <c r="M469" s="329"/>
      <c r="N469" s="234">
        <f>N468+N467</f>
        <v>11</v>
      </c>
      <c r="O469" s="235">
        <f>O468+O467</f>
        <v>65</v>
      </c>
      <c r="P469" s="477">
        <f>O469+N469</f>
        <v>76</v>
      </c>
      <c r="Q469" s="261">
        <f>Q468+Q467</f>
        <v>598</v>
      </c>
      <c r="R469" s="238">
        <f>R468+R467</f>
        <v>76</v>
      </c>
      <c r="S469" s="235">
        <f>S468+S467</f>
        <v>71</v>
      </c>
      <c r="T469" s="479">
        <f>S469+R469</f>
        <v>147</v>
      </c>
      <c r="U469" s="427">
        <f>T469+Q469+N469</f>
        <v>756</v>
      </c>
      <c r="V469" s="329"/>
      <c r="W469" s="330">
        <f t="shared" ref="W469:AE469" si="1096">W468+W467</f>
        <v>1443</v>
      </c>
      <c r="X469" s="331">
        <f t="shared" si="1096"/>
        <v>1365</v>
      </c>
      <c r="Y469" s="332">
        <f t="shared" si="1096"/>
        <v>2808</v>
      </c>
      <c r="Z469" s="333">
        <f t="shared" si="1096"/>
        <v>627</v>
      </c>
      <c r="AA469" s="331">
        <f t="shared" si="1096"/>
        <v>452</v>
      </c>
      <c r="AB469" s="332">
        <f t="shared" si="1096"/>
        <v>1079</v>
      </c>
      <c r="AC469" s="333">
        <f t="shared" si="1096"/>
        <v>539</v>
      </c>
      <c r="AD469" s="331">
        <f t="shared" si="1096"/>
        <v>500</v>
      </c>
      <c r="AE469" s="332">
        <f t="shared" si="1096"/>
        <v>1039</v>
      </c>
      <c r="AF469" s="333">
        <f t="shared" si="1042"/>
        <v>1166</v>
      </c>
      <c r="AG469" s="331">
        <f t="shared" si="1042"/>
        <v>952</v>
      </c>
      <c r="AH469" s="334">
        <f t="shared" si="1042"/>
        <v>2118</v>
      </c>
      <c r="AI469" s="329"/>
      <c r="AJ469" s="330">
        <f t="shared" ref="AJ469:AR469" si="1097">AJ468+AJ467</f>
        <v>1510</v>
      </c>
      <c r="AK469" s="331">
        <f t="shared" si="1097"/>
        <v>1254</v>
      </c>
      <c r="AL469" s="332">
        <f t="shared" si="1097"/>
        <v>2764</v>
      </c>
      <c r="AM469" s="333">
        <f t="shared" si="1097"/>
        <v>404</v>
      </c>
      <c r="AN469" s="331">
        <f t="shared" si="1097"/>
        <v>300</v>
      </c>
      <c r="AO469" s="332">
        <f t="shared" si="1097"/>
        <v>704</v>
      </c>
      <c r="AP469" s="333">
        <f t="shared" si="1097"/>
        <v>131</v>
      </c>
      <c r="AQ469" s="331">
        <f t="shared" si="1097"/>
        <v>117</v>
      </c>
      <c r="AR469" s="332">
        <f t="shared" si="1097"/>
        <v>248</v>
      </c>
      <c r="AS469" s="333">
        <f t="shared" si="1043"/>
        <v>535</v>
      </c>
      <c r="AT469" s="331">
        <f t="shared" si="1043"/>
        <v>417</v>
      </c>
      <c r="AU469" s="334">
        <f t="shared" si="1043"/>
        <v>952</v>
      </c>
      <c r="AV469" s="329"/>
      <c r="AW469" s="330">
        <f t="shared" ref="AW469:BB469" si="1098">AW468+AW467</f>
        <v>178</v>
      </c>
      <c r="AX469" s="331">
        <f t="shared" si="1098"/>
        <v>134</v>
      </c>
      <c r="AY469" s="332">
        <f t="shared" si="1098"/>
        <v>312</v>
      </c>
      <c r="AZ469" s="333">
        <f t="shared" si="1098"/>
        <v>782</v>
      </c>
      <c r="BA469" s="331">
        <f t="shared" si="1098"/>
        <v>675</v>
      </c>
      <c r="BB469" s="332">
        <f t="shared" si="1098"/>
        <v>1457</v>
      </c>
      <c r="BC469" s="330">
        <f t="shared" si="1044"/>
        <v>960</v>
      </c>
      <c r="BD469" s="331">
        <f t="shared" si="1044"/>
        <v>809</v>
      </c>
      <c r="BE469" s="334">
        <f t="shared" si="1044"/>
        <v>1769</v>
      </c>
      <c r="BF469" s="329"/>
      <c r="BG469" s="330">
        <f t="shared" si="1045"/>
        <v>13345</v>
      </c>
      <c r="BH469" s="331">
        <f t="shared" si="1045"/>
        <v>13011</v>
      </c>
      <c r="BI469" s="334">
        <f t="shared" si="1045"/>
        <v>26356</v>
      </c>
      <c r="BJ469" s="593">
        <v>1686</v>
      </c>
      <c r="BK469" s="331">
        <v>1559</v>
      </c>
      <c r="BL469" s="332">
        <v>3245</v>
      </c>
      <c r="BM469" s="333">
        <v>1525</v>
      </c>
      <c r="BN469" s="331">
        <v>1445</v>
      </c>
      <c r="BO469" s="332">
        <v>2970</v>
      </c>
      <c r="BP469" s="333">
        <v>1494</v>
      </c>
      <c r="BQ469" s="331">
        <v>1351</v>
      </c>
      <c r="BR469" s="332">
        <v>2845</v>
      </c>
      <c r="BS469" s="333">
        <v>1721</v>
      </c>
      <c r="BT469" s="331">
        <v>1705</v>
      </c>
      <c r="BU469" s="332">
        <v>3426</v>
      </c>
      <c r="BV469" s="333">
        <v>1731</v>
      </c>
      <c r="BW469" s="331">
        <v>1680</v>
      </c>
      <c r="BX469" s="332">
        <v>3411</v>
      </c>
      <c r="BY469" s="333">
        <v>1787</v>
      </c>
      <c r="BZ469" s="331">
        <v>2010</v>
      </c>
      <c r="CA469" s="332">
        <v>3797</v>
      </c>
      <c r="CB469" s="333">
        <v>1762</v>
      </c>
      <c r="CC469" s="331">
        <v>1661</v>
      </c>
      <c r="CD469" s="332">
        <v>3423</v>
      </c>
      <c r="CE469" s="333">
        <v>1613</v>
      </c>
      <c r="CF469" s="331">
        <v>1576</v>
      </c>
      <c r="CG469" s="332">
        <v>3189</v>
      </c>
      <c r="CH469" s="333">
        <v>26</v>
      </c>
      <c r="CI469" s="331">
        <v>24</v>
      </c>
      <c r="CJ469" s="334">
        <v>50</v>
      </c>
      <c r="CK469" s="329"/>
      <c r="CL469" s="330">
        <f t="shared" si="1046"/>
        <v>2764</v>
      </c>
      <c r="CM469" s="331">
        <f t="shared" si="1046"/>
        <v>1627</v>
      </c>
      <c r="CN469" s="336">
        <f t="shared" si="1046"/>
        <v>4391</v>
      </c>
      <c r="CO469" s="333">
        <f t="shared" ref="CO469:DC469" si="1099">CO468+CO467</f>
        <v>0</v>
      </c>
      <c r="CP469" s="331">
        <f t="shared" si="1099"/>
        <v>0</v>
      </c>
      <c r="CQ469" s="332">
        <f t="shared" si="1099"/>
        <v>0</v>
      </c>
      <c r="CR469" s="333">
        <f t="shared" si="1099"/>
        <v>1263</v>
      </c>
      <c r="CS469" s="331">
        <f t="shared" si="1099"/>
        <v>548</v>
      </c>
      <c r="CT469" s="332">
        <f t="shared" si="1099"/>
        <v>1811</v>
      </c>
      <c r="CU469" s="333">
        <f t="shared" si="1099"/>
        <v>509</v>
      </c>
      <c r="CV469" s="331">
        <f t="shared" si="1099"/>
        <v>358</v>
      </c>
      <c r="CW469" s="332">
        <f t="shared" si="1099"/>
        <v>867</v>
      </c>
      <c r="CX469" s="333">
        <f t="shared" si="1099"/>
        <v>475</v>
      </c>
      <c r="CY469" s="331">
        <f t="shared" si="1099"/>
        <v>392</v>
      </c>
      <c r="CZ469" s="332">
        <f t="shared" si="1099"/>
        <v>867</v>
      </c>
      <c r="DA469" s="333">
        <f t="shared" si="1099"/>
        <v>517</v>
      </c>
      <c r="DB469" s="331">
        <f t="shared" si="1099"/>
        <v>329</v>
      </c>
      <c r="DC469" s="334">
        <f t="shared" si="1099"/>
        <v>846</v>
      </c>
      <c r="DD469" s="329"/>
      <c r="DE469" s="330">
        <f t="shared" si="1047"/>
        <v>1778</v>
      </c>
      <c r="DF469" s="331">
        <f t="shared" si="1047"/>
        <v>1423</v>
      </c>
      <c r="DG469" s="336">
        <f t="shared" si="1047"/>
        <v>3201</v>
      </c>
      <c r="DH469" s="333">
        <f t="shared" ref="DH469:DV469" si="1100">DH468+DH467</f>
        <v>0</v>
      </c>
      <c r="DI469" s="331">
        <f t="shared" si="1100"/>
        <v>0</v>
      </c>
      <c r="DJ469" s="332">
        <f t="shared" si="1100"/>
        <v>0</v>
      </c>
      <c r="DK469" s="333">
        <f t="shared" si="1100"/>
        <v>948</v>
      </c>
      <c r="DL469" s="331">
        <f t="shared" si="1100"/>
        <v>649</v>
      </c>
      <c r="DM469" s="332">
        <f t="shared" si="1100"/>
        <v>1597</v>
      </c>
      <c r="DN469" s="333">
        <f t="shared" si="1100"/>
        <v>407</v>
      </c>
      <c r="DO469" s="331">
        <f t="shared" si="1100"/>
        <v>373</v>
      </c>
      <c r="DP469" s="332">
        <f t="shared" si="1100"/>
        <v>780</v>
      </c>
      <c r="DQ469" s="333">
        <f t="shared" si="1100"/>
        <v>237</v>
      </c>
      <c r="DR469" s="331">
        <f t="shared" si="1100"/>
        <v>206</v>
      </c>
      <c r="DS469" s="332">
        <f t="shared" si="1100"/>
        <v>443</v>
      </c>
      <c r="DT469" s="333">
        <f t="shared" si="1100"/>
        <v>186</v>
      </c>
      <c r="DU469" s="331">
        <f t="shared" si="1100"/>
        <v>195</v>
      </c>
      <c r="DV469" s="334">
        <f t="shared" si="1100"/>
        <v>381</v>
      </c>
      <c r="DW469" s="329"/>
      <c r="DX469" s="330">
        <f t="shared" si="1052"/>
        <v>4542</v>
      </c>
      <c r="DY469" s="331">
        <f t="shared" si="1052"/>
        <v>3050</v>
      </c>
      <c r="DZ469" s="334">
        <f t="shared" si="1052"/>
        <v>7592</v>
      </c>
      <c r="EA469" s="593">
        <f t="shared" si="1052"/>
        <v>0</v>
      </c>
      <c r="EB469" s="331">
        <f t="shared" si="1052"/>
        <v>0</v>
      </c>
      <c r="EC469" s="336">
        <f t="shared" si="1052"/>
        <v>0</v>
      </c>
      <c r="ED469" s="333">
        <f t="shared" si="1052"/>
        <v>2211</v>
      </c>
      <c r="EE469" s="331">
        <f t="shared" si="1052"/>
        <v>1197</v>
      </c>
      <c r="EF469" s="336">
        <f t="shared" si="1052"/>
        <v>3408</v>
      </c>
      <c r="EG469" s="333">
        <f t="shared" si="1052"/>
        <v>916</v>
      </c>
      <c r="EH469" s="331">
        <f t="shared" si="1052"/>
        <v>731</v>
      </c>
      <c r="EI469" s="336">
        <f t="shared" si="1052"/>
        <v>1647</v>
      </c>
      <c r="EJ469" s="333">
        <f t="shared" si="1052"/>
        <v>712</v>
      </c>
      <c r="EK469" s="331">
        <f t="shared" si="1052"/>
        <v>598</v>
      </c>
      <c r="EL469" s="336">
        <f t="shared" si="1052"/>
        <v>1310</v>
      </c>
      <c r="EM469" s="333">
        <f t="shared" si="1052"/>
        <v>703</v>
      </c>
      <c r="EN469" s="331">
        <f t="shared" si="1088"/>
        <v>524</v>
      </c>
      <c r="EO469" s="334">
        <f t="shared" si="1049"/>
        <v>1227</v>
      </c>
      <c r="EP469" s="329"/>
      <c r="EQ469" s="330">
        <f t="shared" ref="EQ469:EV469" si="1101">EQ468+EQ467</f>
        <v>1</v>
      </c>
      <c r="ER469" s="331">
        <f t="shared" si="1101"/>
        <v>9</v>
      </c>
      <c r="ES469" s="332">
        <f t="shared" si="1101"/>
        <v>10</v>
      </c>
      <c r="ET469" s="333">
        <f t="shared" si="1101"/>
        <v>4</v>
      </c>
      <c r="EU469" s="331">
        <f t="shared" si="1101"/>
        <v>45</v>
      </c>
      <c r="EV469" s="332">
        <f t="shared" si="1101"/>
        <v>49</v>
      </c>
      <c r="EW469" s="330">
        <f t="shared" si="1050"/>
        <v>5</v>
      </c>
      <c r="EX469" s="331">
        <f t="shared" si="1050"/>
        <v>54</v>
      </c>
      <c r="EY469" s="334">
        <f t="shared" si="1050"/>
        <v>59</v>
      </c>
      <c r="EZ469" s="333">
        <f t="shared" ref="EZ469:FH469" si="1102">EZ468+EZ467</f>
        <v>747</v>
      </c>
      <c r="FA469" s="331">
        <f t="shared" si="1102"/>
        <v>366</v>
      </c>
      <c r="FB469" s="334">
        <f t="shared" si="1102"/>
        <v>1113</v>
      </c>
      <c r="FC469" s="593">
        <f t="shared" si="1102"/>
        <v>93</v>
      </c>
      <c r="FD469" s="331">
        <f t="shared" si="1102"/>
        <v>25</v>
      </c>
      <c r="FE469" s="332">
        <f t="shared" si="1102"/>
        <v>118</v>
      </c>
      <c r="FF469" s="333">
        <f t="shared" si="1102"/>
        <v>76</v>
      </c>
      <c r="FG469" s="331">
        <f t="shared" si="1102"/>
        <v>25</v>
      </c>
      <c r="FH469" s="332">
        <f t="shared" si="1102"/>
        <v>101</v>
      </c>
      <c r="FI469" s="330">
        <f t="shared" si="1051"/>
        <v>169</v>
      </c>
      <c r="FJ469" s="331">
        <f t="shared" si="1051"/>
        <v>50</v>
      </c>
      <c r="FK469" s="334">
        <f t="shared" si="1051"/>
        <v>219</v>
      </c>
    </row>
    <row r="470" spans="1:167" ht="16.5" customHeight="1" x14ac:dyDescent="0.2">
      <c r="A470" s="230"/>
      <c r="B470" s="265" t="s">
        <v>79</v>
      </c>
      <c r="C470" s="266" t="s">
        <v>65</v>
      </c>
      <c r="D470" s="337" t="s">
        <v>58</v>
      </c>
      <c r="E470" s="268">
        <v>1</v>
      </c>
      <c r="F470" s="269">
        <v>3</v>
      </c>
      <c r="G470" s="483">
        <f>SUBTOTAL(9,E470:F470)</f>
        <v>4</v>
      </c>
      <c r="H470" s="241">
        <v>4</v>
      </c>
      <c r="I470" s="272">
        <v>1</v>
      </c>
      <c r="J470" s="269"/>
      <c r="K470" s="484">
        <f>SUBTOTAL(9,I470:J470)</f>
        <v>1</v>
      </c>
      <c r="L470" s="485">
        <f>E470+H470+K470</f>
        <v>6</v>
      </c>
      <c r="M470" s="305"/>
      <c r="N470" s="268">
        <v>3</v>
      </c>
      <c r="O470" s="269">
        <v>4</v>
      </c>
      <c r="P470" s="483">
        <f>SUBTOTAL(9,N470:O470)</f>
        <v>7</v>
      </c>
      <c r="Q470" s="241">
        <v>46</v>
      </c>
      <c r="R470" s="400">
        <v>17</v>
      </c>
      <c r="S470" s="401"/>
      <c r="T470" s="484">
        <f>SUBTOTAL(9,R470:S470)</f>
        <v>17</v>
      </c>
      <c r="U470" s="485">
        <f>N470+Q470+T470</f>
        <v>66</v>
      </c>
      <c r="W470" s="340">
        <v>52</v>
      </c>
      <c r="X470" s="341">
        <v>72</v>
      </c>
      <c r="Y470" s="342">
        <f>SUBTOTAL(9,W470:X470)</f>
        <v>124</v>
      </c>
      <c r="Z470" s="343">
        <v>89</v>
      </c>
      <c r="AA470" s="341">
        <v>53</v>
      </c>
      <c r="AB470" s="344">
        <f>SUBTOTAL(9,Z470:AA470)</f>
        <v>142</v>
      </c>
      <c r="AC470" s="345"/>
      <c r="AD470" s="341"/>
      <c r="AE470" s="342"/>
      <c r="AF470" s="655">
        <f t="shared" si="1042"/>
        <v>89</v>
      </c>
      <c r="AG470" s="656">
        <f t="shared" si="1042"/>
        <v>53</v>
      </c>
      <c r="AH470" s="657">
        <f t="shared" si="1042"/>
        <v>142</v>
      </c>
      <c r="AJ470" s="340">
        <v>74</v>
      </c>
      <c r="AK470" s="341">
        <v>68</v>
      </c>
      <c r="AL470" s="342">
        <f>SUBTOTAL(9,AJ470:AK470)</f>
        <v>142</v>
      </c>
      <c r="AM470" s="343">
        <v>28</v>
      </c>
      <c r="AN470" s="341">
        <v>50</v>
      </c>
      <c r="AO470" s="344">
        <f>SUBTOTAL(9,AM470:AN470)</f>
        <v>78</v>
      </c>
      <c r="AP470" s="345"/>
      <c r="AQ470" s="341"/>
      <c r="AR470" s="342"/>
      <c r="AS470" s="658">
        <f t="shared" si="1043"/>
        <v>28</v>
      </c>
      <c r="AT470" s="659">
        <f t="shared" si="1043"/>
        <v>50</v>
      </c>
      <c r="AU470" s="660">
        <f t="shared" si="1043"/>
        <v>78</v>
      </c>
      <c r="AW470" s="340">
        <v>16</v>
      </c>
      <c r="AX470" s="341">
        <v>25</v>
      </c>
      <c r="AY470" s="342">
        <f>SUBTOTAL(9,AW470:AX470)</f>
        <v>41</v>
      </c>
      <c r="AZ470" s="293">
        <v>19</v>
      </c>
      <c r="BA470" s="291">
        <v>33</v>
      </c>
      <c r="BB470" s="292">
        <f>SUBTOTAL(9,AZ470:BA470)</f>
        <v>52</v>
      </c>
      <c r="BC470" s="625">
        <f t="shared" si="1044"/>
        <v>35</v>
      </c>
      <c r="BD470" s="626">
        <f t="shared" si="1044"/>
        <v>58</v>
      </c>
      <c r="BE470" s="627">
        <f t="shared" si="1044"/>
        <v>93</v>
      </c>
      <c r="BG470" s="340">
        <f t="shared" si="1045"/>
        <v>516</v>
      </c>
      <c r="BH470" s="341">
        <f t="shared" si="1045"/>
        <v>516</v>
      </c>
      <c r="BI470" s="346">
        <f t="shared" si="1045"/>
        <v>1032</v>
      </c>
      <c r="BJ470" s="295">
        <v>55</v>
      </c>
      <c r="BK470" s="291">
        <v>80</v>
      </c>
      <c r="BL470" s="294">
        <v>135</v>
      </c>
      <c r="BM470" s="295">
        <v>57</v>
      </c>
      <c r="BN470" s="291">
        <v>47</v>
      </c>
      <c r="BO470" s="292">
        <v>104</v>
      </c>
      <c r="BP470" s="293">
        <v>45</v>
      </c>
      <c r="BQ470" s="291">
        <v>39</v>
      </c>
      <c r="BR470" s="294">
        <v>84</v>
      </c>
      <c r="BS470" s="295">
        <v>69</v>
      </c>
      <c r="BT470" s="291">
        <v>54</v>
      </c>
      <c r="BU470" s="292">
        <v>123</v>
      </c>
      <c r="BV470" s="293">
        <v>65</v>
      </c>
      <c r="BW470" s="291">
        <v>66</v>
      </c>
      <c r="BX470" s="294">
        <v>131</v>
      </c>
      <c r="BY470" s="295">
        <v>82</v>
      </c>
      <c r="BZ470" s="291">
        <v>80</v>
      </c>
      <c r="CA470" s="292">
        <v>162</v>
      </c>
      <c r="CB470" s="293">
        <v>69</v>
      </c>
      <c r="CC470" s="291">
        <v>85</v>
      </c>
      <c r="CD470" s="294">
        <v>154</v>
      </c>
      <c r="CE470" s="295">
        <v>74</v>
      </c>
      <c r="CF470" s="291">
        <v>65</v>
      </c>
      <c r="CG470" s="292">
        <v>139</v>
      </c>
      <c r="CH470" s="293">
        <v>0</v>
      </c>
      <c r="CI470" s="291">
        <v>0</v>
      </c>
      <c r="CJ470" s="296">
        <v>0</v>
      </c>
      <c r="CL470" s="661">
        <f t="shared" si="1046"/>
        <v>399</v>
      </c>
      <c r="CM470" s="662">
        <f t="shared" si="1046"/>
        <v>231</v>
      </c>
      <c r="CN470" s="663">
        <f t="shared" si="1046"/>
        <v>630</v>
      </c>
      <c r="CO470" s="293"/>
      <c r="CP470" s="291"/>
      <c r="CQ470" s="294"/>
      <c r="CR470" s="293">
        <v>265</v>
      </c>
      <c r="CS470" s="291">
        <v>81</v>
      </c>
      <c r="CT470" s="294">
        <v>346</v>
      </c>
      <c r="CU470" s="293">
        <v>58</v>
      </c>
      <c r="CV470" s="291">
        <v>61</v>
      </c>
      <c r="CW470" s="294">
        <v>119</v>
      </c>
      <c r="CX470" s="293">
        <v>40</v>
      </c>
      <c r="CY470" s="291">
        <v>50</v>
      </c>
      <c r="CZ470" s="294">
        <v>90</v>
      </c>
      <c r="DA470" s="293">
        <v>36</v>
      </c>
      <c r="DB470" s="291">
        <v>39</v>
      </c>
      <c r="DC470" s="296">
        <v>75</v>
      </c>
      <c r="DE470" s="661">
        <f t="shared" si="1047"/>
        <v>0</v>
      </c>
      <c r="DF470" s="662">
        <f t="shared" si="1047"/>
        <v>0</v>
      </c>
      <c r="DG470" s="663">
        <f t="shared" si="1047"/>
        <v>0</v>
      </c>
      <c r="DH470" s="293"/>
      <c r="DI470" s="291"/>
      <c r="DJ470" s="294"/>
      <c r="DK470" s="293"/>
      <c r="DL470" s="291"/>
      <c r="DM470" s="294"/>
      <c r="DN470" s="295"/>
      <c r="DO470" s="291"/>
      <c r="DP470" s="292"/>
      <c r="DQ470" s="293"/>
      <c r="DR470" s="291"/>
      <c r="DS470" s="294"/>
      <c r="DT470" s="295"/>
      <c r="DU470" s="291"/>
      <c r="DV470" s="296"/>
      <c r="DX470" s="340">
        <f t="shared" si="1052"/>
        <v>399</v>
      </c>
      <c r="DY470" s="341">
        <f t="shared" si="1052"/>
        <v>231</v>
      </c>
      <c r="DZ470" s="346">
        <f t="shared" si="1052"/>
        <v>630</v>
      </c>
      <c r="EA470" s="345">
        <f t="shared" si="1052"/>
        <v>0</v>
      </c>
      <c r="EB470" s="341">
        <f t="shared" si="1052"/>
        <v>0</v>
      </c>
      <c r="EC470" s="344">
        <f t="shared" si="1052"/>
        <v>0</v>
      </c>
      <c r="ED470" s="343">
        <f t="shared" si="1052"/>
        <v>265</v>
      </c>
      <c r="EE470" s="341">
        <f t="shared" si="1052"/>
        <v>81</v>
      </c>
      <c r="EF470" s="344">
        <f t="shared" si="1052"/>
        <v>346</v>
      </c>
      <c r="EG470" s="343">
        <f t="shared" si="1052"/>
        <v>58</v>
      </c>
      <c r="EH470" s="341">
        <f t="shared" si="1052"/>
        <v>61</v>
      </c>
      <c r="EI470" s="344">
        <f t="shared" si="1052"/>
        <v>119</v>
      </c>
      <c r="EJ470" s="343">
        <f t="shared" si="1052"/>
        <v>40</v>
      </c>
      <c r="EK470" s="341">
        <f t="shared" si="1052"/>
        <v>50</v>
      </c>
      <c r="EL470" s="344">
        <f t="shared" si="1052"/>
        <v>90</v>
      </c>
      <c r="EM470" s="343">
        <f t="shared" si="1052"/>
        <v>36</v>
      </c>
      <c r="EN470" s="341">
        <f t="shared" si="1088"/>
        <v>39</v>
      </c>
      <c r="EO470" s="346">
        <f t="shared" si="1049"/>
        <v>75</v>
      </c>
      <c r="EQ470" s="290">
        <v>0</v>
      </c>
      <c r="ER470" s="291">
        <v>3</v>
      </c>
      <c r="ES470" s="294">
        <f>SUBTOTAL(9,EQ470:ER470)</f>
        <v>3</v>
      </c>
      <c r="ET470" s="293"/>
      <c r="EU470" s="291">
        <v>3</v>
      </c>
      <c r="EV470" s="294">
        <f>SUBTOTAL(9,ET470:EU470)</f>
        <v>3</v>
      </c>
      <c r="EW470" s="664">
        <f t="shared" si="1050"/>
        <v>0</v>
      </c>
      <c r="EX470" s="665">
        <f t="shared" si="1050"/>
        <v>6</v>
      </c>
      <c r="EY470" s="666">
        <f t="shared" si="1050"/>
        <v>6</v>
      </c>
      <c r="EZ470" s="623">
        <v>35</v>
      </c>
      <c r="FA470" s="624">
        <v>29</v>
      </c>
      <c r="FB470" s="616">
        <f>SUBTOTAL(9,EZ470:FA470)</f>
        <v>64</v>
      </c>
      <c r="FC470" s="295">
        <v>20</v>
      </c>
      <c r="FD470" s="291">
        <v>7</v>
      </c>
      <c r="FE470" s="294">
        <f>SUBTOTAL(9,FC470:FD470)</f>
        <v>27</v>
      </c>
      <c r="FF470" s="293"/>
      <c r="FG470" s="291"/>
      <c r="FH470" s="294">
        <f>SUBTOTAL(9,FF470:FG470)</f>
        <v>0</v>
      </c>
      <c r="FI470" s="667">
        <f t="shared" si="1051"/>
        <v>20</v>
      </c>
      <c r="FJ470" s="668">
        <f t="shared" si="1051"/>
        <v>7</v>
      </c>
      <c r="FK470" s="669">
        <f t="shared" si="1051"/>
        <v>27</v>
      </c>
    </row>
    <row r="471" spans="1:167" ht="16.5" customHeight="1" x14ac:dyDescent="0.2">
      <c r="A471" s="230"/>
      <c r="B471" s="347" t="s">
        <v>79</v>
      </c>
      <c r="C471" s="348" t="s">
        <v>65</v>
      </c>
      <c r="D471" s="486" t="s">
        <v>59</v>
      </c>
      <c r="E471" s="350"/>
      <c r="F471" s="351">
        <v>7</v>
      </c>
      <c r="G471" s="487">
        <f>SUBTOTAL(9,E471:F471)</f>
        <v>7</v>
      </c>
      <c r="H471" s="262">
        <v>9</v>
      </c>
      <c r="I471" s="354"/>
      <c r="J471" s="351"/>
      <c r="K471" s="488">
        <f>SUBTOTAL(9,I471:J471)</f>
        <v>0</v>
      </c>
      <c r="L471" s="489">
        <f>E471+H471+K471</f>
        <v>9</v>
      </c>
      <c r="M471" s="305"/>
      <c r="N471" s="350"/>
      <c r="O471" s="351">
        <v>7</v>
      </c>
      <c r="P471" s="487">
        <f>SUBTOTAL(9,N471:O471)</f>
        <v>7</v>
      </c>
      <c r="Q471" s="262">
        <v>32</v>
      </c>
      <c r="R471" s="408"/>
      <c r="S471" s="409"/>
      <c r="T471" s="488">
        <f>SUBTOTAL(9,R471:S471)</f>
        <v>0</v>
      </c>
      <c r="U471" s="489">
        <f>N471+Q471+T471</f>
        <v>32</v>
      </c>
      <c r="W471" s="320">
        <v>55</v>
      </c>
      <c r="X471" s="321">
        <v>52</v>
      </c>
      <c r="Y471" s="322">
        <f>SUBTOTAL(9,W471:X471)</f>
        <v>107</v>
      </c>
      <c r="Z471" s="323"/>
      <c r="AA471" s="321"/>
      <c r="AB471" s="324"/>
      <c r="AC471" s="325"/>
      <c r="AD471" s="321"/>
      <c r="AE471" s="322"/>
      <c r="AF471" s="640">
        <f t="shared" si="1042"/>
        <v>0</v>
      </c>
      <c r="AG471" s="641">
        <f t="shared" si="1042"/>
        <v>0</v>
      </c>
      <c r="AH471" s="642">
        <f t="shared" si="1042"/>
        <v>0</v>
      </c>
      <c r="AJ471" s="320">
        <v>53</v>
      </c>
      <c r="AK471" s="321">
        <v>41</v>
      </c>
      <c r="AL471" s="322">
        <f>SUBTOTAL(9,AJ471:AK471)</f>
        <v>94</v>
      </c>
      <c r="AM471" s="323"/>
      <c r="AN471" s="321"/>
      <c r="AO471" s="324"/>
      <c r="AP471" s="325"/>
      <c r="AQ471" s="321"/>
      <c r="AR471" s="322"/>
      <c r="AS471" s="643">
        <f t="shared" si="1043"/>
        <v>0</v>
      </c>
      <c r="AT471" s="644">
        <f t="shared" si="1043"/>
        <v>0</v>
      </c>
      <c r="AU471" s="645">
        <f t="shared" si="1043"/>
        <v>0</v>
      </c>
      <c r="AW471" s="320"/>
      <c r="AX471" s="321"/>
      <c r="AY471" s="322"/>
      <c r="AZ471" s="293">
        <v>52</v>
      </c>
      <c r="BA471" s="291">
        <v>57</v>
      </c>
      <c r="BB471" s="292">
        <f>SUBTOTAL(9,AZ471:BA471)</f>
        <v>109</v>
      </c>
      <c r="BC471" s="625">
        <f t="shared" si="1044"/>
        <v>52</v>
      </c>
      <c r="BD471" s="626">
        <f t="shared" si="1044"/>
        <v>57</v>
      </c>
      <c r="BE471" s="627">
        <f t="shared" si="1044"/>
        <v>109</v>
      </c>
      <c r="BG471" s="320">
        <f t="shared" si="1045"/>
        <v>370</v>
      </c>
      <c r="BH471" s="321">
        <f t="shared" si="1045"/>
        <v>383</v>
      </c>
      <c r="BI471" s="326">
        <f t="shared" si="1045"/>
        <v>753</v>
      </c>
      <c r="BJ471" s="295">
        <v>59</v>
      </c>
      <c r="BK471" s="291">
        <v>51</v>
      </c>
      <c r="BL471" s="294">
        <v>110</v>
      </c>
      <c r="BM471" s="295">
        <v>67</v>
      </c>
      <c r="BN471" s="291">
        <v>57</v>
      </c>
      <c r="BO471" s="292">
        <v>124</v>
      </c>
      <c r="BP471" s="293">
        <v>35</v>
      </c>
      <c r="BQ471" s="291">
        <v>53</v>
      </c>
      <c r="BR471" s="294">
        <v>88</v>
      </c>
      <c r="BS471" s="295">
        <v>37</v>
      </c>
      <c r="BT471" s="291">
        <v>42</v>
      </c>
      <c r="BU471" s="292">
        <v>79</v>
      </c>
      <c r="BV471" s="293">
        <v>32</v>
      </c>
      <c r="BW471" s="291">
        <v>50</v>
      </c>
      <c r="BX471" s="294">
        <v>82</v>
      </c>
      <c r="BY471" s="295">
        <v>47</v>
      </c>
      <c r="BZ471" s="291">
        <v>49</v>
      </c>
      <c r="CA471" s="292">
        <v>96</v>
      </c>
      <c r="CB471" s="293">
        <v>41</v>
      </c>
      <c r="CC471" s="291">
        <v>47</v>
      </c>
      <c r="CD471" s="294">
        <v>88</v>
      </c>
      <c r="CE471" s="295">
        <v>52</v>
      </c>
      <c r="CF471" s="291">
        <v>34</v>
      </c>
      <c r="CG471" s="292">
        <v>86</v>
      </c>
      <c r="CH471" s="293">
        <v>0</v>
      </c>
      <c r="CI471" s="291">
        <v>0</v>
      </c>
      <c r="CJ471" s="296">
        <v>0</v>
      </c>
      <c r="CL471" s="646">
        <f t="shared" si="1046"/>
        <v>0</v>
      </c>
      <c r="CM471" s="647">
        <f t="shared" si="1046"/>
        <v>0</v>
      </c>
      <c r="CN471" s="648">
        <f t="shared" si="1046"/>
        <v>0</v>
      </c>
      <c r="CO471" s="293"/>
      <c r="CP471" s="291"/>
      <c r="CQ471" s="294"/>
      <c r="CR471" s="293"/>
      <c r="CS471" s="291"/>
      <c r="CT471" s="294"/>
      <c r="CU471" s="293"/>
      <c r="CV471" s="291"/>
      <c r="CW471" s="294"/>
      <c r="CX471" s="293"/>
      <c r="CY471" s="291"/>
      <c r="CZ471" s="294"/>
      <c r="DA471" s="293"/>
      <c r="DB471" s="291"/>
      <c r="DC471" s="296"/>
      <c r="DE471" s="646">
        <f t="shared" si="1047"/>
        <v>0</v>
      </c>
      <c r="DF471" s="647">
        <f t="shared" si="1047"/>
        <v>0</v>
      </c>
      <c r="DG471" s="648">
        <f t="shared" si="1047"/>
        <v>0</v>
      </c>
      <c r="DH471" s="293"/>
      <c r="DI471" s="291"/>
      <c r="DJ471" s="294"/>
      <c r="DK471" s="293"/>
      <c r="DL471" s="291"/>
      <c r="DM471" s="294"/>
      <c r="DN471" s="295"/>
      <c r="DO471" s="291"/>
      <c r="DP471" s="292"/>
      <c r="DQ471" s="293"/>
      <c r="DR471" s="291"/>
      <c r="DS471" s="294"/>
      <c r="DT471" s="295"/>
      <c r="DU471" s="291"/>
      <c r="DV471" s="296"/>
      <c r="DX471" s="320">
        <f t="shared" si="1052"/>
        <v>0</v>
      </c>
      <c r="DY471" s="321">
        <f t="shared" si="1052"/>
        <v>0</v>
      </c>
      <c r="DZ471" s="326">
        <f t="shared" si="1052"/>
        <v>0</v>
      </c>
      <c r="EA471" s="325">
        <f t="shared" si="1052"/>
        <v>0</v>
      </c>
      <c r="EB471" s="321">
        <f t="shared" si="1052"/>
        <v>0</v>
      </c>
      <c r="EC471" s="324">
        <f t="shared" si="1052"/>
        <v>0</v>
      </c>
      <c r="ED471" s="323">
        <f t="shared" si="1052"/>
        <v>0</v>
      </c>
      <c r="EE471" s="321">
        <f t="shared" si="1052"/>
        <v>0</v>
      </c>
      <c r="EF471" s="324">
        <f t="shared" si="1052"/>
        <v>0</v>
      </c>
      <c r="EG471" s="323">
        <f t="shared" si="1052"/>
        <v>0</v>
      </c>
      <c r="EH471" s="321">
        <f t="shared" si="1052"/>
        <v>0</v>
      </c>
      <c r="EI471" s="324">
        <f t="shared" si="1052"/>
        <v>0</v>
      </c>
      <c r="EJ471" s="323">
        <f t="shared" si="1052"/>
        <v>0</v>
      </c>
      <c r="EK471" s="321">
        <f t="shared" si="1052"/>
        <v>0</v>
      </c>
      <c r="EL471" s="324">
        <f t="shared" si="1052"/>
        <v>0</v>
      </c>
      <c r="EM471" s="323">
        <f t="shared" si="1052"/>
        <v>0</v>
      </c>
      <c r="EN471" s="321">
        <f t="shared" si="1088"/>
        <v>0</v>
      </c>
      <c r="EO471" s="326">
        <f t="shared" si="1049"/>
        <v>0</v>
      </c>
      <c r="EQ471" s="290"/>
      <c r="ER471" s="291"/>
      <c r="ES471" s="294">
        <f>SUBTOTAL(9,EQ471:ER471)</f>
        <v>0</v>
      </c>
      <c r="ET471" s="293"/>
      <c r="EU471" s="291">
        <v>6</v>
      </c>
      <c r="EV471" s="294">
        <f>SUBTOTAL(9,ET471:EU471)</f>
        <v>6</v>
      </c>
      <c r="EW471" s="649">
        <f t="shared" si="1050"/>
        <v>0</v>
      </c>
      <c r="EX471" s="650">
        <f t="shared" si="1050"/>
        <v>6</v>
      </c>
      <c r="EY471" s="651">
        <f t="shared" si="1050"/>
        <v>6</v>
      </c>
      <c r="EZ471" s="623">
        <v>30</v>
      </c>
      <c r="FA471" s="624">
        <v>22</v>
      </c>
      <c r="FB471" s="616">
        <f>SUBTOTAL(9,EZ471:FA471)</f>
        <v>52</v>
      </c>
      <c r="FC471" s="295"/>
      <c r="FD471" s="291"/>
      <c r="FE471" s="294">
        <f>SUBTOTAL(9,FC471:FD471)</f>
        <v>0</v>
      </c>
      <c r="FF471" s="293"/>
      <c r="FG471" s="291"/>
      <c r="FH471" s="294">
        <f>SUBTOTAL(9,FF471:FG471)</f>
        <v>0</v>
      </c>
      <c r="FI471" s="652">
        <f t="shared" si="1051"/>
        <v>0</v>
      </c>
      <c r="FJ471" s="653">
        <f t="shared" si="1051"/>
        <v>0</v>
      </c>
      <c r="FK471" s="654">
        <f t="shared" si="1051"/>
        <v>0</v>
      </c>
    </row>
    <row r="472" spans="1:167" ht="16.5" customHeight="1" thickBot="1" x14ac:dyDescent="0.25">
      <c r="A472" s="230"/>
      <c r="B472" s="231" t="s">
        <v>79</v>
      </c>
      <c r="C472" s="232" t="s">
        <v>65</v>
      </c>
      <c r="D472" s="490" t="s">
        <v>14</v>
      </c>
      <c r="E472" s="475">
        <f>E471+E470</f>
        <v>1</v>
      </c>
      <c r="F472" s="476">
        <f>F471+F470</f>
        <v>10</v>
      </c>
      <c r="G472" s="477">
        <f>F472+E472</f>
        <v>11</v>
      </c>
      <c r="H472" s="261">
        <f>H471+H470</f>
        <v>13</v>
      </c>
      <c r="I472" s="478">
        <f>I471+I470</f>
        <v>1</v>
      </c>
      <c r="J472" s="476">
        <f>J471+J470</f>
        <v>0</v>
      </c>
      <c r="K472" s="479">
        <f>J472+I472</f>
        <v>1</v>
      </c>
      <c r="L472" s="427">
        <f>K472+H472+E472</f>
        <v>15</v>
      </c>
      <c r="M472" s="329"/>
      <c r="N472" s="234">
        <f>N471+N470</f>
        <v>3</v>
      </c>
      <c r="O472" s="235">
        <f>O471+O470</f>
        <v>11</v>
      </c>
      <c r="P472" s="477">
        <f>O472+N472</f>
        <v>14</v>
      </c>
      <c r="Q472" s="261">
        <f>Q471+Q470</f>
        <v>78</v>
      </c>
      <c r="R472" s="238">
        <f>R471+R470</f>
        <v>17</v>
      </c>
      <c r="S472" s="235">
        <f>S471+S470</f>
        <v>0</v>
      </c>
      <c r="T472" s="479">
        <f>S472+R472</f>
        <v>17</v>
      </c>
      <c r="U472" s="427">
        <f>T472+Q472+N472</f>
        <v>98</v>
      </c>
      <c r="V472" s="329"/>
      <c r="W472" s="330">
        <f t="shared" ref="W472:AE472" si="1103">W471+W470</f>
        <v>107</v>
      </c>
      <c r="X472" s="331">
        <f t="shared" si="1103"/>
        <v>124</v>
      </c>
      <c r="Y472" s="332">
        <f t="shared" si="1103"/>
        <v>231</v>
      </c>
      <c r="Z472" s="333">
        <f t="shared" si="1103"/>
        <v>89</v>
      </c>
      <c r="AA472" s="331">
        <f t="shared" si="1103"/>
        <v>53</v>
      </c>
      <c r="AB472" s="332">
        <f t="shared" si="1103"/>
        <v>142</v>
      </c>
      <c r="AC472" s="333">
        <f t="shared" si="1103"/>
        <v>0</v>
      </c>
      <c r="AD472" s="331">
        <f t="shared" si="1103"/>
        <v>0</v>
      </c>
      <c r="AE472" s="332">
        <f t="shared" si="1103"/>
        <v>0</v>
      </c>
      <c r="AF472" s="333">
        <f t="shared" si="1042"/>
        <v>89</v>
      </c>
      <c r="AG472" s="331">
        <f t="shared" si="1042"/>
        <v>53</v>
      </c>
      <c r="AH472" s="334">
        <f t="shared" si="1042"/>
        <v>142</v>
      </c>
      <c r="AI472" s="329"/>
      <c r="AJ472" s="330">
        <f t="shared" ref="AJ472:AR472" si="1104">AJ471+AJ470</f>
        <v>127</v>
      </c>
      <c r="AK472" s="331">
        <f t="shared" si="1104"/>
        <v>109</v>
      </c>
      <c r="AL472" s="332">
        <f t="shared" si="1104"/>
        <v>236</v>
      </c>
      <c r="AM472" s="333">
        <f t="shared" si="1104"/>
        <v>28</v>
      </c>
      <c r="AN472" s="331">
        <f t="shared" si="1104"/>
        <v>50</v>
      </c>
      <c r="AO472" s="332">
        <f t="shared" si="1104"/>
        <v>78</v>
      </c>
      <c r="AP472" s="333">
        <f t="shared" si="1104"/>
        <v>0</v>
      </c>
      <c r="AQ472" s="331">
        <f t="shared" si="1104"/>
        <v>0</v>
      </c>
      <c r="AR472" s="332">
        <f t="shared" si="1104"/>
        <v>0</v>
      </c>
      <c r="AS472" s="333">
        <f t="shared" si="1043"/>
        <v>28</v>
      </c>
      <c r="AT472" s="331">
        <f t="shared" si="1043"/>
        <v>50</v>
      </c>
      <c r="AU472" s="334">
        <f t="shared" si="1043"/>
        <v>78</v>
      </c>
      <c r="AV472" s="329"/>
      <c r="AW472" s="330">
        <f t="shared" ref="AW472:BB472" si="1105">AW471+AW470</f>
        <v>16</v>
      </c>
      <c r="AX472" s="331">
        <f t="shared" si="1105"/>
        <v>25</v>
      </c>
      <c r="AY472" s="332">
        <f t="shared" si="1105"/>
        <v>41</v>
      </c>
      <c r="AZ472" s="333">
        <f t="shared" si="1105"/>
        <v>71</v>
      </c>
      <c r="BA472" s="331">
        <f t="shared" si="1105"/>
        <v>90</v>
      </c>
      <c r="BB472" s="332">
        <f t="shared" si="1105"/>
        <v>161</v>
      </c>
      <c r="BC472" s="330">
        <f t="shared" si="1044"/>
        <v>87</v>
      </c>
      <c r="BD472" s="331">
        <f t="shared" si="1044"/>
        <v>115</v>
      </c>
      <c r="BE472" s="334">
        <f t="shared" si="1044"/>
        <v>202</v>
      </c>
      <c r="BF472" s="329"/>
      <c r="BG472" s="330">
        <f t="shared" si="1045"/>
        <v>886</v>
      </c>
      <c r="BH472" s="331">
        <f t="shared" si="1045"/>
        <v>899</v>
      </c>
      <c r="BI472" s="334">
        <f t="shared" si="1045"/>
        <v>1785</v>
      </c>
      <c r="BJ472" s="593">
        <v>114</v>
      </c>
      <c r="BK472" s="331">
        <v>131</v>
      </c>
      <c r="BL472" s="332">
        <v>245</v>
      </c>
      <c r="BM472" s="333">
        <v>124</v>
      </c>
      <c r="BN472" s="331">
        <v>104</v>
      </c>
      <c r="BO472" s="332">
        <v>228</v>
      </c>
      <c r="BP472" s="333">
        <v>80</v>
      </c>
      <c r="BQ472" s="331">
        <v>92</v>
      </c>
      <c r="BR472" s="332">
        <v>172</v>
      </c>
      <c r="BS472" s="333">
        <v>106</v>
      </c>
      <c r="BT472" s="331">
        <v>96</v>
      </c>
      <c r="BU472" s="332">
        <v>202</v>
      </c>
      <c r="BV472" s="333">
        <v>97</v>
      </c>
      <c r="BW472" s="331">
        <v>116</v>
      </c>
      <c r="BX472" s="332">
        <v>213</v>
      </c>
      <c r="BY472" s="333">
        <v>129</v>
      </c>
      <c r="BZ472" s="331">
        <v>129</v>
      </c>
      <c r="CA472" s="332">
        <v>258</v>
      </c>
      <c r="CB472" s="333">
        <v>110</v>
      </c>
      <c r="CC472" s="331">
        <v>132</v>
      </c>
      <c r="CD472" s="332">
        <v>242</v>
      </c>
      <c r="CE472" s="333">
        <v>126</v>
      </c>
      <c r="CF472" s="331">
        <v>99</v>
      </c>
      <c r="CG472" s="332">
        <v>225</v>
      </c>
      <c r="CH472" s="333">
        <v>0</v>
      </c>
      <c r="CI472" s="331">
        <v>0</v>
      </c>
      <c r="CJ472" s="334">
        <v>0</v>
      </c>
      <c r="CK472" s="329"/>
      <c r="CL472" s="330">
        <f t="shared" si="1046"/>
        <v>399</v>
      </c>
      <c r="CM472" s="331">
        <f t="shared" si="1046"/>
        <v>231</v>
      </c>
      <c r="CN472" s="336">
        <f t="shared" si="1046"/>
        <v>630</v>
      </c>
      <c r="CO472" s="333">
        <f t="shared" ref="CO472:DC472" si="1106">CO471+CO470</f>
        <v>0</v>
      </c>
      <c r="CP472" s="331">
        <f t="shared" si="1106"/>
        <v>0</v>
      </c>
      <c r="CQ472" s="332">
        <f t="shared" si="1106"/>
        <v>0</v>
      </c>
      <c r="CR472" s="333">
        <f t="shared" si="1106"/>
        <v>265</v>
      </c>
      <c r="CS472" s="331">
        <f t="shared" si="1106"/>
        <v>81</v>
      </c>
      <c r="CT472" s="332">
        <f t="shared" si="1106"/>
        <v>346</v>
      </c>
      <c r="CU472" s="333">
        <f t="shared" si="1106"/>
        <v>58</v>
      </c>
      <c r="CV472" s="331">
        <f t="shared" si="1106"/>
        <v>61</v>
      </c>
      <c r="CW472" s="332">
        <f t="shared" si="1106"/>
        <v>119</v>
      </c>
      <c r="CX472" s="333">
        <f t="shared" si="1106"/>
        <v>40</v>
      </c>
      <c r="CY472" s="331">
        <f t="shared" si="1106"/>
        <v>50</v>
      </c>
      <c r="CZ472" s="332">
        <f t="shared" si="1106"/>
        <v>90</v>
      </c>
      <c r="DA472" s="333">
        <f t="shared" si="1106"/>
        <v>36</v>
      </c>
      <c r="DB472" s="331">
        <f t="shared" si="1106"/>
        <v>39</v>
      </c>
      <c r="DC472" s="334">
        <f t="shared" si="1106"/>
        <v>75</v>
      </c>
      <c r="DD472" s="329"/>
      <c r="DE472" s="330">
        <f t="shared" si="1047"/>
        <v>0</v>
      </c>
      <c r="DF472" s="331">
        <f t="shared" si="1047"/>
        <v>0</v>
      </c>
      <c r="DG472" s="336">
        <f t="shared" si="1047"/>
        <v>0</v>
      </c>
      <c r="DH472" s="333">
        <f t="shared" ref="DH472:DV472" si="1107">DH471+DH470</f>
        <v>0</v>
      </c>
      <c r="DI472" s="331">
        <f t="shared" si="1107"/>
        <v>0</v>
      </c>
      <c r="DJ472" s="332">
        <f t="shared" si="1107"/>
        <v>0</v>
      </c>
      <c r="DK472" s="333">
        <f t="shared" si="1107"/>
        <v>0</v>
      </c>
      <c r="DL472" s="331">
        <f t="shared" si="1107"/>
        <v>0</v>
      </c>
      <c r="DM472" s="332">
        <f t="shared" si="1107"/>
        <v>0</v>
      </c>
      <c r="DN472" s="333">
        <f t="shared" si="1107"/>
        <v>0</v>
      </c>
      <c r="DO472" s="331">
        <f t="shared" si="1107"/>
        <v>0</v>
      </c>
      <c r="DP472" s="332">
        <f t="shared" si="1107"/>
        <v>0</v>
      </c>
      <c r="DQ472" s="333">
        <f t="shared" si="1107"/>
        <v>0</v>
      </c>
      <c r="DR472" s="331">
        <f t="shared" si="1107"/>
        <v>0</v>
      </c>
      <c r="DS472" s="332">
        <f t="shared" si="1107"/>
        <v>0</v>
      </c>
      <c r="DT472" s="333">
        <f t="shared" si="1107"/>
        <v>0</v>
      </c>
      <c r="DU472" s="331">
        <f t="shared" si="1107"/>
        <v>0</v>
      </c>
      <c r="DV472" s="334">
        <f t="shared" si="1107"/>
        <v>0</v>
      </c>
      <c r="DW472" s="329"/>
      <c r="DX472" s="330">
        <f t="shared" si="1052"/>
        <v>399</v>
      </c>
      <c r="DY472" s="331">
        <f t="shared" si="1052"/>
        <v>231</v>
      </c>
      <c r="DZ472" s="334">
        <f t="shared" si="1052"/>
        <v>630</v>
      </c>
      <c r="EA472" s="593">
        <f t="shared" si="1052"/>
        <v>0</v>
      </c>
      <c r="EB472" s="331">
        <f t="shared" si="1052"/>
        <v>0</v>
      </c>
      <c r="EC472" s="336">
        <f t="shared" si="1052"/>
        <v>0</v>
      </c>
      <c r="ED472" s="333">
        <f t="shared" si="1052"/>
        <v>265</v>
      </c>
      <c r="EE472" s="331">
        <f t="shared" si="1052"/>
        <v>81</v>
      </c>
      <c r="EF472" s="336">
        <f t="shared" si="1052"/>
        <v>346</v>
      </c>
      <c r="EG472" s="333">
        <f t="shared" si="1052"/>
        <v>58</v>
      </c>
      <c r="EH472" s="331">
        <f t="shared" si="1052"/>
        <v>61</v>
      </c>
      <c r="EI472" s="336">
        <f t="shared" si="1052"/>
        <v>119</v>
      </c>
      <c r="EJ472" s="333">
        <f t="shared" si="1052"/>
        <v>40</v>
      </c>
      <c r="EK472" s="331">
        <f t="shared" si="1052"/>
        <v>50</v>
      </c>
      <c r="EL472" s="336">
        <f t="shared" si="1052"/>
        <v>90</v>
      </c>
      <c r="EM472" s="333">
        <f t="shared" si="1052"/>
        <v>36</v>
      </c>
      <c r="EN472" s="331">
        <f t="shared" si="1088"/>
        <v>39</v>
      </c>
      <c r="EO472" s="334">
        <f t="shared" si="1049"/>
        <v>75</v>
      </c>
      <c r="EP472" s="329"/>
      <c r="EQ472" s="330">
        <f t="shared" ref="EQ472:EV472" si="1108">EQ471+EQ470</f>
        <v>0</v>
      </c>
      <c r="ER472" s="331">
        <f t="shared" si="1108"/>
        <v>3</v>
      </c>
      <c r="ES472" s="332">
        <f t="shared" si="1108"/>
        <v>3</v>
      </c>
      <c r="ET472" s="333">
        <f t="shared" si="1108"/>
        <v>0</v>
      </c>
      <c r="EU472" s="331">
        <f t="shared" si="1108"/>
        <v>9</v>
      </c>
      <c r="EV472" s="332">
        <f t="shared" si="1108"/>
        <v>9</v>
      </c>
      <c r="EW472" s="330">
        <f t="shared" si="1050"/>
        <v>0</v>
      </c>
      <c r="EX472" s="331">
        <f t="shared" si="1050"/>
        <v>12</v>
      </c>
      <c r="EY472" s="334">
        <f t="shared" si="1050"/>
        <v>12</v>
      </c>
      <c r="EZ472" s="333">
        <f t="shared" ref="EZ472:FH472" si="1109">EZ471+EZ470</f>
        <v>65</v>
      </c>
      <c r="FA472" s="331">
        <f t="shared" si="1109"/>
        <v>51</v>
      </c>
      <c r="FB472" s="334">
        <f t="shared" si="1109"/>
        <v>116</v>
      </c>
      <c r="FC472" s="593">
        <f t="shared" si="1109"/>
        <v>20</v>
      </c>
      <c r="FD472" s="331">
        <f t="shared" si="1109"/>
        <v>7</v>
      </c>
      <c r="FE472" s="332">
        <f t="shared" si="1109"/>
        <v>27</v>
      </c>
      <c r="FF472" s="333">
        <f t="shared" si="1109"/>
        <v>0</v>
      </c>
      <c r="FG472" s="331">
        <f t="shared" si="1109"/>
        <v>0</v>
      </c>
      <c r="FH472" s="332">
        <f t="shared" si="1109"/>
        <v>0</v>
      </c>
      <c r="FI472" s="330">
        <f t="shared" si="1051"/>
        <v>20</v>
      </c>
      <c r="FJ472" s="331">
        <f t="shared" si="1051"/>
        <v>7</v>
      </c>
      <c r="FK472" s="334">
        <f t="shared" si="1051"/>
        <v>27</v>
      </c>
    </row>
    <row r="473" spans="1:167" ht="16.5" customHeight="1" x14ac:dyDescent="0.2">
      <c r="A473" s="230"/>
      <c r="B473" s="265" t="s">
        <v>79</v>
      </c>
      <c r="C473" s="266" t="s">
        <v>66</v>
      </c>
      <c r="D473" s="337" t="s">
        <v>58</v>
      </c>
      <c r="E473" s="268">
        <v>1</v>
      </c>
      <c r="F473" s="269">
        <v>1</v>
      </c>
      <c r="G473" s="483">
        <f>SUBTOTAL(9,E473:F473)</f>
        <v>2</v>
      </c>
      <c r="H473" s="241">
        <v>7</v>
      </c>
      <c r="I473" s="272">
        <v>1</v>
      </c>
      <c r="J473" s="269">
        <v>1</v>
      </c>
      <c r="K473" s="484">
        <f>SUBTOTAL(9,I473:J473)</f>
        <v>2</v>
      </c>
      <c r="L473" s="485">
        <f>E473+H473+K473</f>
        <v>10</v>
      </c>
      <c r="M473" s="305"/>
      <c r="N473" s="268">
        <v>3</v>
      </c>
      <c r="O473" s="269">
        <v>1</v>
      </c>
      <c r="P473" s="483">
        <f>SUBTOTAL(9,N473:O473)</f>
        <v>4</v>
      </c>
      <c r="Q473" s="241">
        <v>37</v>
      </c>
      <c r="R473" s="400"/>
      <c r="S473" s="401">
        <v>12</v>
      </c>
      <c r="T473" s="484">
        <f>SUBTOTAL(9,R473:S473)</f>
        <v>12</v>
      </c>
      <c r="U473" s="485">
        <f>N473+Q473+T473</f>
        <v>52</v>
      </c>
      <c r="W473" s="340">
        <v>37</v>
      </c>
      <c r="X473" s="341">
        <v>32</v>
      </c>
      <c r="Y473" s="342">
        <f>SUBTOTAL(9,W473:X473)</f>
        <v>69</v>
      </c>
      <c r="Z473" s="343"/>
      <c r="AA473" s="341"/>
      <c r="AB473" s="344"/>
      <c r="AC473" s="345">
        <v>94</v>
      </c>
      <c r="AD473" s="341">
        <v>53</v>
      </c>
      <c r="AE473" s="342">
        <f>SUBTOTAL(9,AC473:AD473)</f>
        <v>147</v>
      </c>
      <c r="AF473" s="655">
        <f t="shared" si="1042"/>
        <v>94</v>
      </c>
      <c r="AG473" s="656">
        <f t="shared" si="1042"/>
        <v>53</v>
      </c>
      <c r="AH473" s="657">
        <f t="shared" si="1042"/>
        <v>147</v>
      </c>
      <c r="AJ473" s="340">
        <v>97</v>
      </c>
      <c r="AK473" s="341">
        <v>77</v>
      </c>
      <c r="AL473" s="342">
        <f>SUBTOTAL(9,AJ473:AK473)</f>
        <v>174</v>
      </c>
      <c r="AM473" s="343">
        <v>23</v>
      </c>
      <c r="AN473" s="341">
        <v>20</v>
      </c>
      <c r="AO473" s="344">
        <f>SUBTOTAL(9,AM473:AN473)</f>
        <v>43</v>
      </c>
      <c r="AP473" s="345"/>
      <c r="AQ473" s="341"/>
      <c r="AR473" s="342"/>
      <c r="AS473" s="658">
        <f t="shared" si="1043"/>
        <v>23</v>
      </c>
      <c r="AT473" s="659">
        <f t="shared" si="1043"/>
        <v>20</v>
      </c>
      <c r="AU473" s="660">
        <f t="shared" si="1043"/>
        <v>43</v>
      </c>
      <c r="AW473" s="340">
        <v>22</v>
      </c>
      <c r="AX473" s="341">
        <v>21</v>
      </c>
      <c r="AY473" s="342">
        <f>SUBTOTAL(9,AW473:AX473)</f>
        <v>43</v>
      </c>
      <c r="AZ473" s="293">
        <v>5</v>
      </c>
      <c r="BA473" s="291">
        <v>5</v>
      </c>
      <c r="BB473" s="292">
        <f>SUBTOTAL(9,AZ473:BA473)</f>
        <v>10</v>
      </c>
      <c r="BC473" s="625">
        <f t="shared" si="1044"/>
        <v>27</v>
      </c>
      <c r="BD473" s="626">
        <f t="shared" si="1044"/>
        <v>26</v>
      </c>
      <c r="BE473" s="627">
        <f t="shared" si="1044"/>
        <v>53</v>
      </c>
      <c r="BG473" s="340">
        <f t="shared" si="1045"/>
        <v>561</v>
      </c>
      <c r="BH473" s="341">
        <f t="shared" si="1045"/>
        <v>578</v>
      </c>
      <c r="BI473" s="346">
        <f t="shared" si="1045"/>
        <v>1139</v>
      </c>
      <c r="BJ473" s="295">
        <v>43</v>
      </c>
      <c r="BK473" s="291">
        <v>34</v>
      </c>
      <c r="BL473" s="294">
        <v>77</v>
      </c>
      <c r="BM473" s="295">
        <v>38</v>
      </c>
      <c r="BN473" s="291">
        <v>39</v>
      </c>
      <c r="BO473" s="292">
        <v>77</v>
      </c>
      <c r="BP473" s="293">
        <v>34</v>
      </c>
      <c r="BQ473" s="291">
        <v>44</v>
      </c>
      <c r="BR473" s="294">
        <v>78</v>
      </c>
      <c r="BS473" s="295">
        <v>37</v>
      </c>
      <c r="BT473" s="291">
        <v>35</v>
      </c>
      <c r="BU473" s="292">
        <v>72</v>
      </c>
      <c r="BV473" s="293">
        <v>44</v>
      </c>
      <c r="BW473" s="291">
        <v>41</v>
      </c>
      <c r="BX473" s="294">
        <v>85</v>
      </c>
      <c r="BY473" s="295">
        <v>140</v>
      </c>
      <c r="BZ473" s="291">
        <v>200</v>
      </c>
      <c r="CA473" s="292">
        <v>340</v>
      </c>
      <c r="CB473" s="293">
        <v>110</v>
      </c>
      <c r="CC473" s="291">
        <v>97</v>
      </c>
      <c r="CD473" s="294">
        <v>207</v>
      </c>
      <c r="CE473" s="295">
        <v>115</v>
      </c>
      <c r="CF473" s="291">
        <v>88</v>
      </c>
      <c r="CG473" s="292">
        <v>203</v>
      </c>
      <c r="CH473" s="293">
        <v>0</v>
      </c>
      <c r="CI473" s="291">
        <v>0</v>
      </c>
      <c r="CJ473" s="296">
        <v>0</v>
      </c>
      <c r="CL473" s="661">
        <f t="shared" si="1046"/>
        <v>148</v>
      </c>
      <c r="CM473" s="662">
        <f t="shared" si="1046"/>
        <v>75</v>
      </c>
      <c r="CN473" s="663">
        <f t="shared" si="1046"/>
        <v>223</v>
      </c>
      <c r="CO473" s="293"/>
      <c r="CP473" s="291"/>
      <c r="CQ473" s="294"/>
      <c r="CR473" s="293">
        <v>4</v>
      </c>
      <c r="CS473" s="291">
        <v>0</v>
      </c>
      <c r="CT473" s="294">
        <v>4</v>
      </c>
      <c r="CU473" s="293">
        <v>57</v>
      </c>
      <c r="CV473" s="291">
        <v>33</v>
      </c>
      <c r="CW473" s="294">
        <v>90</v>
      </c>
      <c r="CX473" s="293">
        <v>46</v>
      </c>
      <c r="CY473" s="291">
        <v>26</v>
      </c>
      <c r="CZ473" s="294">
        <v>72</v>
      </c>
      <c r="DA473" s="293">
        <v>41</v>
      </c>
      <c r="DB473" s="291">
        <v>16</v>
      </c>
      <c r="DC473" s="296">
        <v>57</v>
      </c>
      <c r="DE473" s="661">
        <f t="shared" si="1047"/>
        <v>116</v>
      </c>
      <c r="DF473" s="662">
        <f t="shared" si="1047"/>
        <v>55</v>
      </c>
      <c r="DG473" s="663">
        <f t="shared" si="1047"/>
        <v>171</v>
      </c>
      <c r="DH473" s="293"/>
      <c r="DI473" s="291"/>
      <c r="DJ473" s="294"/>
      <c r="DK473" s="293">
        <v>116</v>
      </c>
      <c r="DL473" s="291">
        <v>55</v>
      </c>
      <c r="DM473" s="294">
        <v>171</v>
      </c>
      <c r="DN473" s="295">
        <v>0</v>
      </c>
      <c r="DO473" s="291">
        <v>0</v>
      </c>
      <c r="DP473" s="292">
        <v>0</v>
      </c>
      <c r="DQ473" s="293">
        <v>0</v>
      </c>
      <c r="DR473" s="291">
        <v>0</v>
      </c>
      <c r="DS473" s="294">
        <v>0</v>
      </c>
      <c r="DT473" s="295">
        <v>0</v>
      </c>
      <c r="DU473" s="291">
        <v>0</v>
      </c>
      <c r="DV473" s="296">
        <v>0</v>
      </c>
      <c r="DX473" s="340">
        <f t="shared" si="1052"/>
        <v>264</v>
      </c>
      <c r="DY473" s="341">
        <f t="shared" si="1052"/>
        <v>130</v>
      </c>
      <c r="DZ473" s="346">
        <f t="shared" si="1052"/>
        <v>394</v>
      </c>
      <c r="EA473" s="345">
        <f t="shared" si="1052"/>
        <v>0</v>
      </c>
      <c r="EB473" s="341">
        <f t="shared" si="1052"/>
        <v>0</v>
      </c>
      <c r="EC473" s="344">
        <f t="shared" si="1052"/>
        <v>0</v>
      </c>
      <c r="ED473" s="343">
        <f t="shared" si="1052"/>
        <v>120</v>
      </c>
      <c r="EE473" s="341">
        <f t="shared" si="1052"/>
        <v>55</v>
      </c>
      <c r="EF473" s="344">
        <f t="shared" si="1052"/>
        <v>175</v>
      </c>
      <c r="EG473" s="343">
        <f t="shared" si="1052"/>
        <v>57</v>
      </c>
      <c r="EH473" s="341">
        <f t="shared" si="1052"/>
        <v>33</v>
      </c>
      <c r="EI473" s="344">
        <f t="shared" si="1052"/>
        <v>90</v>
      </c>
      <c r="EJ473" s="343">
        <f t="shared" si="1052"/>
        <v>46</v>
      </c>
      <c r="EK473" s="341">
        <f t="shared" si="1052"/>
        <v>26</v>
      </c>
      <c r="EL473" s="344">
        <f t="shared" si="1052"/>
        <v>72</v>
      </c>
      <c r="EM473" s="343">
        <f t="shared" si="1052"/>
        <v>41</v>
      </c>
      <c r="EN473" s="341">
        <f t="shared" si="1088"/>
        <v>16</v>
      </c>
      <c r="EO473" s="346">
        <f t="shared" si="1049"/>
        <v>57</v>
      </c>
      <c r="EQ473" s="290">
        <v>0</v>
      </c>
      <c r="ER473" s="291">
        <v>1</v>
      </c>
      <c r="ES473" s="294">
        <f>SUBTOTAL(9,EQ473:ER473)</f>
        <v>1</v>
      </c>
      <c r="ET473" s="293"/>
      <c r="EU473" s="291">
        <v>1</v>
      </c>
      <c r="EV473" s="294">
        <f>SUBTOTAL(9,ET473:EU473)</f>
        <v>1</v>
      </c>
      <c r="EW473" s="664">
        <f t="shared" si="1050"/>
        <v>0</v>
      </c>
      <c r="EX473" s="665">
        <f t="shared" si="1050"/>
        <v>2</v>
      </c>
      <c r="EY473" s="666">
        <f t="shared" si="1050"/>
        <v>2</v>
      </c>
      <c r="EZ473" s="623">
        <v>30</v>
      </c>
      <c r="FA473" s="624">
        <v>18</v>
      </c>
      <c r="FB473" s="616">
        <f>SUBTOTAL(9,EZ473:FA473)</f>
        <v>48</v>
      </c>
      <c r="FC473" s="295">
        <v>18</v>
      </c>
      <c r="FD473" s="291">
        <v>1</v>
      </c>
      <c r="FE473" s="294">
        <f>SUBTOTAL(9,FC473:FD473)</f>
        <v>19</v>
      </c>
      <c r="FF473" s="293"/>
      <c r="FG473" s="291"/>
      <c r="FH473" s="294">
        <f>SUBTOTAL(9,FF473:FG473)</f>
        <v>0</v>
      </c>
      <c r="FI473" s="667">
        <f t="shared" si="1051"/>
        <v>18</v>
      </c>
      <c r="FJ473" s="668">
        <f t="shared" si="1051"/>
        <v>1</v>
      </c>
      <c r="FK473" s="669">
        <f t="shared" si="1051"/>
        <v>19</v>
      </c>
    </row>
    <row r="474" spans="1:167" ht="16.5" customHeight="1" x14ac:dyDescent="0.2">
      <c r="A474" s="230"/>
      <c r="B474" s="347" t="s">
        <v>79</v>
      </c>
      <c r="C474" s="348" t="s">
        <v>66</v>
      </c>
      <c r="D474" s="486" t="s">
        <v>59</v>
      </c>
      <c r="E474" s="350"/>
      <c r="F474" s="351">
        <v>8</v>
      </c>
      <c r="G474" s="487">
        <f>SUBTOTAL(9,E474:F474)</f>
        <v>8</v>
      </c>
      <c r="H474" s="262">
        <v>49</v>
      </c>
      <c r="I474" s="354"/>
      <c r="J474" s="351">
        <v>1</v>
      </c>
      <c r="K474" s="488">
        <f>SUBTOTAL(9,I474:J474)</f>
        <v>1</v>
      </c>
      <c r="L474" s="489">
        <f>E474+H474+K474</f>
        <v>50</v>
      </c>
      <c r="M474" s="305"/>
      <c r="N474" s="350"/>
      <c r="O474" s="351">
        <v>8</v>
      </c>
      <c r="P474" s="487">
        <f>SUBTOTAL(9,N474:O474)</f>
        <v>8</v>
      </c>
      <c r="Q474" s="262">
        <v>92</v>
      </c>
      <c r="R474" s="408"/>
      <c r="S474" s="409">
        <v>6</v>
      </c>
      <c r="T474" s="488">
        <f>SUBTOTAL(9,R474:S474)</f>
        <v>6</v>
      </c>
      <c r="U474" s="489">
        <f>N474+Q474+T474</f>
        <v>98</v>
      </c>
      <c r="W474" s="320">
        <v>165</v>
      </c>
      <c r="X474" s="321">
        <v>146</v>
      </c>
      <c r="Y474" s="322">
        <f>SUBTOTAL(9,W474:X474)</f>
        <v>311</v>
      </c>
      <c r="Z474" s="323"/>
      <c r="AA474" s="321"/>
      <c r="AB474" s="324"/>
      <c r="AC474" s="325">
        <v>25</v>
      </c>
      <c r="AD474" s="321">
        <v>19</v>
      </c>
      <c r="AE474" s="322">
        <f>SUBTOTAL(9,AC474:AD474)</f>
        <v>44</v>
      </c>
      <c r="AF474" s="640">
        <f t="shared" si="1042"/>
        <v>25</v>
      </c>
      <c r="AG474" s="641">
        <f t="shared" si="1042"/>
        <v>19</v>
      </c>
      <c r="AH474" s="642">
        <f t="shared" si="1042"/>
        <v>44</v>
      </c>
      <c r="AJ474" s="320">
        <v>166</v>
      </c>
      <c r="AK474" s="321">
        <v>126</v>
      </c>
      <c r="AL474" s="322">
        <f>SUBTOTAL(9,AJ474:AK474)</f>
        <v>292</v>
      </c>
      <c r="AM474" s="323"/>
      <c r="AN474" s="321"/>
      <c r="AO474" s="324"/>
      <c r="AP474" s="325"/>
      <c r="AQ474" s="321"/>
      <c r="AR474" s="322"/>
      <c r="AS474" s="643">
        <f t="shared" si="1043"/>
        <v>0</v>
      </c>
      <c r="AT474" s="644">
        <f t="shared" si="1043"/>
        <v>0</v>
      </c>
      <c r="AU474" s="645">
        <f t="shared" si="1043"/>
        <v>0</v>
      </c>
      <c r="AW474" s="320"/>
      <c r="AX474" s="321"/>
      <c r="AY474" s="322"/>
      <c r="AZ474" s="293">
        <v>56</v>
      </c>
      <c r="BA474" s="291">
        <v>48</v>
      </c>
      <c r="BB474" s="292">
        <f>SUBTOTAL(9,AZ474:BA474)</f>
        <v>104</v>
      </c>
      <c r="BC474" s="625">
        <f t="shared" si="1044"/>
        <v>56</v>
      </c>
      <c r="BD474" s="626">
        <f t="shared" si="1044"/>
        <v>48</v>
      </c>
      <c r="BE474" s="627">
        <f t="shared" si="1044"/>
        <v>104</v>
      </c>
      <c r="BG474" s="320">
        <f t="shared" si="1045"/>
        <v>1505</v>
      </c>
      <c r="BH474" s="321">
        <f t="shared" si="1045"/>
        <v>1536</v>
      </c>
      <c r="BI474" s="326">
        <f t="shared" si="1045"/>
        <v>3041</v>
      </c>
      <c r="BJ474" s="295">
        <v>198</v>
      </c>
      <c r="BK474" s="291">
        <v>170</v>
      </c>
      <c r="BL474" s="294">
        <v>368</v>
      </c>
      <c r="BM474" s="295">
        <v>192</v>
      </c>
      <c r="BN474" s="291">
        <v>177</v>
      </c>
      <c r="BO474" s="292">
        <v>369</v>
      </c>
      <c r="BP474" s="293">
        <v>171</v>
      </c>
      <c r="BQ474" s="291">
        <v>196</v>
      </c>
      <c r="BR474" s="294">
        <v>367</v>
      </c>
      <c r="BS474" s="295">
        <v>211</v>
      </c>
      <c r="BT474" s="291">
        <v>220</v>
      </c>
      <c r="BU474" s="292">
        <v>431</v>
      </c>
      <c r="BV474" s="293">
        <v>226</v>
      </c>
      <c r="BW474" s="291">
        <v>249</v>
      </c>
      <c r="BX474" s="294">
        <v>475</v>
      </c>
      <c r="BY474" s="295">
        <v>171</v>
      </c>
      <c r="BZ474" s="291">
        <v>203</v>
      </c>
      <c r="CA474" s="292">
        <v>374</v>
      </c>
      <c r="CB474" s="293">
        <v>174</v>
      </c>
      <c r="CC474" s="291">
        <v>197</v>
      </c>
      <c r="CD474" s="294">
        <v>371</v>
      </c>
      <c r="CE474" s="295">
        <v>162</v>
      </c>
      <c r="CF474" s="291">
        <v>124</v>
      </c>
      <c r="CG474" s="292">
        <v>286</v>
      </c>
      <c r="CH474" s="293">
        <v>0</v>
      </c>
      <c r="CI474" s="291">
        <v>0</v>
      </c>
      <c r="CJ474" s="296">
        <v>0</v>
      </c>
      <c r="CL474" s="646">
        <f t="shared" si="1046"/>
        <v>0</v>
      </c>
      <c r="CM474" s="647">
        <f t="shared" si="1046"/>
        <v>0</v>
      </c>
      <c r="CN474" s="648">
        <f t="shared" si="1046"/>
        <v>0</v>
      </c>
      <c r="CO474" s="293"/>
      <c r="CP474" s="291"/>
      <c r="CQ474" s="294"/>
      <c r="CR474" s="293"/>
      <c r="CS474" s="291"/>
      <c r="CT474" s="294"/>
      <c r="CU474" s="293"/>
      <c r="CV474" s="291"/>
      <c r="CW474" s="294"/>
      <c r="CX474" s="293"/>
      <c r="CY474" s="291"/>
      <c r="CZ474" s="294"/>
      <c r="DA474" s="293"/>
      <c r="DB474" s="291"/>
      <c r="DC474" s="296"/>
      <c r="DE474" s="646">
        <f t="shared" si="1047"/>
        <v>134</v>
      </c>
      <c r="DF474" s="647">
        <f t="shared" si="1047"/>
        <v>105</v>
      </c>
      <c r="DG474" s="648">
        <f t="shared" si="1047"/>
        <v>239</v>
      </c>
      <c r="DH474" s="293"/>
      <c r="DI474" s="291"/>
      <c r="DJ474" s="294"/>
      <c r="DK474" s="293">
        <v>44</v>
      </c>
      <c r="DL474" s="291">
        <v>42</v>
      </c>
      <c r="DM474" s="294">
        <v>86</v>
      </c>
      <c r="DN474" s="295">
        <v>26</v>
      </c>
      <c r="DO474" s="291">
        <v>20</v>
      </c>
      <c r="DP474" s="292">
        <v>46</v>
      </c>
      <c r="DQ474" s="293">
        <v>25</v>
      </c>
      <c r="DR474" s="291">
        <v>19</v>
      </c>
      <c r="DS474" s="294">
        <v>44</v>
      </c>
      <c r="DT474" s="295">
        <v>39</v>
      </c>
      <c r="DU474" s="291">
        <v>24</v>
      </c>
      <c r="DV474" s="296">
        <v>63</v>
      </c>
      <c r="DX474" s="320">
        <f t="shared" si="1052"/>
        <v>134</v>
      </c>
      <c r="DY474" s="321">
        <f t="shared" si="1052"/>
        <v>105</v>
      </c>
      <c r="DZ474" s="326">
        <f t="shared" si="1052"/>
        <v>239</v>
      </c>
      <c r="EA474" s="325">
        <f t="shared" si="1052"/>
        <v>0</v>
      </c>
      <c r="EB474" s="321">
        <f t="shared" si="1052"/>
        <v>0</v>
      </c>
      <c r="EC474" s="324">
        <f t="shared" si="1052"/>
        <v>0</v>
      </c>
      <c r="ED474" s="323">
        <f t="shared" si="1052"/>
        <v>44</v>
      </c>
      <c r="EE474" s="321">
        <f t="shared" si="1052"/>
        <v>42</v>
      </c>
      <c r="EF474" s="324">
        <f t="shared" si="1052"/>
        <v>86</v>
      </c>
      <c r="EG474" s="323">
        <f t="shared" si="1052"/>
        <v>26</v>
      </c>
      <c r="EH474" s="321">
        <f t="shared" si="1052"/>
        <v>20</v>
      </c>
      <c r="EI474" s="324">
        <f t="shared" si="1052"/>
        <v>46</v>
      </c>
      <c r="EJ474" s="323">
        <f t="shared" si="1052"/>
        <v>25</v>
      </c>
      <c r="EK474" s="321">
        <f t="shared" si="1052"/>
        <v>19</v>
      </c>
      <c r="EL474" s="324">
        <f t="shared" si="1052"/>
        <v>44</v>
      </c>
      <c r="EM474" s="323">
        <f t="shared" si="1052"/>
        <v>39</v>
      </c>
      <c r="EN474" s="321">
        <f t="shared" si="1088"/>
        <v>24</v>
      </c>
      <c r="EO474" s="326">
        <f t="shared" si="1049"/>
        <v>63</v>
      </c>
      <c r="EQ474" s="290"/>
      <c r="ER474" s="291"/>
      <c r="ES474" s="294">
        <f>SUBTOTAL(9,EQ474:ER474)</f>
        <v>0</v>
      </c>
      <c r="ET474" s="293"/>
      <c r="EU474" s="291">
        <v>3</v>
      </c>
      <c r="EV474" s="294">
        <f>SUBTOTAL(9,ET474:EU474)</f>
        <v>3</v>
      </c>
      <c r="EW474" s="649">
        <f t="shared" si="1050"/>
        <v>0</v>
      </c>
      <c r="EX474" s="650">
        <f t="shared" si="1050"/>
        <v>3</v>
      </c>
      <c r="EY474" s="651">
        <f t="shared" si="1050"/>
        <v>3</v>
      </c>
      <c r="EZ474" s="623">
        <v>88</v>
      </c>
      <c r="FA474" s="624">
        <v>37</v>
      </c>
      <c r="FB474" s="616">
        <f>SUBTOTAL(9,EZ474:FA474)</f>
        <v>125</v>
      </c>
      <c r="FC474" s="295"/>
      <c r="FD474" s="291"/>
      <c r="FE474" s="294">
        <f>SUBTOTAL(9,FC474:FD474)</f>
        <v>0</v>
      </c>
      <c r="FF474" s="293">
        <v>8</v>
      </c>
      <c r="FG474" s="291">
        <v>3</v>
      </c>
      <c r="FH474" s="294">
        <f>SUBTOTAL(9,FF474:FG474)</f>
        <v>11</v>
      </c>
      <c r="FI474" s="652">
        <f t="shared" si="1051"/>
        <v>8</v>
      </c>
      <c r="FJ474" s="653">
        <f t="shared" si="1051"/>
        <v>3</v>
      </c>
      <c r="FK474" s="654">
        <f t="shared" si="1051"/>
        <v>11</v>
      </c>
    </row>
    <row r="475" spans="1:167" ht="16.5" customHeight="1" thickBot="1" x14ac:dyDescent="0.25">
      <c r="A475" s="230"/>
      <c r="B475" s="231" t="s">
        <v>79</v>
      </c>
      <c r="C475" s="232" t="s">
        <v>66</v>
      </c>
      <c r="D475" s="490" t="s">
        <v>14</v>
      </c>
      <c r="E475" s="475">
        <f>E474+E473</f>
        <v>1</v>
      </c>
      <c r="F475" s="476">
        <f>F474+F473</f>
        <v>9</v>
      </c>
      <c r="G475" s="477">
        <f>F475+E475</f>
        <v>10</v>
      </c>
      <c r="H475" s="261">
        <f>H474+H473</f>
        <v>56</v>
      </c>
      <c r="I475" s="478">
        <f>I474+I473</f>
        <v>1</v>
      </c>
      <c r="J475" s="476">
        <f>J474+J473</f>
        <v>2</v>
      </c>
      <c r="K475" s="479">
        <f>J475+I475</f>
        <v>3</v>
      </c>
      <c r="L475" s="427">
        <f>K475+H475+E475</f>
        <v>60</v>
      </c>
      <c r="M475" s="329"/>
      <c r="N475" s="234">
        <f>N474+N473</f>
        <v>3</v>
      </c>
      <c r="O475" s="235">
        <f>O474+O473</f>
        <v>9</v>
      </c>
      <c r="P475" s="477">
        <f>O475+N475</f>
        <v>12</v>
      </c>
      <c r="Q475" s="261">
        <f>Q474+Q473</f>
        <v>129</v>
      </c>
      <c r="R475" s="238">
        <f>R474+R473</f>
        <v>0</v>
      </c>
      <c r="S475" s="235">
        <f>S474+S473</f>
        <v>18</v>
      </c>
      <c r="T475" s="479">
        <f>S475+R475</f>
        <v>18</v>
      </c>
      <c r="U475" s="427">
        <f>T475+Q475+N475</f>
        <v>150</v>
      </c>
      <c r="V475" s="329"/>
      <c r="W475" s="330">
        <f t="shared" ref="W475:AE475" si="1110">W474+W473</f>
        <v>202</v>
      </c>
      <c r="X475" s="331">
        <f t="shared" si="1110"/>
        <v>178</v>
      </c>
      <c r="Y475" s="332">
        <f t="shared" si="1110"/>
        <v>380</v>
      </c>
      <c r="Z475" s="333">
        <f t="shared" si="1110"/>
        <v>0</v>
      </c>
      <c r="AA475" s="331">
        <f t="shared" si="1110"/>
        <v>0</v>
      </c>
      <c r="AB475" s="332">
        <f t="shared" si="1110"/>
        <v>0</v>
      </c>
      <c r="AC475" s="333">
        <f t="shared" si="1110"/>
        <v>119</v>
      </c>
      <c r="AD475" s="331">
        <f t="shared" si="1110"/>
        <v>72</v>
      </c>
      <c r="AE475" s="332">
        <f t="shared" si="1110"/>
        <v>191</v>
      </c>
      <c r="AF475" s="333">
        <f t="shared" si="1042"/>
        <v>119</v>
      </c>
      <c r="AG475" s="331">
        <f t="shared" si="1042"/>
        <v>72</v>
      </c>
      <c r="AH475" s="334">
        <f t="shared" si="1042"/>
        <v>191</v>
      </c>
      <c r="AI475" s="329"/>
      <c r="AJ475" s="330">
        <f t="shared" ref="AJ475:AR475" si="1111">AJ474+AJ473</f>
        <v>263</v>
      </c>
      <c r="AK475" s="331">
        <f t="shared" si="1111"/>
        <v>203</v>
      </c>
      <c r="AL475" s="332">
        <f t="shared" si="1111"/>
        <v>466</v>
      </c>
      <c r="AM475" s="333">
        <f t="shared" si="1111"/>
        <v>23</v>
      </c>
      <c r="AN475" s="331">
        <f t="shared" si="1111"/>
        <v>20</v>
      </c>
      <c r="AO475" s="332">
        <f t="shared" si="1111"/>
        <v>43</v>
      </c>
      <c r="AP475" s="333">
        <f t="shared" si="1111"/>
        <v>0</v>
      </c>
      <c r="AQ475" s="331">
        <f t="shared" si="1111"/>
        <v>0</v>
      </c>
      <c r="AR475" s="332">
        <f t="shared" si="1111"/>
        <v>0</v>
      </c>
      <c r="AS475" s="333">
        <f t="shared" si="1043"/>
        <v>23</v>
      </c>
      <c r="AT475" s="331">
        <f t="shared" si="1043"/>
        <v>20</v>
      </c>
      <c r="AU475" s="334">
        <f t="shared" si="1043"/>
        <v>43</v>
      </c>
      <c r="AV475" s="329"/>
      <c r="AW475" s="330">
        <f t="shared" ref="AW475:BB475" si="1112">AW474+AW473</f>
        <v>22</v>
      </c>
      <c r="AX475" s="331">
        <f t="shared" si="1112"/>
        <v>21</v>
      </c>
      <c r="AY475" s="332">
        <f t="shared" si="1112"/>
        <v>43</v>
      </c>
      <c r="AZ475" s="333">
        <f t="shared" si="1112"/>
        <v>61</v>
      </c>
      <c r="BA475" s="331">
        <f t="shared" si="1112"/>
        <v>53</v>
      </c>
      <c r="BB475" s="332">
        <f t="shared" si="1112"/>
        <v>114</v>
      </c>
      <c r="BC475" s="330">
        <f t="shared" si="1044"/>
        <v>83</v>
      </c>
      <c r="BD475" s="331">
        <f t="shared" si="1044"/>
        <v>74</v>
      </c>
      <c r="BE475" s="334">
        <f t="shared" si="1044"/>
        <v>157</v>
      </c>
      <c r="BF475" s="329"/>
      <c r="BG475" s="330">
        <f t="shared" si="1045"/>
        <v>2066</v>
      </c>
      <c r="BH475" s="331">
        <f t="shared" si="1045"/>
        <v>2114</v>
      </c>
      <c r="BI475" s="334">
        <f t="shared" si="1045"/>
        <v>4180</v>
      </c>
      <c r="BJ475" s="593">
        <v>241</v>
      </c>
      <c r="BK475" s="331">
        <v>204</v>
      </c>
      <c r="BL475" s="332">
        <v>445</v>
      </c>
      <c r="BM475" s="333">
        <v>230</v>
      </c>
      <c r="BN475" s="331">
        <v>216</v>
      </c>
      <c r="BO475" s="332">
        <v>446</v>
      </c>
      <c r="BP475" s="333">
        <v>205</v>
      </c>
      <c r="BQ475" s="331">
        <v>240</v>
      </c>
      <c r="BR475" s="332">
        <v>445</v>
      </c>
      <c r="BS475" s="333">
        <v>248</v>
      </c>
      <c r="BT475" s="331">
        <v>255</v>
      </c>
      <c r="BU475" s="332">
        <v>503</v>
      </c>
      <c r="BV475" s="333">
        <v>270</v>
      </c>
      <c r="BW475" s="331">
        <v>290</v>
      </c>
      <c r="BX475" s="332">
        <v>560</v>
      </c>
      <c r="BY475" s="333">
        <v>311</v>
      </c>
      <c r="BZ475" s="331">
        <v>403</v>
      </c>
      <c r="CA475" s="332">
        <v>714</v>
      </c>
      <c r="CB475" s="333">
        <v>284</v>
      </c>
      <c r="CC475" s="331">
        <v>294</v>
      </c>
      <c r="CD475" s="332">
        <v>578</v>
      </c>
      <c r="CE475" s="333">
        <v>277</v>
      </c>
      <c r="CF475" s="331">
        <v>212</v>
      </c>
      <c r="CG475" s="332">
        <v>489</v>
      </c>
      <c r="CH475" s="333">
        <v>0</v>
      </c>
      <c r="CI475" s="331">
        <v>0</v>
      </c>
      <c r="CJ475" s="334">
        <v>0</v>
      </c>
      <c r="CK475" s="329"/>
      <c r="CL475" s="330">
        <f t="shared" si="1046"/>
        <v>148</v>
      </c>
      <c r="CM475" s="331">
        <f t="shared" si="1046"/>
        <v>75</v>
      </c>
      <c r="CN475" s="336">
        <f t="shared" si="1046"/>
        <v>223</v>
      </c>
      <c r="CO475" s="333">
        <f t="shared" ref="CO475:DC475" si="1113">CO474+CO473</f>
        <v>0</v>
      </c>
      <c r="CP475" s="331">
        <f t="shared" si="1113"/>
        <v>0</v>
      </c>
      <c r="CQ475" s="332">
        <f t="shared" si="1113"/>
        <v>0</v>
      </c>
      <c r="CR475" s="333">
        <f t="shared" si="1113"/>
        <v>4</v>
      </c>
      <c r="CS475" s="331">
        <f t="shared" si="1113"/>
        <v>0</v>
      </c>
      <c r="CT475" s="332">
        <f t="shared" si="1113"/>
        <v>4</v>
      </c>
      <c r="CU475" s="333">
        <f t="shared" si="1113"/>
        <v>57</v>
      </c>
      <c r="CV475" s="331">
        <f t="shared" si="1113"/>
        <v>33</v>
      </c>
      <c r="CW475" s="332">
        <f t="shared" si="1113"/>
        <v>90</v>
      </c>
      <c r="CX475" s="333">
        <f t="shared" si="1113"/>
        <v>46</v>
      </c>
      <c r="CY475" s="331">
        <f t="shared" si="1113"/>
        <v>26</v>
      </c>
      <c r="CZ475" s="332">
        <f t="shared" si="1113"/>
        <v>72</v>
      </c>
      <c r="DA475" s="333">
        <f t="shared" si="1113"/>
        <v>41</v>
      </c>
      <c r="DB475" s="331">
        <f t="shared" si="1113"/>
        <v>16</v>
      </c>
      <c r="DC475" s="334">
        <f t="shared" si="1113"/>
        <v>57</v>
      </c>
      <c r="DD475" s="329"/>
      <c r="DE475" s="330">
        <f t="shared" si="1047"/>
        <v>250</v>
      </c>
      <c r="DF475" s="331">
        <f t="shared" si="1047"/>
        <v>160</v>
      </c>
      <c r="DG475" s="336">
        <f t="shared" si="1047"/>
        <v>410</v>
      </c>
      <c r="DH475" s="333">
        <f t="shared" ref="DH475:DV475" si="1114">DH474+DH473</f>
        <v>0</v>
      </c>
      <c r="DI475" s="331">
        <f t="shared" si="1114"/>
        <v>0</v>
      </c>
      <c r="DJ475" s="332">
        <f t="shared" si="1114"/>
        <v>0</v>
      </c>
      <c r="DK475" s="333">
        <f t="shared" si="1114"/>
        <v>160</v>
      </c>
      <c r="DL475" s="331">
        <f t="shared" si="1114"/>
        <v>97</v>
      </c>
      <c r="DM475" s="332">
        <f t="shared" si="1114"/>
        <v>257</v>
      </c>
      <c r="DN475" s="333">
        <f t="shared" si="1114"/>
        <v>26</v>
      </c>
      <c r="DO475" s="331">
        <f t="shared" si="1114"/>
        <v>20</v>
      </c>
      <c r="DP475" s="332">
        <f t="shared" si="1114"/>
        <v>46</v>
      </c>
      <c r="DQ475" s="333">
        <f t="shared" si="1114"/>
        <v>25</v>
      </c>
      <c r="DR475" s="331">
        <f t="shared" si="1114"/>
        <v>19</v>
      </c>
      <c r="DS475" s="332">
        <f t="shared" si="1114"/>
        <v>44</v>
      </c>
      <c r="DT475" s="333">
        <f t="shared" si="1114"/>
        <v>39</v>
      </c>
      <c r="DU475" s="331">
        <f t="shared" si="1114"/>
        <v>24</v>
      </c>
      <c r="DV475" s="334">
        <f t="shared" si="1114"/>
        <v>63</v>
      </c>
      <c r="DW475" s="329"/>
      <c r="DX475" s="330">
        <f t="shared" si="1052"/>
        <v>398</v>
      </c>
      <c r="DY475" s="331">
        <f t="shared" si="1052"/>
        <v>235</v>
      </c>
      <c r="DZ475" s="334">
        <f t="shared" si="1052"/>
        <v>633</v>
      </c>
      <c r="EA475" s="593">
        <f t="shared" si="1052"/>
        <v>0</v>
      </c>
      <c r="EB475" s="331">
        <f t="shared" si="1052"/>
        <v>0</v>
      </c>
      <c r="EC475" s="336">
        <f t="shared" si="1052"/>
        <v>0</v>
      </c>
      <c r="ED475" s="333">
        <f t="shared" si="1052"/>
        <v>164</v>
      </c>
      <c r="EE475" s="331">
        <f t="shared" si="1052"/>
        <v>97</v>
      </c>
      <c r="EF475" s="336">
        <f t="shared" si="1052"/>
        <v>261</v>
      </c>
      <c r="EG475" s="333">
        <f t="shared" si="1052"/>
        <v>83</v>
      </c>
      <c r="EH475" s="331">
        <f t="shared" si="1052"/>
        <v>53</v>
      </c>
      <c r="EI475" s="336">
        <f t="shared" si="1052"/>
        <v>136</v>
      </c>
      <c r="EJ475" s="333">
        <f t="shared" si="1052"/>
        <v>71</v>
      </c>
      <c r="EK475" s="331">
        <f t="shared" si="1052"/>
        <v>45</v>
      </c>
      <c r="EL475" s="336">
        <f t="shared" si="1052"/>
        <v>116</v>
      </c>
      <c r="EM475" s="333">
        <f t="shared" si="1052"/>
        <v>80</v>
      </c>
      <c r="EN475" s="331">
        <f t="shared" si="1088"/>
        <v>40</v>
      </c>
      <c r="EO475" s="334">
        <f t="shared" si="1049"/>
        <v>120</v>
      </c>
      <c r="EP475" s="329"/>
      <c r="EQ475" s="330">
        <f t="shared" ref="EQ475:EV475" si="1115">EQ474+EQ473</f>
        <v>0</v>
      </c>
      <c r="ER475" s="331">
        <f t="shared" si="1115"/>
        <v>1</v>
      </c>
      <c r="ES475" s="332">
        <f t="shared" si="1115"/>
        <v>1</v>
      </c>
      <c r="ET475" s="333">
        <f t="shared" si="1115"/>
        <v>0</v>
      </c>
      <c r="EU475" s="331">
        <f t="shared" si="1115"/>
        <v>4</v>
      </c>
      <c r="EV475" s="332">
        <f t="shared" si="1115"/>
        <v>4</v>
      </c>
      <c r="EW475" s="330">
        <f t="shared" si="1050"/>
        <v>0</v>
      </c>
      <c r="EX475" s="331">
        <f t="shared" si="1050"/>
        <v>5</v>
      </c>
      <c r="EY475" s="334">
        <f t="shared" si="1050"/>
        <v>5</v>
      </c>
      <c r="EZ475" s="333">
        <f t="shared" ref="EZ475:FH475" si="1116">EZ474+EZ473</f>
        <v>118</v>
      </c>
      <c r="FA475" s="331">
        <f t="shared" si="1116"/>
        <v>55</v>
      </c>
      <c r="FB475" s="334">
        <f t="shared" si="1116"/>
        <v>173</v>
      </c>
      <c r="FC475" s="593">
        <f t="shared" si="1116"/>
        <v>18</v>
      </c>
      <c r="FD475" s="331">
        <f t="shared" si="1116"/>
        <v>1</v>
      </c>
      <c r="FE475" s="332">
        <f t="shared" si="1116"/>
        <v>19</v>
      </c>
      <c r="FF475" s="333">
        <f t="shared" si="1116"/>
        <v>8</v>
      </c>
      <c r="FG475" s="331">
        <f t="shared" si="1116"/>
        <v>3</v>
      </c>
      <c r="FH475" s="332">
        <f t="shared" si="1116"/>
        <v>11</v>
      </c>
      <c r="FI475" s="330">
        <f t="shared" si="1051"/>
        <v>26</v>
      </c>
      <c r="FJ475" s="331">
        <f t="shared" si="1051"/>
        <v>4</v>
      </c>
      <c r="FK475" s="334">
        <f t="shared" si="1051"/>
        <v>30</v>
      </c>
    </row>
    <row r="476" spans="1:167" ht="16.5" customHeight="1" x14ac:dyDescent="0.2">
      <c r="A476" s="230"/>
      <c r="B476" s="265" t="s">
        <v>79</v>
      </c>
      <c r="C476" s="266" t="s">
        <v>67</v>
      </c>
      <c r="D476" s="337" t="s">
        <v>58</v>
      </c>
      <c r="E476" s="268">
        <v>1</v>
      </c>
      <c r="F476" s="269">
        <v>1</v>
      </c>
      <c r="G476" s="483">
        <f>SUBTOTAL(9,E476:F476)</f>
        <v>2</v>
      </c>
      <c r="H476" s="241">
        <v>3</v>
      </c>
      <c r="I476" s="272">
        <v>1</v>
      </c>
      <c r="J476" s="269"/>
      <c r="K476" s="484">
        <f>SUBTOTAL(9,I476:J476)</f>
        <v>1</v>
      </c>
      <c r="L476" s="485">
        <f>E476+H476+K476</f>
        <v>5</v>
      </c>
      <c r="M476" s="305"/>
      <c r="N476" s="268">
        <v>3</v>
      </c>
      <c r="O476" s="269">
        <v>1</v>
      </c>
      <c r="P476" s="483">
        <f>SUBTOTAL(9,N476:O476)</f>
        <v>4</v>
      </c>
      <c r="Q476" s="241">
        <v>28</v>
      </c>
      <c r="R476" s="400">
        <v>11</v>
      </c>
      <c r="S476" s="401"/>
      <c r="T476" s="484">
        <f>SUBTOTAL(9,R476:S476)</f>
        <v>11</v>
      </c>
      <c r="U476" s="485">
        <f>N476+Q476+T476</f>
        <v>42</v>
      </c>
      <c r="W476" s="340">
        <v>41</v>
      </c>
      <c r="X476" s="341">
        <v>37</v>
      </c>
      <c r="Y476" s="342">
        <f>SUBTOTAL(9,W476:X476)</f>
        <v>78</v>
      </c>
      <c r="Z476" s="343">
        <v>40</v>
      </c>
      <c r="AA476" s="341">
        <v>19</v>
      </c>
      <c r="AB476" s="344">
        <f>SUBTOTAL(9,Z476:AA476)</f>
        <v>59</v>
      </c>
      <c r="AC476" s="345"/>
      <c r="AD476" s="341"/>
      <c r="AE476" s="342"/>
      <c r="AF476" s="655">
        <f t="shared" si="1042"/>
        <v>40</v>
      </c>
      <c r="AG476" s="656">
        <f t="shared" si="1042"/>
        <v>19</v>
      </c>
      <c r="AH476" s="657">
        <f t="shared" si="1042"/>
        <v>59</v>
      </c>
      <c r="AJ476" s="340">
        <v>45</v>
      </c>
      <c r="AK476" s="341">
        <v>43</v>
      </c>
      <c r="AL476" s="342">
        <f>SUBTOTAL(9,AJ476:AK476)</f>
        <v>88</v>
      </c>
      <c r="AM476" s="343">
        <v>14</v>
      </c>
      <c r="AN476" s="341">
        <v>17</v>
      </c>
      <c r="AO476" s="344">
        <f>SUBTOTAL(9,AM476:AN476)</f>
        <v>31</v>
      </c>
      <c r="AP476" s="345"/>
      <c r="AQ476" s="341"/>
      <c r="AR476" s="342"/>
      <c r="AS476" s="658">
        <f t="shared" si="1043"/>
        <v>14</v>
      </c>
      <c r="AT476" s="659">
        <f t="shared" si="1043"/>
        <v>17</v>
      </c>
      <c r="AU476" s="660">
        <f t="shared" si="1043"/>
        <v>31</v>
      </c>
      <c r="AW476" s="340">
        <v>26</v>
      </c>
      <c r="AX476" s="341">
        <v>35</v>
      </c>
      <c r="AY476" s="342">
        <f>SUBTOTAL(9,AW476:AX476)</f>
        <v>61</v>
      </c>
      <c r="AZ476" s="293">
        <v>4</v>
      </c>
      <c r="BA476" s="291">
        <v>9</v>
      </c>
      <c r="BB476" s="292">
        <f>SUBTOTAL(9,AZ476:BA476)</f>
        <v>13</v>
      </c>
      <c r="BC476" s="625">
        <f t="shared" si="1044"/>
        <v>30</v>
      </c>
      <c r="BD476" s="626">
        <f t="shared" si="1044"/>
        <v>44</v>
      </c>
      <c r="BE476" s="627">
        <f t="shared" si="1044"/>
        <v>74</v>
      </c>
      <c r="BG476" s="340">
        <f t="shared" si="1045"/>
        <v>356</v>
      </c>
      <c r="BH476" s="341">
        <f t="shared" si="1045"/>
        <v>352</v>
      </c>
      <c r="BI476" s="346">
        <f t="shared" si="1045"/>
        <v>708</v>
      </c>
      <c r="BJ476" s="295">
        <v>51</v>
      </c>
      <c r="BK476" s="291">
        <v>47</v>
      </c>
      <c r="BL476" s="294">
        <v>98</v>
      </c>
      <c r="BM476" s="295">
        <v>37</v>
      </c>
      <c r="BN476" s="291">
        <v>24</v>
      </c>
      <c r="BO476" s="292">
        <v>61</v>
      </c>
      <c r="BP476" s="293">
        <v>35</v>
      </c>
      <c r="BQ476" s="291">
        <v>35</v>
      </c>
      <c r="BR476" s="294">
        <v>70</v>
      </c>
      <c r="BS476" s="295">
        <v>54</v>
      </c>
      <c r="BT476" s="291">
        <v>44</v>
      </c>
      <c r="BU476" s="292">
        <v>98</v>
      </c>
      <c r="BV476" s="293">
        <v>49</v>
      </c>
      <c r="BW476" s="291">
        <v>48</v>
      </c>
      <c r="BX476" s="294">
        <v>97</v>
      </c>
      <c r="BY476" s="295">
        <v>37</v>
      </c>
      <c r="BZ476" s="291">
        <v>48</v>
      </c>
      <c r="CA476" s="292">
        <v>85</v>
      </c>
      <c r="CB476" s="293">
        <v>42</v>
      </c>
      <c r="CC476" s="291">
        <v>41</v>
      </c>
      <c r="CD476" s="294">
        <v>83</v>
      </c>
      <c r="CE476" s="295">
        <v>47</v>
      </c>
      <c r="CF476" s="291">
        <v>62</v>
      </c>
      <c r="CG476" s="292">
        <v>109</v>
      </c>
      <c r="CH476" s="293">
        <v>4</v>
      </c>
      <c r="CI476" s="291">
        <v>3</v>
      </c>
      <c r="CJ476" s="296">
        <v>7</v>
      </c>
      <c r="CL476" s="661">
        <f t="shared" si="1046"/>
        <v>146</v>
      </c>
      <c r="CM476" s="662">
        <f t="shared" si="1046"/>
        <v>90</v>
      </c>
      <c r="CN476" s="663">
        <f t="shared" si="1046"/>
        <v>236</v>
      </c>
      <c r="CO476" s="293"/>
      <c r="CP476" s="291"/>
      <c r="CQ476" s="294"/>
      <c r="CR476" s="293">
        <v>98</v>
      </c>
      <c r="CS476" s="291">
        <v>35</v>
      </c>
      <c r="CT476" s="294">
        <v>133</v>
      </c>
      <c r="CU476" s="293">
        <v>19</v>
      </c>
      <c r="CV476" s="291">
        <v>14</v>
      </c>
      <c r="CW476" s="294">
        <v>33</v>
      </c>
      <c r="CX476" s="293">
        <v>14</v>
      </c>
      <c r="CY476" s="291">
        <v>22</v>
      </c>
      <c r="CZ476" s="294">
        <v>36</v>
      </c>
      <c r="DA476" s="293">
        <v>15</v>
      </c>
      <c r="DB476" s="291">
        <v>19</v>
      </c>
      <c r="DC476" s="296">
        <v>34</v>
      </c>
      <c r="DE476" s="661">
        <f t="shared" si="1047"/>
        <v>0</v>
      </c>
      <c r="DF476" s="662">
        <f t="shared" si="1047"/>
        <v>0</v>
      </c>
      <c r="DG476" s="663">
        <f t="shared" si="1047"/>
        <v>0</v>
      </c>
      <c r="DH476" s="293"/>
      <c r="DI476" s="291"/>
      <c r="DJ476" s="294"/>
      <c r="DK476" s="293"/>
      <c r="DL476" s="291"/>
      <c r="DM476" s="294"/>
      <c r="DN476" s="295"/>
      <c r="DO476" s="291"/>
      <c r="DP476" s="292"/>
      <c r="DQ476" s="293"/>
      <c r="DR476" s="291"/>
      <c r="DS476" s="294"/>
      <c r="DT476" s="295"/>
      <c r="DU476" s="291"/>
      <c r="DV476" s="296"/>
      <c r="DX476" s="340">
        <f t="shared" si="1052"/>
        <v>146</v>
      </c>
      <c r="DY476" s="341">
        <f t="shared" si="1052"/>
        <v>90</v>
      </c>
      <c r="DZ476" s="346">
        <f t="shared" si="1052"/>
        <v>236</v>
      </c>
      <c r="EA476" s="345">
        <f t="shared" si="1052"/>
        <v>0</v>
      </c>
      <c r="EB476" s="341">
        <f t="shared" si="1052"/>
        <v>0</v>
      </c>
      <c r="EC476" s="344">
        <f t="shared" si="1052"/>
        <v>0</v>
      </c>
      <c r="ED476" s="343">
        <f t="shared" si="1052"/>
        <v>98</v>
      </c>
      <c r="EE476" s="341">
        <f t="shared" si="1052"/>
        <v>35</v>
      </c>
      <c r="EF476" s="344">
        <f t="shared" si="1052"/>
        <v>133</v>
      </c>
      <c r="EG476" s="343">
        <f t="shared" si="1052"/>
        <v>19</v>
      </c>
      <c r="EH476" s="341">
        <f t="shared" si="1052"/>
        <v>14</v>
      </c>
      <c r="EI476" s="344">
        <f t="shared" si="1052"/>
        <v>33</v>
      </c>
      <c r="EJ476" s="343">
        <f t="shared" si="1052"/>
        <v>14</v>
      </c>
      <c r="EK476" s="341">
        <f t="shared" si="1052"/>
        <v>22</v>
      </c>
      <c r="EL476" s="344">
        <f t="shared" si="1052"/>
        <v>36</v>
      </c>
      <c r="EM476" s="343">
        <f t="shared" si="1052"/>
        <v>15</v>
      </c>
      <c r="EN476" s="341">
        <f t="shared" si="1088"/>
        <v>19</v>
      </c>
      <c r="EO476" s="346">
        <f t="shared" si="1049"/>
        <v>34</v>
      </c>
      <c r="EQ476" s="290">
        <v>0</v>
      </c>
      <c r="ER476" s="291">
        <v>3</v>
      </c>
      <c r="ES476" s="294">
        <f>SUBTOTAL(9,EQ476:ER476)</f>
        <v>3</v>
      </c>
      <c r="ET476" s="293"/>
      <c r="EU476" s="291"/>
      <c r="EV476" s="294">
        <f>SUBTOTAL(9,ET476:EU476)</f>
        <v>0</v>
      </c>
      <c r="EW476" s="664">
        <f t="shared" si="1050"/>
        <v>0</v>
      </c>
      <c r="EX476" s="665">
        <f t="shared" si="1050"/>
        <v>3</v>
      </c>
      <c r="EY476" s="666">
        <f t="shared" si="1050"/>
        <v>3</v>
      </c>
      <c r="EZ476" s="623">
        <v>29</v>
      </c>
      <c r="FA476" s="624">
        <v>14</v>
      </c>
      <c r="FB476" s="616">
        <f>SUBTOTAL(9,EZ476:FA476)</f>
        <v>43</v>
      </c>
      <c r="FC476" s="295">
        <v>10</v>
      </c>
      <c r="FD476" s="291">
        <v>6</v>
      </c>
      <c r="FE476" s="294">
        <f>SUBTOTAL(9,FC476:FD476)</f>
        <v>16</v>
      </c>
      <c r="FF476" s="293"/>
      <c r="FG476" s="291"/>
      <c r="FH476" s="294">
        <f>SUBTOTAL(9,FF476:FG476)</f>
        <v>0</v>
      </c>
      <c r="FI476" s="667">
        <f t="shared" si="1051"/>
        <v>10</v>
      </c>
      <c r="FJ476" s="668">
        <f t="shared" si="1051"/>
        <v>6</v>
      </c>
      <c r="FK476" s="669">
        <f t="shared" si="1051"/>
        <v>16</v>
      </c>
    </row>
    <row r="477" spans="1:167" ht="16.5" customHeight="1" x14ac:dyDescent="0.2">
      <c r="A477" s="230"/>
      <c r="B477" s="347" t="s">
        <v>79</v>
      </c>
      <c r="C477" s="348" t="s">
        <v>67</v>
      </c>
      <c r="D477" s="486" t="s">
        <v>59</v>
      </c>
      <c r="E477" s="350"/>
      <c r="F477" s="351">
        <v>10</v>
      </c>
      <c r="G477" s="487">
        <f>SUBTOTAL(9,E477:F477)</f>
        <v>10</v>
      </c>
      <c r="H477" s="262">
        <v>10</v>
      </c>
      <c r="I477" s="354"/>
      <c r="J477" s="351"/>
      <c r="K477" s="488">
        <f>SUBTOTAL(9,I477:J477)</f>
        <v>0</v>
      </c>
      <c r="L477" s="489">
        <f>E477+H477+K477</f>
        <v>10</v>
      </c>
      <c r="M477" s="305"/>
      <c r="N477" s="350"/>
      <c r="O477" s="351">
        <v>11</v>
      </c>
      <c r="P477" s="487">
        <f>SUBTOTAL(9,N477:O477)</f>
        <v>11</v>
      </c>
      <c r="Q477" s="262">
        <v>43</v>
      </c>
      <c r="R477" s="408"/>
      <c r="S477" s="409"/>
      <c r="T477" s="488">
        <f>SUBTOTAL(9,R477:S477)</f>
        <v>0</v>
      </c>
      <c r="U477" s="489">
        <f>N477+Q477+T477</f>
        <v>43</v>
      </c>
      <c r="W477" s="320">
        <v>76</v>
      </c>
      <c r="X477" s="321">
        <v>85</v>
      </c>
      <c r="Y477" s="322">
        <f>SUBTOTAL(9,W477:X477)</f>
        <v>161</v>
      </c>
      <c r="Z477" s="323"/>
      <c r="AA477" s="321"/>
      <c r="AB477" s="324"/>
      <c r="AC477" s="325"/>
      <c r="AD477" s="321"/>
      <c r="AE477" s="322"/>
      <c r="AF477" s="640">
        <f t="shared" si="1042"/>
        <v>0</v>
      </c>
      <c r="AG477" s="641">
        <f t="shared" si="1042"/>
        <v>0</v>
      </c>
      <c r="AH477" s="642">
        <f t="shared" si="1042"/>
        <v>0</v>
      </c>
      <c r="AJ477" s="320">
        <v>58</v>
      </c>
      <c r="AK477" s="321">
        <v>57</v>
      </c>
      <c r="AL477" s="322">
        <f>SUBTOTAL(9,AJ477:AK477)</f>
        <v>115</v>
      </c>
      <c r="AM477" s="323"/>
      <c r="AN477" s="321"/>
      <c r="AO477" s="324"/>
      <c r="AP477" s="325"/>
      <c r="AQ477" s="321"/>
      <c r="AR477" s="322"/>
      <c r="AS477" s="643">
        <f t="shared" si="1043"/>
        <v>0</v>
      </c>
      <c r="AT477" s="644">
        <f t="shared" si="1043"/>
        <v>0</v>
      </c>
      <c r="AU477" s="645">
        <f t="shared" si="1043"/>
        <v>0</v>
      </c>
      <c r="AW477" s="320"/>
      <c r="AX477" s="321"/>
      <c r="AY477" s="322"/>
      <c r="AZ477" s="293">
        <v>78</v>
      </c>
      <c r="BA477" s="291">
        <v>77</v>
      </c>
      <c r="BB477" s="292">
        <f>SUBTOTAL(9,AZ477:BA477)</f>
        <v>155</v>
      </c>
      <c r="BC477" s="625">
        <f t="shared" si="1044"/>
        <v>78</v>
      </c>
      <c r="BD477" s="626">
        <f t="shared" si="1044"/>
        <v>77</v>
      </c>
      <c r="BE477" s="627">
        <f t="shared" si="1044"/>
        <v>155</v>
      </c>
      <c r="BG477" s="320">
        <f t="shared" si="1045"/>
        <v>585</v>
      </c>
      <c r="BH477" s="321">
        <f t="shared" si="1045"/>
        <v>543</v>
      </c>
      <c r="BI477" s="326">
        <f t="shared" si="1045"/>
        <v>1128</v>
      </c>
      <c r="BJ477" s="295">
        <v>78</v>
      </c>
      <c r="BK477" s="291">
        <v>87</v>
      </c>
      <c r="BL477" s="294">
        <v>165</v>
      </c>
      <c r="BM477" s="295">
        <v>69</v>
      </c>
      <c r="BN477" s="291">
        <v>69</v>
      </c>
      <c r="BO477" s="292">
        <v>138</v>
      </c>
      <c r="BP477" s="293">
        <v>78</v>
      </c>
      <c r="BQ477" s="291">
        <v>70</v>
      </c>
      <c r="BR477" s="294">
        <v>148</v>
      </c>
      <c r="BS477" s="295">
        <v>71</v>
      </c>
      <c r="BT477" s="291">
        <v>65</v>
      </c>
      <c r="BU477" s="292">
        <v>136</v>
      </c>
      <c r="BV477" s="293">
        <v>71</v>
      </c>
      <c r="BW477" s="291">
        <v>63</v>
      </c>
      <c r="BX477" s="294">
        <v>134</v>
      </c>
      <c r="BY477" s="295">
        <v>78</v>
      </c>
      <c r="BZ477" s="291">
        <v>61</v>
      </c>
      <c r="CA477" s="292">
        <v>139</v>
      </c>
      <c r="CB477" s="293">
        <v>75</v>
      </c>
      <c r="CC477" s="291">
        <v>60</v>
      </c>
      <c r="CD477" s="294">
        <v>135</v>
      </c>
      <c r="CE477" s="295">
        <v>65</v>
      </c>
      <c r="CF477" s="291">
        <v>68</v>
      </c>
      <c r="CG477" s="292">
        <v>133</v>
      </c>
      <c r="CH477" s="293">
        <v>0</v>
      </c>
      <c r="CI477" s="291">
        <v>0</v>
      </c>
      <c r="CJ477" s="296">
        <v>0</v>
      </c>
      <c r="CL477" s="646">
        <f t="shared" si="1046"/>
        <v>0</v>
      </c>
      <c r="CM477" s="647">
        <f t="shared" si="1046"/>
        <v>0</v>
      </c>
      <c r="CN477" s="648">
        <f t="shared" si="1046"/>
        <v>0</v>
      </c>
      <c r="CO477" s="293"/>
      <c r="CP477" s="291"/>
      <c r="CQ477" s="294"/>
      <c r="CR477" s="293"/>
      <c r="CS477" s="291"/>
      <c r="CT477" s="294"/>
      <c r="CU477" s="293"/>
      <c r="CV477" s="291"/>
      <c r="CW477" s="294"/>
      <c r="CX477" s="293"/>
      <c r="CY477" s="291"/>
      <c r="CZ477" s="294"/>
      <c r="DA477" s="293"/>
      <c r="DB477" s="291"/>
      <c r="DC477" s="296"/>
      <c r="DE477" s="646">
        <f t="shared" si="1047"/>
        <v>0</v>
      </c>
      <c r="DF477" s="647">
        <f t="shared" si="1047"/>
        <v>0</v>
      </c>
      <c r="DG477" s="648">
        <f t="shared" si="1047"/>
        <v>0</v>
      </c>
      <c r="DH477" s="293"/>
      <c r="DI477" s="291"/>
      <c r="DJ477" s="294"/>
      <c r="DK477" s="293"/>
      <c r="DL477" s="291"/>
      <c r="DM477" s="294"/>
      <c r="DN477" s="295"/>
      <c r="DO477" s="291"/>
      <c r="DP477" s="292"/>
      <c r="DQ477" s="293"/>
      <c r="DR477" s="291"/>
      <c r="DS477" s="294"/>
      <c r="DT477" s="295"/>
      <c r="DU477" s="291"/>
      <c r="DV477" s="296"/>
      <c r="DX477" s="320">
        <f t="shared" si="1052"/>
        <v>0</v>
      </c>
      <c r="DY477" s="321">
        <f t="shared" si="1052"/>
        <v>0</v>
      </c>
      <c r="DZ477" s="326">
        <f t="shared" si="1052"/>
        <v>0</v>
      </c>
      <c r="EA477" s="325">
        <f t="shared" si="1052"/>
        <v>0</v>
      </c>
      <c r="EB477" s="321">
        <f t="shared" si="1052"/>
        <v>0</v>
      </c>
      <c r="EC477" s="324">
        <f t="shared" si="1052"/>
        <v>0</v>
      </c>
      <c r="ED477" s="323">
        <f t="shared" si="1052"/>
        <v>0</v>
      </c>
      <c r="EE477" s="321">
        <f t="shared" si="1052"/>
        <v>0</v>
      </c>
      <c r="EF477" s="324">
        <f t="shared" si="1052"/>
        <v>0</v>
      </c>
      <c r="EG477" s="323">
        <f t="shared" si="1052"/>
        <v>0</v>
      </c>
      <c r="EH477" s="321">
        <f t="shared" si="1052"/>
        <v>0</v>
      </c>
      <c r="EI477" s="324">
        <f t="shared" si="1052"/>
        <v>0</v>
      </c>
      <c r="EJ477" s="323">
        <f t="shared" si="1052"/>
        <v>0</v>
      </c>
      <c r="EK477" s="321">
        <f t="shared" si="1052"/>
        <v>0</v>
      </c>
      <c r="EL477" s="324">
        <f t="shared" si="1052"/>
        <v>0</v>
      </c>
      <c r="EM477" s="323">
        <f t="shared" si="1052"/>
        <v>0</v>
      </c>
      <c r="EN477" s="321">
        <f t="shared" si="1088"/>
        <v>0</v>
      </c>
      <c r="EO477" s="326">
        <f t="shared" si="1049"/>
        <v>0</v>
      </c>
      <c r="EQ477" s="290"/>
      <c r="ER477" s="291"/>
      <c r="ES477" s="294">
        <f>SUBTOTAL(9,EQ477:ER477)</f>
        <v>0</v>
      </c>
      <c r="ET477" s="293"/>
      <c r="EU477" s="291">
        <v>7</v>
      </c>
      <c r="EV477" s="294">
        <f>SUBTOTAL(9,ET477:EU477)</f>
        <v>7</v>
      </c>
      <c r="EW477" s="649">
        <f t="shared" si="1050"/>
        <v>0</v>
      </c>
      <c r="EX477" s="650">
        <f t="shared" si="1050"/>
        <v>7</v>
      </c>
      <c r="EY477" s="651">
        <f t="shared" si="1050"/>
        <v>7</v>
      </c>
      <c r="EZ477" s="623">
        <v>49</v>
      </c>
      <c r="FA477" s="624">
        <v>25</v>
      </c>
      <c r="FB477" s="616">
        <f>SUBTOTAL(9,EZ477:FA477)</f>
        <v>74</v>
      </c>
      <c r="FC477" s="295"/>
      <c r="FD477" s="291"/>
      <c r="FE477" s="294">
        <f>SUBTOTAL(9,FC477:FD477)</f>
        <v>0</v>
      </c>
      <c r="FF477" s="293"/>
      <c r="FG477" s="291"/>
      <c r="FH477" s="294">
        <f>SUBTOTAL(9,FF477:FG477)</f>
        <v>0</v>
      </c>
      <c r="FI477" s="652">
        <f t="shared" si="1051"/>
        <v>0</v>
      </c>
      <c r="FJ477" s="653">
        <f t="shared" si="1051"/>
        <v>0</v>
      </c>
      <c r="FK477" s="654">
        <f t="shared" si="1051"/>
        <v>0</v>
      </c>
    </row>
    <row r="478" spans="1:167" ht="16.5" customHeight="1" thickBot="1" x14ac:dyDescent="0.25">
      <c r="A478" s="230"/>
      <c r="B478" s="231" t="s">
        <v>79</v>
      </c>
      <c r="C478" s="232" t="s">
        <v>67</v>
      </c>
      <c r="D478" s="490" t="s">
        <v>14</v>
      </c>
      <c r="E478" s="475">
        <f>E477+E476</f>
        <v>1</v>
      </c>
      <c r="F478" s="476">
        <f>F477+F476</f>
        <v>11</v>
      </c>
      <c r="G478" s="477">
        <f>F478+E478</f>
        <v>12</v>
      </c>
      <c r="H478" s="261">
        <f>H477+H476</f>
        <v>13</v>
      </c>
      <c r="I478" s="478">
        <f>I477+I476</f>
        <v>1</v>
      </c>
      <c r="J478" s="476">
        <f>J477+J476</f>
        <v>0</v>
      </c>
      <c r="K478" s="479">
        <f>J478+I478</f>
        <v>1</v>
      </c>
      <c r="L478" s="427">
        <f>K478+H478+E478</f>
        <v>15</v>
      </c>
      <c r="M478" s="329"/>
      <c r="N478" s="234">
        <f>N477+N476</f>
        <v>3</v>
      </c>
      <c r="O478" s="235">
        <f>O477+O476</f>
        <v>12</v>
      </c>
      <c r="P478" s="477">
        <f>O478+N478</f>
        <v>15</v>
      </c>
      <c r="Q478" s="261">
        <f>Q477+Q476</f>
        <v>71</v>
      </c>
      <c r="R478" s="238">
        <f>R477+R476</f>
        <v>11</v>
      </c>
      <c r="S478" s="235">
        <f>S477+S476</f>
        <v>0</v>
      </c>
      <c r="T478" s="479">
        <f>S478+R478</f>
        <v>11</v>
      </c>
      <c r="U478" s="427">
        <f>T478+Q478+N478</f>
        <v>85</v>
      </c>
      <c r="V478" s="329"/>
      <c r="W478" s="330">
        <f t="shared" ref="W478:AE478" si="1117">W477+W476</f>
        <v>117</v>
      </c>
      <c r="X478" s="331">
        <f t="shared" si="1117"/>
        <v>122</v>
      </c>
      <c r="Y478" s="332">
        <f t="shared" si="1117"/>
        <v>239</v>
      </c>
      <c r="Z478" s="333">
        <f t="shared" si="1117"/>
        <v>40</v>
      </c>
      <c r="AA478" s="331">
        <f t="shared" si="1117"/>
        <v>19</v>
      </c>
      <c r="AB478" s="332">
        <f t="shared" si="1117"/>
        <v>59</v>
      </c>
      <c r="AC478" s="333">
        <f t="shared" si="1117"/>
        <v>0</v>
      </c>
      <c r="AD478" s="331">
        <f t="shared" si="1117"/>
        <v>0</v>
      </c>
      <c r="AE478" s="332">
        <f t="shared" si="1117"/>
        <v>0</v>
      </c>
      <c r="AF478" s="333">
        <f t="shared" si="1042"/>
        <v>40</v>
      </c>
      <c r="AG478" s="331">
        <f t="shared" si="1042"/>
        <v>19</v>
      </c>
      <c r="AH478" s="334">
        <f t="shared" si="1042"/>
        <v>59</v>
      </c>
      <c r="AI478" s="329"/>
      <c r="AJ478" s="330">
        <f t="shared" ref="AJ478:AR478" si="1118">AJ477+AJ476</f>
        <v>103</v>
      </c>
      <c r="AK478" s="331">
        <f t="shared" si="1118"/>
        <v>100</v>
      </c>
      <c r="AL478" s="332">
        <f t="shared" si="1118"/>
        <v>203</v>
      </c>
      <c r="AM478" s="333">
        <f t="shared" si="1118"/>
        <v>14</v>
      </c>
      <c r="AN478" s="331">
        <f t="shared" si="1118"/>
        <v>17</v>
      </c>
      <c r="AO478" s="332">
        <f t="shared" si="1118"/>
        <v>31</v>
      </c>
      <c r="AP478" s="333">
        <f t="shared" si="1118"/>
        <v>0</v>
      </c>
      <c r="AQ478" s="331">
        <f t="shared" si="1118"/>
        <v>0</v>
      </c>
      <c r="AR478" s="332">
        <f t="shared" si="1118"/>
        <v>0</v>
      </c>
      <c r="AS478" s="333">
        <f t="shared" si="1043"/>
        <v>14</v>
      </c>
      <c r="AT478" s="331">
        <f t="shared" si="1043"/>
        <v>17</v>
      </c>
      <c r="AU478" s="334">
        <f t="shared" si="1043"/>
        <v>31</v>
      </c>
      <c r="AV478" s="329"/>
      <c r="AW478" s="330">
        <f t="shared" ref="AW478:BB478" si="1119">AW477+AW476</f>
        <v>26</v>
      </c>
      <c r="AX478" s="331">
        <f t="shared" si="1119"/>
        <v>35</v>
      </c>
      <c r="AY478" s="332">
        <f t="shared" si="1119"/>
        <v>61</v>
      </c>
      <c r="AZ478" s="333">
        <f t="shared" si="1119"/>
        <v>82</v>
      </c>
      <c r="BA478" s="331">
        <f t="shared" si="1119"/>
        <v>86</v>
      </c>
      <c r="BB478" s="332">
        <f t="shared" si="1119"/>
        <v>168</v>
      </c>
      <c r="BC478" s="330">
        <f t="shared" si="1044"/>
        <v>108</v>
      </c>
      <c r="BD478" s="331">
        <f t="shared" si="1044"/>
        <v>121</v>
      </c>
      <c r="BE478" s="334">
        <f t="shared" si="1044"/>
        <v>229</v>
      </c>
      <c r="BF478" s="329"/>
      <c r="BG478" s="330">
        <f t="shared" si="1045"/>
        <v>941</v>
      </c>
      <c r="BH478" s="331">
        <f t="shared" si="1045"/>
        <v>895</v>
      </c>
      <c r="BI478" s="334">
        <f t="shared" si="1045"/>
        <v>1836</v>
      </c>
      <c r="BJ478" s="593">
        <v>129</v>
      </c>
      <c r="BK478" s="331">
        <v>134</v>
      </c>
      <c r="BL478" s="332">
        <v>263</v>
      </c>
      <c r="BM478" s="333">
        <v>106</v>
      </c>
      <c r="BN478" s="331">
        <v>93</v>
      </c>
      <c r="BO478" s="332">
        <v>199</v>
      </c>
      <c r="BP478" s="333">
        <v>113</v>
      </c>
      <c r="BQ478" s="331">
        <v>105</v>
      </c>
      <c r="BR478" s="332">
        <v>218</v>
      </c>
      <c r="BS478" s="333">
        <v>125</v>
      </c>
      <c r="BT478" s="331">
        <v>109</v>
      </c>
      <c r="BU478" s="332">
        <v>234</v>
      </c>
      <c r="BV478" s="333">
        <v>120</v>
      </c>
      <c r="BW478" s="331">
        <v>111</v>
      </c>
      <c r="BX478" s="332">
        <v>231</v>
      </c>
      <c r="BY478" s="333">
        <v>115</v>
      </c>
      <c r="BZ478" s="331">
        <v>109</v>
      </c>
      <c r="CA478" s="332">
        <v>224</v>
      </c>
      <c r="CB478" s="333">
        <v>117</v>
      </c>
      <c r="CC478" s="331">
        <v>101</v>
      </c>
      <c r="CD478" s="332">
        <v>218</v>
      </c>
      <c r="CE478" s="333">
        <v>112</v>
      </c>
      <c r="CF478" s="331">
        <v>130</v>
      </c>
      <c r="CG478" s="332">
        <v>242</v>
      </c>
      <c r="CH478" s="333">
        <v>4</v>
      </c>
      <c r="CI478" s="331">
        <v>3</v>
      </c>
      <c r="CJ478" s="334">
        <v>7</v>
      </c>
      <c r="CK478" s="329"/>
      <c r="CL478" s="330">
        <f t="shared" si="1046"/>
        <v>146</v>
      </c>
      <c r="CM478" s="331">
        <f t="shared" si="1046"/>
        <v>90</v>
      </c>
      <c r="CN478" s="336">
        <f t="shared" si="1046"/>
        <v>236</v>
      </c>
      <c r="CO478" s="333">
        <f t="shared" ref="CO478:DC478" si="1120">CO477+CO476</f>
        <v>0</v>
      </c>
      <c r="CP478" s="331">
        <f t="shared" si="1120"/>
        <v>0</v>
      </c>
      <c r="CQ478" s="332">
        <f t="shared" si="1120"/>
        <v>0</v>
      </c>
      <c r="CR478" s="333">
        <f t="shared" si="1120"/>
        <v>98</v>
      </c>
      <c r="CS478" s="331">
        <f t="shared" si="1120"/>
        <v>35</v>
      </c>
      <c r="CT478" s="332">
        <f t="shared" si="1120"/>
        <v>133</v>
      </c>
      <c r="CU478" s="333">
        <f t="shared" si="1120"/>
        <v>19</v>
      </c>
      <c r="CV478" s="331">
        <f t="shared" si="1120"/>
        <v>14</v>
      </c>
      <c r="CW478" s="332">
        <f t="shared" si="1120"/>
        <v>33</v>
      </c>
      <c r="CX478" s="333">
        <f t="shared" si="1120"/>
        <v>14</v>
      </c>
      <c r="CY478" s="331">
        <f t="shared" si="1120"/>
        <v>22</v>
      </c>
      <c r="CZ478" s="332">
        <f t="shared" si="1120"/>
        <v>36</v>
      </c>
      <c r="DA478" s="333">
        <f t="shared" si="1120"/>
        <v>15</v>
      </c>
      <c r="DB478" s="331">
        <f t="shared" si="1120"/>
        <v>19</v>
      </c>
      <c r="DC478" s="334">
        <f t="shared" si="1120"/>
        <v>34</v>
      </c>
      <c r="DD478" s="329"/>
      <c r="DE478" s="330">
        <f t="shared" si="1047"/>
        <v>0</v>
      </c>
      <c r="DF478" s="331">
        <f t="shared" si="1047"/>
        <v>0</v>
      </c>
      <c r="DG478" s="336">
        <f t="shared" si="1047"/>
        <v>0</v>
      </c>
      <c r="DH478" s="333">
        <f t="shared" ref="DH478:DV478" si="1121">DH477+DH476</f>
        <v>0</v>
      </c>
      <c r="DI478" s="331">
        <f t="shared" si="1121"/>
        <v>0</v>
      </c>
      <c r="DJ478" s="332">
        <f t="shared" si="1121"/>
        <v>0</v>
      </c>
      <c r="DK478" s="333">
        <f t="shared" si="1121"/>
        <v>0</v>
      </c>
      <c r="DL478" s="331">
        <f t="shared" si="1121"/>
        <v>0</v>
      </c>
      <c r="DM478" s="332">
        <f t="shared" si="1121"/>
        <v>0</v>
      </c>
      <c r="DN478" s="333">
        <f t="shared" si="1121"/>
        <v>0</v>
      </c>
      <c r="DO478" s="331">
        <f t="shared" si="1121"/>
        <v>0</v>
      </c>
      <c r="DP478" s="332">
        <f t="shared" si="1121"/>
        <v>0</v>
      </c>
      <c r="DQ478" s="333">
        <f t="shared" si="1121"/>
        <v>0</v>
      </c>
      <c r="DR478" s="331">
        <f t="shared" si="1121"/>
        <v>0</v>
      </c>
      <c r="DS478" s="332">
        <f t="shared" si="1121"/>
        <v>0</v>
      </c>
      <c r="DT478" s="333">
        <f t="shared" si="1121"/>
        <v>0</v>
      </c>
      <c r="DU478" s="331">
        <f t="shared" si="1121"/>
        <v>0</v>
      </c>
      <c r="DV478" s="334">
        <f t="shared" si="1121"/>
        <v>0</v>
      </c>
      <c r="DW478" s="329"/>
      <c r="DX478" s="330">
        <f t="shared" si="1052"/>
        <v>146</v>
      </c>
      <c r="DY478" s="331">
        <f t="shared" si="1052"/>
        <v>90</v>
      </c>
      <c r="DZ478" s="334">
        <f t="shared" si="1052"/>
        <v>236</v>
      </c>
      <c r="EA478" s="593">
        <f t="shared" si="1052"/>
        <v>0</v>
      </c>
      <c r="EB478" s="331">
        <f t="shared" si="1052"/>
        <v>0</v>
      </c>
      <c r="EC478" s="336">
        <f t="shared" si="1052"/>
        <v>0</v>
      </c>
      <c r="ED478" s="333">
        <f t="shared" si="1052"/>
        <v>98</v>
      </c>
      <c r="EE478" s="331">
        <f t="shared" si="1052"/>
        <v>35</v>
      </c>
      <c r="EF478" s="336">
        <f t="shared" si="1052"/>
        <v>133</v>
      </c>
      <c r="EG478" s="333">
        <f t="shared" si="1052"/>
        <v>19</v>
      </c>
      <c r="EH478" s="331">
        <f t="shared" si="1052"/>
        <v>14</v>
      </c>
      <c r="EI478" s="336">
        <f t="shared" si="1052"/>
        <v>33</v>
      </c>
      <c r="EJ478" s="333">
        <f t="shared" si="1052"/>
        <v>14</v>
      </c>
      <c r="EK478" s="331">
        <f t="shared" si="1052"/>
        <v>22</v>
      </c>
      <c r="EL478" s="336">
        <f t="shared" si="1052"/>
        <v>36</v>
      </c>
      <c r="EM478" s="333">
        <f t="shared" si="1052"/>
        <v>15</v>
      </c>
      <c r="EN478" s="331">
        <f t="shared" si="1088"/>
        <v>19</v>
      </c>
      <c r="EO478" s="334">
        <f t="shared" si="1049"/>
        <v>34</v>
      </c>
      <c r="EP478" s="329"/>
      <c r="EQ478" s="330">
        <f t="shared" ref="EQ478:EV478" si="1122">EQ477+EQ476</f>
        <v>0</v>
      </c>
      <c r="ER478" s="331">
        <f t="shared" si="1122"/>
        <v>3</v>
      </c>
      <c r="ES478" s="332">
        <f t="shared" si="1122"/>
        <v>3</v>
      </c>
      <c r="ET478" s="333">
        <f t="shared" si="1122"/>
        <v>0</v>
      </c>
      <c r="EU478" s="331">
        <f t="shared" si="1122"/>
        <v>7</v>
      </c>
      <c r="EV478" s="332">
        <f t="shared" si="1122"/>
        <v>7</v>
      </c>
      <c r="EW478" s="330">
        <f t="shared" si="1050"/>
        <v>0</v>
      </c>
      <c r="EX478" s="331">
        <f t="shared" si="1050"/>
        <v>10</v>
      </c>
      <c r="EY478" s="334">
        <f t="shared" si="1050"/>
        <v>10</v>
      </c>
      <c r="EZ478" s="333">
        <f t="shared" ref="EZ478:FH478" si="1123">EZ477+EZ476</f>
        <v>78</v>
      </c>
      <c r="FA478" s="331">
        <f t="shared" si="1123"/>
        <v>39</v>
      </c>
      <c r="FB478" s="334">
        <f t="shared" si="1123"/>
        <v>117</v>
      </c>
      <c r="FC478" s="593">
        <f t="shared" si="1123"/>
        <v>10</v>
      </c>
      <c r="FD478" s="331">
        <f t="shared" si="1123"/>
        <v>6</v>
      </c>
      <c r="FE478" s="332">
        <f t="shared" si="1123"/>
        <v>16</v>
      </c>
      <c r="FF478" s="333">
        <f t="shared" si="1123"/>
        <v>0</v>
      </c>
      <c r="FG478" s="331">
        <f t="shared" si="1123"/>
        <v>0</v>
      </c>
      <c r="FH478" s="332">
        <f t="shared" si="1123"/>
        <v>0</v>
      </c>
      <c r="FI478" s="330">
        <f t="shared" si="1051"/>
        <v>10</v>
      </c>
      <c r="FJ478" s="331">
        <f t="shared" si="1051"/>
        <v>6</v>
      </c>
      <c r="FK478" s="334">
        <f t="shared" si="1051"/>
        <v>16</v>
      </c>
    </row>
    <row r="479" spans="1:167" ht="16.5" customHeight="1" x14ac:dyDescent="0.2">
      <c r="A479" s="230"/>
      <c r="B479" s="361" t="s">
        <v>79</v>
      </c>
      <c r="C479" s="362" t="s">
        <v>43</v>
      </c>
      <c r="D479" s="491" t="s">
        <v>56</v>
      </c>
      <c r="E479" s="364">
        <f>E450</f>
        <v>0</v>
      </c>
      <c r="F479" s="365">
        <f>F450</f>
        <v>2</v>
      </c>
      <c r="G479" s="492">
        <f>F479+E479</f>
        <v>2</v>
      </c>
      <c r="H479" s="356">
        <f>H450</f>
        <v>3</v>
      </c>
      <c r="I479" s="368">
        <f>I450</f>
        <v>6</v>
      </c>
      <c r="J479" s="365">
        <f>J450</f>
        <v>0</v>
      </c>
      <c r="K479" s="493">
        <f>J479+I479</f>
        <v>6</v>
      </c>
      <c r="L479" s="494">
        <f>K479+H479+E479</f>
        <v>9</v>
      </c>
      <c r="N479" s="364">
        <f>N450</f>
        <v>0</v>
      </c>
      <c r="O479" s="365">
        <f>O450</f>
        <v>3</v>
      </c>
      <c r="P479" s="492">
        <f>O479+N479</f>
        <v>3</v>
      </c>
      <c r="Q479" s="367">
        <f>Q450</f>
        <v>36</v>
      </c>
      <c r="R479" s="368">
        <f>R450</f>
        <v>30</v>
      </c>
      <c r="S479" s="365">
        <f>S450</f>
        <v>0</v>
      </c>
      <c r="T479" s="493">
        <f>S479+R479</f>
        <v>30</v>
      </c>
      <c r="U479" s="494">
        <f>T479+Q479+N479</f>
        <v>66</v>
      </c>
      <c r="W479" s="579">
        <f t="shared" ref="W479:AH479" si="1124">W450</f>
        <v>26</v>
      </c>
      <c r="X479" s="580">
        <f t="shared" si="1124"/>
        <v>19</v>
      </c>
      <c r="Y479" s="670">
        <f t="shared" si="1124"/>
        <v>45</v>
      </c>
      <c r="Z479" s="671">
        <f t="shared" si="1124"/>
        <v>48</v>
      </c>
      <c r="AA479" s="580">
        <f t="shared" si="1124"/>
        <v>28</v>
      </c>
      <c r="AB479" s="670">
        <f t="shared" si="1124"/>
        <v>76</v>
      </c>
      <c r="AC479" s="671">
        <f t="shared" si="1124"/>
        <v>0</v>
      </c>
      <c r="AD479" s="580">
        <f t="shared" si="1124"/>
        <v>0</v>
      </c>
      <c r="AE479" s="670">
        <f t="shared" si="1124"/>
        <v>0</v>
      </c>
      <c r="AF479" s="671">
        <f t="shared" si="1124"/>
        <v>48</v>
      </c>
      <c r="AG479" s="580">
        <f t="shared" si="1124"/>
        <v>28</v>
      </c>
      <c r="AH479" s="672">
        <f t="shared" si="1124"/>
        <v>76</v>
      </c>
      <c r="AJ479" s="579">
        <f t="shared" ref="AJ479:AU479" si="1125">AJ450</f>
        <v>0</v>
      </c>
      <c r="AK479" s="580">
        <f t="shared" si="1125"/>
        <v>0</v>
      </c>
      <c r="AL479" s="670">
        <f t="shared" si="1125"/>
        <v>0</v>
      </c>
      <c r="AM479" s="671">
        <f t="shared" si="1125"/>
        <v>51</v>
      </c>
      <c r="AN479" s="580">
        <f t="shared" si="1125"/>
        <v>34</v>
      </c>
      <c r="AO479" s="670">
        <f t="shared" si="1125"/>
        <v>85</v>
      </c>
      <c r="AP479" s="671">
        <f t="shared" si="1125"/>
        <v>0</v>
      </c>
      <c r="AQ479" s="580">
        <f t="shared" si="1125"/>
        <v>0</v>
      </c>
      <c r="AR479" s="670">
        <f t="shared" si="1125"/>
        <v>0</v>
      </c>
      <c r="AS479" s="671">
        <f t="shared" si="1125"/>
        <v>51</v>
      </c>
      <c r="AT479" s="580">
        <f t="shared" si="1125"/>
        <v>34</v>
      </c>
      <c r="AU479" s="672">
        <f t="shared" si="1125"/>
        <v>85</v>
      </c>
      <c r="AW479" s="625">
        <f t="shared" ref="AW479:BE479" si="1126">AW450</f>
        <v>795</v>
      </c>
      <c r="AX479" s="626">
        <f t="shared" si="1126"/>
        <v>714</v>
      </c>
      <c r="AY479" s="673">
        <f t="shared" si="1126"/>
        <v>1509</v>
      </c>
      <c r="AZ479" s="674">
        <f t="shared" si="1126"/>
        <v>25</v>
      </c>
      <c r="BA479" s="626">
        <f t="shared" si="1126"/>
        <v>26</v>
      </c>
      <c r="BB479" s="675">
        <f t="shared" si="1126"/>
        <v>51</v>
      </c>
      <c r="BC479" s="625">
        <f t="shared" si="1126"/>
        <v>820</v>
      </c>
      <c r="BD479" s="626">
        <f t="shared" si="1126"/>
        <v>740</v>
      </c>
      <c r="BE479" s="627">
        <f t="shared" si="1126"/>
        <v>1560</v>
      </c>
      <c r="BG479" s="290">
        <f t="shared" si="1045"/>
        <v>315</v>
      </c>
      <c r="BH479" s="291">
        <f t="shared" si="1045"/>
        <v>226</v>
      </c>
      <c r="BI479" s="296">
        <f t="shared" si="1045"/>
        <v>541</v>
      </c>
      <c r="BJ479" s="295">
        <f t="shared" ref="BJ479:CJ479" si="1127">BJ450</f>
        <v>37</v>
      </c>
      <c r="BK479" s="291">
        <f t="shared" si="1127"/>
        <v>37</v>
      </c>
      <c r="BL479" s="294">
        <f t="shared" si="1127"/>
        <v>74</v>
      </c>
      <c r="BM479" s="293">
        <f t="shared" si="1127"/>
        <v>44</v>
      </c>
      <c r="BN479" s="291">
        <f t="shared" si="1127"/>
        <v>26</v>
      </c>
      <c r="BO479" s="294">
        <f t="shared" si="1127"/>
        <v>70</v>
      </c>
      <c r="BP479" s="293">
        <f t="shared" si="1127"/>
        <v>34</v>
      </c>
      <c r="BQ479" s="291">
        <f t="shared" si="1127"/>
        <v>19</v>
      </c>
      <c r="BR479" s="294">
        <f t="shared" si="1127"/>
        <v>53</v>
      </c>
      <c r="BS479" s="293">
        <f t="shared" si="1127"/>
        <v>25</v>
      </c>
      <c r="BT479" s="291">
        <f t="shared" si="1127"/>
        <v>24</v>
      </c>
      <c r="BU479" s="294">
        <f t="shared" si="1127"/>
        <v>49</v>
      </c>
      <c r="BV479" s="293">
        <f t="shared" si="1127"/>
        <v>43</v>
      </c>
      <c r="BW479" s="291">
        <f t="shared" si="1127"/>
        <v>20</v>
      </c>
      <c r="BX479" s="294">
        <f t="shared" si="1127"/>
        <v>63</v>
      </c>
      <c r="BY479" s="293">
        <f t="shared" si="1127"/>
        <v>47</v>
      </c>
      <c r="BZ479" s="291">
        <f t="shared" si="1127"/>
        <v>30</v>
      </c>
      <c r="CA479" s="294">
        <f t="shared" si="1127"/>
        <v>77</v>
      </c>
      <c r="CB479" s="293">
        <f t="shared" si="1127"/>
        <v>39</v>
      </c>
      <c r="CC479" s="291">
        <f t="shared" si="1127"/>
        <v>37</v>
      </c>
      <c r="CD479" s="294">
        <f t="shared" si="1127"/>
        <v>76</v>
      </c>
      <c r="CE479" s="293">
        <f t="shared" si="1127"/>
        <v>46</v>
      </c>
      <c r="CF479" s="291">
        <f t="shared" si="1127"/>
        <v>33</v>
      </c>
      <c r="CG479" s="294">
        <f t="shared" si="1127"/>
        <v>79</v>
      </c>
      <c r="CH479" s="293">
        <f t="shared" si="1127"/>
        <v>0</v>
      </c>
      <c r="CI479" s="291">
        <f t="shared" si="1127"/>
        <v>0</v>
      </c>
      <c r="CJ479" s="296">
        <f t="shared" si="1127"/>
        <v>0</v>
      </c>
      <c r="CL479" s="628">
        <f t="shared" si="1046"/>
        <v>225</v>
      </c>
      <c r="CM479" s="629">
        <f t="shared" si="1046"/>
        <v>126</v>
      </c>
      <c r="CN479" s="630">
        <f t="shared" si="1046"/>
        <v>351</v>
      </c>
      <c r="CO479" s="293">
        <f t="shared" ref="CO479:DC479" si="1128">CO450</f>
        <v>0</v>
      </c>
      <c r="CP479" s="291">
        <f t="shared" si="1128"/>
        <v>0</v>
      </c>
      <c r="CQ479" s="294">
        <f t="shared" si="1128"/>
        <v>0</v>
      </c>
      <c r="CR479" s="293">
        <f t="shared" si="1128"/>
        <v>54</v>
      </c>
      <c r="CS479" s="291">
        <f t="shared" si="1128"/>
        <v>29</v>
      </c>
      <c r="CT479" s="294">
        <f t="shared" si="1128"/>
        <v>83</v>
      </c>
      <c r="CU479" s="293">
        <f t="shared" si="1128"/>
        <v>51</v>
      </c>
      <c r="CV479" s="291">
        <f t="shared" si="1128"/>
        <v>38</v>
      </c>
      <c r="CW479" s="294">
        <f t="shared" si="1128"/>
        <v>89</v>
      </c>
      <c r="CX479" s="293">
        <f t="shared" si="1128"/>
        <v>70</v>
      </c>
      <c r="CY479" s="291">
        <f t="shared" si="1128"/>
        <v>33</v>
      </c>
      <c r="CZ479" s="294">
        <f t="shared" si="1128"/>
        <v>103</v>
      </c>
      <c r="DA479" s="293">
        <f t="shared" si="1128"/>
        <v>50</v>
      </c>
      <c r="DB479" s="291">
        <f t="shared" si="1128"/>
        <v>26</v>
      </c>
      <c r="DC479" s="296">
        <f t="shared" si="1128"/>
        <v>76</v>
      </c>
      <c r="DE479" s="628">
        <f t="shared" si="1047"/>
        <v>0</v>
      </c>
      <c r="DF479" s="629">
        <f t="shared" si="1047"/>
        <v>0</v>
      </c>
      <c r="DG479" s="630">
        <f t="shared" si="1047"/>
        <v>0</v>
      </c>
      <c r="DH479" s="293">
        <f t="shared" ref="DH479:DV479" si="1129">DH450</f>
        <v>0</v>
      </c>
      <c r="DI479" s="291">
        <f t="shared" si="1129"/>
        <v>0</v>
      </c>
      <c r="DJ479" s="294">
        <f t="shared" si="1129"/>
        <v>0</v>
      </c>
      <c r="DK479" s="293">
        <f t="shared" si="1129"/>
        <v>0</v>
      </c>
      <c r="DL479" s="291">
        <f t="shared" si="1129"/>
        <v>0</v>
      </c>
      <c r="DM479" s="294">
        <f t="shared" si="1129"/>
        <v>0</v>
      </c>
      <c r="DN479" s="293">
        <f t="shared" si="1129"/>
        <v>0</v>
      </c>
      <c r="DO479" s="291">
        <f t="shared" si="1129"/>
        <v>0</v>
      </c>
      <c r="DP479" s="294">
        <f t="shared" si="1129"/>
        <v>0</v>
      </c>
      <c r="DQ479" s="293">
        <f t="shared" si="1129"/>
        <v>0</v>
      </c>
      <c r="DR479" s="291">
        <f t="shared" si="1129"/>
        <v>0</v>
      </c>
      <c r="DS479" s="294">
        <f t="shared" si="1129"/>
        <v>0</v>
      </c>
      <c r="DT479" s="293">
        <f t="shared" si="1129"/>
        <v>0</v>
      </c>
      <c r="DU479" s="291">
        <f t="shared" si="1129"/>
        <v>0</v>
      </c>
      <c r="DV479" s="296">
        <f t="shared" si="1129"/>
        <v>0</v>
      </c>
      <c r="DX479" s="290">
        <f t="shared" si="1052"/>
        <v>225</v>
      </c>
      <c r="DY479" s="291">
        <f t="shared" si="1052"/>
        <v>126</v>
      </c>
      <c r="DZ479" s="296">
        <f t="shared" si="1052"/>
        <v>351</v>
      </c>
      <c r="EA479" s="295">
        <f t="shared" si="1052"/>
        <v>0</v>
      </c>
      <c r="EB479" s="291">
        <f t="shared" si="1052"/>
        <v>0</v>
      </c>
      <c r="EC479" s="294">
        <f t="shared" si="1052"/>
        <v>0</v>
      </c>
      <c r="ED479" s="293">
        <f t="shared" si="1052"/>
        <v>54</v>
      </c>
      <c r="EE479" s="291">
        <f t="shared" si="1052"/>
        <v>29</v>
      </c>
      <c r="EF479" s="294">
        <f t="shared" si="1052"/>
        <v>83</v>
      </c>
      <c r="EG479" s="293">
        <f t="shared" si="1052"/>
        <v>51</v>
      </c>
      <c r="EH479" s="291">
        <f t="shared" si="1052"/>
        <v>38</v>
      </c>
      <c r="EI479" s="294">
        <f t="shared" si="1052"/>
        <v>89</v>
      </c>
      <c r="EJ479" s="293">
        <f t="shared" si="1052"/>
        <v>70</v>
      </c>
      <c r="EK479" s="291">
        <f t="shared" si="1052"/>
        <v>33</v>
      </c>
      <c r="EL479" s="294">
        <f t="shared" si="1052"/>
        <v>103</v>
      </c>
      <c r="EM479" s="293">
        <f t="shared" si="1052"/>
        <v>50</v>
      </c>
      <c r="EN479" s="291">
        <f t="shared" si="1088"/>
        <v>26</v>
      </c>
      <c r="EO479" s="296">
        <f t="shared" si="1049"/>
        <v>76</v>
      </c>
      <c r="EQ479" s="613">
        <f t="shared" ref="EQ479:FK479" si="1130">EQ450</f>
        <v>0</v>
      </c>
      <c r="ER479" s="635">
        <f t="shared" si="1130"/>
        <v>0</v>
      </c>
      <c r="ES479" s="676">
        <f t="shared" si="1130"/>
        <v>0</v>
      </c>
      <c r="ET479" s="677">
        <f t="shared" si="1130"/>
        <v>0</v>
      </c>
      <c r="EU479" s="614">
        <f t="shared" si="1130"/>
        <v>2</v>
      </c>
      <c r="EV479" s="678">
        <f t="shared" si="1130"/>
        <v>2</v>
      </c>
      <c r="EW479" s="613">
        <f t="shared" si="1130"/>
        <v>0</v>
      </c>
      <c r="EX479" s="635">
        <f t="shared" si="1130"/>
        <v>2</v>
      </c>
      <c r="EY479" s="636">
        <f t="shared" si="1130"/>
        <v>2</v>
      </c>
      <c r="EZ479" s="679">
        <f t="shared" si="1130"/>
        <v>32</v>
      </c>
      <c r="FA479" s="624">
        <f t="shared" si="1130"/>
        <v>21</v>
      </c>
      <c r="FB479" s="616">
        <f t="shared" si="1130"/>
        <v>53</v>
      </c>
      <c r="FC479" s="680">
        <f t="shared" si="1130"/>
        <v>50</v>
      </c>
      <c r="FD479" s="638">
        <f t="shared" si="1130"/>
        <v>17</v>
      </c>
      <c r="FE479" s="681">
        <f t="shared" si="1130"/>
        <v>67</v>
      </c>
      <c r="FF479" s="682">
        <f t="shared" si="1130"/>
        <v>0</v>
      </c>
      <c r="FG479" s="638">
        <f t="shared" si="1130"/>
        <v>0</v>
      </c>
      <c r="FH479" s="683">
        <f t="shared" si="1130"/>
        <v>0</v>
      </c>
      <c r="FI479" s="637">
        <f t="shared" si="1130"/>
        <v>50</v>
      </c>
      <c r="FJ479" s="638">
        <f t="shared" si="1130"/>
        <v>17</v>
      </c>
      <c r="FK479" s="639">
        <f t="shared" si="1130"/>
        <v>67</v>
      </c>
    </row>
    <row r="480" spans="1:167" ht="16.5" customHeight="1" x14ac:dyDescent="0.2">
      <c r="A480" s="230"/>
      <c r="B480" s="281" t="s">
        <v>79</v>
      </c>
      <c r="C480" s="282" t="s">
        <v>43</v>
      </c>
      <c r="D480" s="495" t="s">
        <v>57</v>
      </c>
      <c r="E480" s="284">
        <f t="shared" ref="E480:L480" si="1131">E481-E479</f>
        <v>20</v>
      </c>
      <c r="F480" s="285">
        <f t="shared" si="1131"/>
        <v>82</v>
      </c>
      <c r="G480" s="453">
        <f t="shared" si="1131"/>
        <v>102</v>
      </c>
      <c r="H480" s="258">
        <f t="shared" si="1131"/>
        <v>103</v>
      </c>
      <c r="I480" s="288">
        <f t="shared" si="1131"/>
        <v>29</v>
      </c>
      <c r="J480" s="285">
        <f t="shared" si="1131"/>
        <v>20</v>
      </c>
      <c r="K480" s="454">
        <f t="shared" si="1131"/>
        <v>49</v>
      </c>
      <c r="L480" s="455">
        <f t="shared" si="1131"/>
        <v>172</v>
      </c>
      <c r="N480" s="284">
        <f t="shared" ref="N480:U480" si="1132">N481-N479</f>
        <v>77</v>
      </c>
      <c r="O480" s="285">
        <f t="shared" si="1132"/>
        <v>104</v>
      </c>
      <c r="P480" s="453">
        <f t="shared" si="1132"/>
        <v>181</v>
      </c>
      <c r="Q480" s="287">
        <f t="shared" si="1132"/>
        <v>1488</v>
      </c>
      <c r="R480" s="288">
        <f t="shared" si="1132"/>
        <v>494</v>
      </c>
      <c r="S480" s="285">
        <f t="shared" si="1132"/>
        <v>311</v>
      </c>
      <c r="T480" s="454">
        <f t="shared" si="1132"/>
        <v>805</v>
      </c>
      <c r="U480" s="455">
        <f t="shared" si="1132"/>
        <v>2370</v>
      </c>
      <c r="W480" s="579">
        <f t="shared" ref="W480:AH480" si="1133">W481-W479</f>
        <v>3690</v>
      </c>
      <c r="X480" s="580">
        <f t="shared" si="1133"/>
        <v>3419</v>
      </c>
      <c r="Y480" s="670">
        <f t="shared" si="1133"/>
        <v>7109</v>
      </c>
      <c r="Z480" s="671">
        <f t="shared" si="1133"/>
        <v>3127</v>
      </c>
      <c r="AA480" s="580">
        <f t="shared" si="1133"/>
        <v>2469</v>
      </c>
      <c r="AB480" s="670">
        <f t="shared" si="1133"/>
        <v>5596</v>
      </c>
      <c r="AC480" s="671">
        <f t="shared" si="1133"/>
        <v>1890</v>
      </c>
      <c r="AD480" s="580">
        <f t="shared" si="1133"/>
        <v>1797</v>
      </c>
      <c r="AE480" s="670">
        <f t="shared" si="1133"/>
        <v>3687</v>
      </c>
      <c r="AF480" s="671">
        <f t="shared" si="1133"/>
        <v>5017</v>
      </c>
      <c r="AG480" s="580">
        <f t="shared" si="1133"/>
        <v>4266</v>
      </c>
      <c r="AH480" s="672">
        <f t="shared" si="1133"/>
        <v>9283</v>
      </c>
      <c r="AJ480" s="579">
        <f t="shared" ref="AJ480:AU480" si="1134">AJ481-AJ479</f>
        <v>4155</v>
      </c>
      <c r="AK480" s="580">
        <f t="shared" si="1134"/>
        <v>3845</v>
      </c>
      <c r="AL480" s="670">
        <f t="shared" si="1134"/>
        <v>8000</v>
      </c>
      <c r="AM480" s="671">
        <f t="shared" si="1134"/>
        <v>2097</v>
      </c>
      <c r="AN480" s="580">
        <f t="shared" si="1134"/>
        <v>1986</v>
      </c>
      <c r="AO480" s="670">
        <f t="shared" si="1134"/>
        <v>4083</v>
      </c>
      <c r="AP480" s="671">
        <f t="shared" si="1134"/>
        <v>672</v>
      </c>
      <c r="AQ480" s="580">
        <f t="shared" si="1134"/>
        <v>689</v>
      </c>
      <c r="AR480" s="670">
        <f t="shared" si="1134"/>
        <v>1361</v>
      </c>
      <c r="AS480" s="671">
        <f t="shared" si="1134"/>
        <v>2769</v>
      </c>
      <c r="AT480" s="580">
        <f t="shared" si="1134"/>
        <v>2675</v>
      </c>
      <c r="AU480" s="672">
        <f t="shared" si="1134"/>
        <v>5444</v>
      </c>
      <c r="AW480" s="625">
        <f t="shared" ref="AW480:BE480" si="1135">AW481-AW479</f>
        <v>465</v>
      </c>
      <c r="AX480" s="626">
        <f t="shared" si="1135"/>
        <v>412</v>
      </c>
      <c r="AY480" s="673">
        <f t="shared" si="1135"/>
        <v>877</v>
      </c>
      <c r="AZ480" s="674">
        <f t="shared" si="1135"/>
        <v>1970</v>
      </c>
      <c r="BA480" s="626">
        <f t="shared" si="1135"/>
        <v>1844</v>
      </c>
      <c r="BB480" s="675">
        <f t="shared" si="1135"/>
        <v>3814</v>
      </c>
      <c r="BC480" s="625">
        <f t="shared" si="1135"/>
        <v>2435</v>
      </c>
      <c r="BD480" s="626">
        <f t="shared" si="1135"/>
        <v>2256</v>
      </c>
      <c r="BE480" s="627">
        <f t="shared" si="1135"/>
        <v>4691</v>
      </c>
      <c r="BG480" s="290">
        <f t="shared" si="1045"/>
        <v>33082</v>
      </c>
      <c r="BH480" s="291">
        <f t="shared" si="1045"/>
        <v>31410</v>
      </c>
      <c r="BI480" s="296">
        <f t="shared" si="1045"/>
        <v>64492</v>
      </c>
      <c r="BJ480" s="295">
        <f t="shared" ref="BJ480:CJ480" si="1136">BJ481-BJ479</f>
        <v>4124</v>
      </c>
      <c r="BK480" s="291">
        <f t="shared" si="1136"/>
        <v>3790</v>
      </c>
      <c r="BL480" s="294">
        <f t="shared" si="1136"/>
        <v>7914</v>
      </c>
      <c r="BM480" s="293">
        <f t="shared" si="1136"/>
        <v>3746</v>
      </c>
      <c r="BN480" s="291">
        <f t="shared" si="1136"/>
        <v>3531</v>
      </c>
      <c r="BO480" s="294">
        <f t="shared" si="1136"/>
        <v>7277</v>
      </c>
      <c r="BP480" s="293">
        <f t="shared" si="1136"/>
        <v>3621</v>
      </c>
      <c r="BQ480" s="291">
        <f t="shared" si="1136"/>
        <v>3474</v>
      </c>
      <c r="BR480" s="294">
        <f t="shared" si="1136"/>
        <v>7095</v>
      </c>
      <c r="BS480" s="293">
        <f t="shared" si="1136"/>
        <v>4097</v>
      </c>
      <c r="BT480" s="291">
        <f t="shared" si="1136"/>
        <v>3783</v>
      </c>
      <c r="BU480" s="294">
        <f t="shared" si="1136"/>
        <v>7880</v>
      </c>
      <c r="BV480" s="293">
        <f t="shared" si="1136"/>
        <v>4186</v>
      </c>
      <c r="BW480" s="291">
        <f t="shared" si="1136"/>
        <v>3977</v>
      </c>
      <c r="BX480" s="294">
        <f t="shared" si="1136"/>
        <v>8163</v>
      </c>
      <c r="BY480" s="293">
        <f t="shared" si="1136"/>
        <v>4516</v>
      </c>
      <c r="BZ480" s="291">
        <f t="shared" si="1136"/>
        <v>4582</v>
      </c>
      <c r="CA480" s="294">
        <f t="shared" si="1136"/>
        <v>9098</v>
      </c>
      <c r="CB480" s="293">
        <f t="shared" si="1136"/>
        <v>4354</v>
      </c>
      <c r="CC480" s="291">
        <f t="shared" si="1136"/>
        <v>4145</v>
      </c>
      <c r="CD480" s="294">
        <f t="shared" si="1136"/>
        <v>8499</v>
      </c>
      <c r="CE480" s="293">
        <f t="shared" si="1136"/>
        <v>4269</v>
      </c>
      <c r="CF480" s="291">
        <f t="shared" si="1136"/>
        <v>4003</v>
      </c>
      <c r="CG480" s="294">
        <f t="shared" si="1136"/>
        <v>8272</v>
      </c>
      <c r="CH480" s="293">
        <f t="shared" si="1136"/>
        <v>169</v>
      </c>
      <c r="CI480" s="291">
        <f t="shared" si="1136"/>
        <v>125</v>
      </c>
      <c r="CJ480" s="296">
        <f t="shared" si="1136"/>
        <v>294</v>
      </c>
      <c r="CL480" s="628">
        <f t="shared" si="1046"/>
        <v>13582</v>
      </c>
      <c r="CM480" s="629">
        <f t="shared" si="1046"/>
        <v>10539</v>
      </c>
      <c r="CN480" s="630">
        <f t="shared" si="1046"/>
        <v>24121</v>
      </c>
      <c r="CO480" s="293">
        <f t="shared" ref="CO480:DC480" si="1137">CO481-CO479</f>
        <v>0</v>
      </c>
      <c r="CP480" s="291">
        <f t="shared" si="1137"/>
        <v>0</v>
      </c>
      <c r="CQ480" s="294">
        <f t="shared" si="1137"/>
        <v>0</v>
      </c>
      <c r="CR480" s="293">
        <f t="shared" si="1137"/>
        <v>5833</v>
      </c>
      <c r="CS480" s="291">
        <f t="shared" si="1137"/>
        <v>3306</v>
      </c>
      <c r="CT480" s="294">
        <f t="shared" si="1137"/>
        <v>9139</v>
      </c>
      <c r="CU480" s="293">
        <f t="shared" si="1137"/>
        <v>2641</v>
      </c>
      <c r="CV480" s="291">
        <f t="shared" si="1137"/>
        <v>2431</v>
      </c>
      <c r="CW480" s="294">
        <f t="shared" si="1137"/>
        <v>5072</v>
      </c>
      <c r="CX480" s="293">
        <f t="shared" si="1137"/>
        <v>2563</v>
      </c>
      <c r="CY480" s="291">
        <f t="shared" si="1137"/>
        <v>2490</v>
      </c>
      <c r="CZ480" s="294">
        <f t="shared" si="1137"/>
        <v>5053</v>
      </c>
      <c r="DA480" s="293">
        <f t="shared" si="1137"/>
        <v>2545</v>
      </c>
      <c r="DB480" s="291">
        <f t="shared" si="1137"/>
        <v>2312</v>
      </c>
      <c r="DC480" s="296">
        <f t="shared" si="1137"/>
        <v>4857</v>
      </c>
      <c r="DE480" s="628">
        <f t="shared" si="1047"/>
        <v>6724</v>
      </c>
      <c r="DF480" s="629">
        <f t="shared" si="1047"/>
        <v>5881</v>
      </c>
      <c r="DG480" s="630">
        <f t="shared" si="1047"/>
        <v>12605</v>
      </c>
      <c r="DH480" s="293">
        <f t="shared" ref="DH480:DV480" si="1138">DH481-DH479</f>
        <v>0</v>
      </c>
      <c r="DI480" s="291">
        <f t="shared" si="1138"/>
        <v>0</v>
      </c>
      <c r="DJ480" s="294">
        <f t="shared" si="1138"/>
        <v>0</v>
      </c>
      <c r="DK480" s="293">
        <f t="shared" si="1138"/>
        <v>3305</v>
      </c>
      <c r="DL480" s="291">
        <f t="shared" si="1138"/>
        <v>2294</v>
      </c>
      <c r="DM480" s="294">
        <f t="shared" si="1138"/>
        <v>5599</v>
      </c>
      <c r="DN480" s="293">
        <f t="shared" si="1138"/>
        <v>1531</v>
      </c>
      <c r="DO480" s="291">
        <f t="shared" si="1138"/>
        <v>1471</v>
      </c>
      <c r="DP480" s="294">
        <f t="shared" si="1138"/>
        <v>3002</v>
      </c>
      <c r="DQ480" s="293">
        <f t="shared" si="1138"/>
        <v>965</v>
      </c>
      <c r="DR480" s="291">
        <f t="shared" si="1138"/>
        <v>1082</v>
      </c>
      <c r="DS480" s="294">
        <f t="shared" si="1138"/>
        <v>2047</v>
      </c>
      <c r="DT480" s="293">
        <f t="shared" si="1138"/>
        <v>923</v>
      </c>
      <c r="DU480" s="291">
        <f t="shared" si="1138"/>
        <v>1034</v>
      </c>
      <c r="DV480" s="296">
        <f t="shared" si="1138"/>
        <v>1957</v>
      </c>
      <c r="DX480" s="290">
        <f t="shared" si="1052"/>
        <v>20306</v>
      </c>
      <c r="DY480" s="291">
        <f t="shared" si="1052"/>
        <v>16420</v>
      </c>
      <c r="DZ480" s="296">
        <f t="shared" si="1052"/>
        <v>36726</v>
      </c>
      <c r="EA480" s="295">
        <f t="shared" si="1052"/>
        <v>0</v>
      </c>
      <c r="EB480" s="291">
        <f t="shared" si="1052"/>
        <v>0</v>
      </c>
      <c r="EC480" s="294">
        <f t="shared" si="1052"/>
        <v>0</v>
      </c>
      <c r="ED480" s="293">
        <f t="shared" si="1052"/>
        <v>9138</v>
      </c>
      <c r="EE480" s="291">
        <f t="shared" si="1052"/>
        <v>5600</v>
      </c>
      <c r="EF480" s="294">
        <f t="shared" si="1052"/>
        <v>14738</v>
      </c>
      <c r="EG480" s="293">
        <f t="shared" si="1052"/>
        <v>4172</v>
      </c>
      <c r="EH480" s="291">
        <f t="shared" si="1052"/>
        <v>3902</v>
      </c>
      <c r="EI480" s="294">
        <f t="shared" si="1052"/>
        <v>8074</v>
      </c>
      <c r="EJ480" s="293">
        <f t="shared" si="1052"/>
        <v>3528</v>
      </c>
      <c r="EK480" s="291">
        <f t="shared" si="1052"/>
        <v>3572</v>
      </c>
      <c r="EL480" s="294">
        <f t="shared" si="1052"/>
        <v>7100</v>
      </c>
      <c r="EM480" s="293">
        <f t="shared" si="1052"/>
        <v>3468</v>
      </c>
      <c r="EN480" s="291">
        <f t="shared" si="1088"/>
        <v>3346</v>
      </c>
      <c r="EO480" s="296">
        <f t="shared" si="1049"/>
        <v>6814</v>
      </c>
      <c r="EQ480" s="634">
        <f t="shared" ref="EQ480:FK480" si="1139">EQ481-EQ479</f>
        <v>18</v>
      </c>
      <c r="ER480" s="635">
        <f t="shared" si="1139"/>
        <v>80</v>
      </c>
      <c r="ES480" s="676">
        <f t="shared" si="1139"/>
        <v>98</v>
      </c>
      <c r="ET480" s="684">
        <f t="shared" si="1139"/>
        <v>11</v>
      </c>
      <c r="EU480" s="635">
        <f t="shared" si="1139"/>
        <v>120</v>
      </c>
      <c r="EV480" s="676">
        <f t="shared" si="1139"/>
        <v>131</v>
      </c>
      <c r="EW480" s="634">
        <f t="shared" si="1139"/>
        <v>29</v>
      </c>
      <c r="EX480" s="635">
        <f t="shared" si="1139"/>
        <v>200</v>
      </c>
      <c r="EY480" s="636">
        <f t="shared" si="1139"/>
        <v>229</v>
      </c>
      <c r="EZ480" s="679">
        <f t="shared" si="1139"/>
        <v>1969</v>
      </c>
      <c r="FA480" s="624">
        <f t="shared" si="1139"/>
        <v>1092</v>
      </c>
      <c r="FB480" s="616">
        <f t="shared" si="1139"/>
        <v>3061</v>
      </c>
      <c r="FC480" s="680">
        <f t="shared" si="1139"/>
        <v>852</v>
      </c>
      <c r="FD480" s="638">
        <f t="shared" si="1139"/>
        <v>220</v>
      </c>
      <c r="FE480" s="681">
        <f t="shared" si="1139"/>
        <v>1072</v>
      </c>
      <c r="FF480" s="682">
        <f t="shared" si="1139"/>
        <v>423</v>
      </c>
      <c r="FG480" s="638">
        <f t="shared" si="1139"/>
        <v>171</v>
      </c>
      <c r="FH480" s="683">
        <f t="shared" si="1139"/>
        <v>594</v>
      </c>
      <c r="FI480" s="637">
        <f t="shared" si="1139"/>
        <v>1275</v>
      </c>
      <c r="FJ480" s="638">
        <f t="shared" si="1139"/>
        <v>391</v>
      </c>
      <c r="FK480" s="639">
        <f t="shared" si="1139"/>
        <v>1666</v>
      </c>
    </row>
    <row r="481" spans="1:171" ht="16.5" customHeight="1" x14ac:dyDescent="0.2">
      <c r="A481" s="230"/>
      <c r="B481" s="496" t="s">
        <v>79</v>
      </c>
      <c r="C481" s="458" t="s">
        <v>43</v>
      </c>
      <c r="D481" s="497" t="s">
        <v>58</v>
      </c>
      <c r="E481" s="498">
        <f>E452+E455+E458+E461+E464+E467+E470+E473+E476</f>
        <v>20</v>
      </c>
      <c r="F481" s="499">
        <f>F452+F455+F458+F461+F464+F467+F470+F473+F476</f>
        <v>84</v>
      </c>
      <c r="G481" s="500">
        <f>F481+E481</f>
        <v>104</v>
      </c>
      <c r="H481" s="357">
        <f t="shared" ref="H481:J482" si="1140">H452+H455+H458+H461+H464+H467+H470+H473+H476</f>
        <v>106</v>
      </c>
      <c r="I481" s="501">
        <f t="shared" si="1140"/>
        <v>35</v>
      </c>
      <c r="J481" s="499">
        <f t="shared" si="1140"/>
        <v>20</v>
      </c>
      <c r="K481" s="500">
        <f>J481+I481</f>
        <v>55</v>
      </c>
      <c r="L481" s="502">
        <f>K481+H481+E481</f>
        <v>181</v>
      </c>
      <c r="M481" s="305"/>
      <c r="N481" s="377">
        <f>N452+N455+N458+N461+N464+N467+N470+N473+N476</f>
        <v>77</v>
      </c>
      <c r="O481" s="378">
        <f>O452+O455+O458+O461+O464+O467+O470+O473+O476</f>
        <v>107</v>
      </c>
      <c r="P481" s="373">
        <f>O481+N481</f>
        <v>184</v>
      </c>
      <c r="Q481" s="357">
        <f t="shared" ref="Q481:S482" si="1141">Q452+Q455+Q458+Q461+Q464+Q467+Q470+Q473+Q476</f>
        <v>1524</v>
      </c>
      <c r="R481" s="380">
        <f t="shared" si="1141"/>
        <v>524</v>
      </c>
      <c r="S481" s="378">
        <f t="shared" si="1141"/>
        <v>311</v>
      </c>
      <c r="T481" s="373">
        <f>S481+R481</f>
        <v>835</v>
      </c>
      <c r="U481" s="685">
        <f>T481+Q481+N481</f>
        <v>2436</v>
      </c>
      <c r="W481" s="416">
        <f>W452+W455+W458+W461+W464+W467+W470+W473+W476</f>
        <v>3716</v>
      </c>
      <c r="X481" s="504">
        <f>X452+X455+X458+X461+X464+X467+X470+X473+X476</f>
        <v>3438</v>
      </c>
      <c r="Y481" s="505">
        <f>X481+W481</f>
        <v>7154</v>
      </c>
      <c r="Z481" s="506">
        <f>Z452+Z455+Z458+Z461+Z464+Z467+Z470+Z473+Z476</f>
        <v>3175</v>
      </c>
      <c r="AA481" s="504">
        <f>AA452+AA455+AA458+AA461+AA464+AA467+AA470+AA473+AA476</f>
        <v>2497</v>
      </c>
      <c r="AB481" s="505">
        <f>AA481+Z481</f>
        <v>5672</v>
      </c>
      <c r="AC481" s="506">
        <f>AC452+AC455+AC458+AC461+AC464+AC467+AC470+AC473+AC476</f>
        <v>1890</v>
      </c>
      <c r="AD481" s="504">
        <f>AD452+AD455+AD458+AD461+AD464+AD467+AD470+AD473+AD476</f>
        <v>1797</v>
      </c>
      <c r="AE481" s="505">
        <f>AD481+AC481</f>
        <v>3687</v>
      </c>
      <c r="AF481" s="506">
        <f>AF452+AF455+AF458+AF461+AF464+AF467+AF470+AF473+AF476</f>
        <v>5065</v>
      </c>
      <c r="AG481" s="504">
        <f>AG452+AG455+AG458+AG461+AG464+AG467+AG470+AG473+AG476</f>
        <v>4294</v>
      </c>
      <c r="AH481" s="507">
        <f>AG481+AF481</f>
        <v>9359</v>
      </c>
      <c r="AJ481" s="503">
        <f>AJ452+AJ455+AJ458+AJ461+AJ464+AJ467+AJ470+AJ473+AJ476</f>
        <v>4155</v>
      </c>
      <c r="AK481" s="504">
        <f>AK452+AK455+AK458+AK461+AK464+AK467+AK470+AK473+AK476</f>
        <v>3845</v>
      </c>
      <c r="AL481" s="505">
        <f>AK481+AJ481</f>
        <v>8000</v>
      </c>
      <c r="AM481" s="506">
        <f>AM452+AM455+AM458+AM461+AM464+AM467+AM470+AM473+AM476</f>
        <v>2148</v>
      </c>
      <c r="AN481" s="504">
        <f>AN452+AN455+AN458+AN461+AN464+AN467+AN470+AN473+AN476</f>
        <v>2020</v>
      </c>
      <c r="AO481" s="505">
        <f>AN481+AM481</f>
        <v>4168</v>
      </c>
      <c r="AP481" s="506">
        <f>AP452+AP455+AP458+AP461+AP464+AP467+AP470+AP473+AP476</f>
        <v>672</v>
      </c>
      <c r="AQ481" s="504">
        <f>AQ452+AQ455+AQ458+AQ461+AQ464+AQ467+AQ470+AQ473+AQ476</f>
        <v>689</v>
      </c>
      <c r="AR481" s="505">
        <f>AQ481+AP481</f>
        <v>1361</v>
      </c>
      <c r="AS481" s="506">
        <f>AS452+AS455+AS458+AS461+AS464+AS467+AS470+AS473+AS476</f>
        <v>2820</v>
      </c>
      <c r="AT481" s="504">
        <f>AT452+AT455+AT458+AT461+AT464+AT467+AT470+AT473+AT476</f>
        <v>2709</v>
      </c>
      <c r="AU481" s="507">
        <f>AT481+AS481</f>
        <v>5529</v>
      </c>
      <c r="AW481" s="503">
        <f>AW452+AW455+AW458+AW461+AW464+AW467+AW470+AW473+AW476</f>
        <v>1260</v>
      </c>
      <c r="AX481" s="504">
        <f>AX452+AX455+AX458+AX461+AX464+AX467+AX470+AX473+AX476</f>
        <v>1126</v>
      </c>
      <c r="AY481" s="505">
        <f>AX481+AW481</f>
        <v>2386</v>
      </c>
      <c r="AZ481" s="506">
        <f>AZ452+AZ455+AZ458+AZ461+AZ464+AZ467+AZ470+AZ473+AZ476</f>
        <v>1995</v>
      </c>
      <c r="BA481" s="504">
        <f>BA452+BA455+BA458+BA461+BA464+BA467+BA470+BA473+BA476</f>
        <v>1870</v>
      </c>
      <c r="BB481" s="578">
        <f>BA481+AZ481</f>
        <v>3865</v>
      </c>
      <c r="BC481" s="503">
        <f>BC452+BC455+BC458+BC461+BC464+BC467+BC470+BC473+BC476</f>
        <v>3255</v>
      </c>
      <c r="BD481" s="504">
        <f>BD452+BD455+BD458+BD461+BD464+BD467+BD470+BD473+BD476</f>
        <v>2996</v>
      </c>
      <c r="BE481" s="507">
        <f>BD481+BC481</f>
        <v>6251</v>
      </c>
      <c r="BG481" s="503">
        <f t="shared" si="1045"/>
        <v>33397</v>
      </c>
      <c r="BH481" s="504">
        <f t="shared" si="1045"/>
        <v>31636</v>
      </c>
      <c r="BI481" s="507">
        <f t="shared" si="1045"/>
        <v>65033</v>
      </c>
      <c r="BJ481" s="594">
        <f>BJ452+BJ455+BJ458+BJ461+BJ464+BJ467+BJ470+BJ473+BJ476</f>
        <v>4161</v>
      </c>
      <c r="BK481" s="504">
        <f>BK452+BK455+BK458+BK461+BK464+BK467+BK470+BK473+BK476</f>
        <v>3827</v>
      </c>
      <c r="BL481" s="505">
        <f>BK481+BJ481</f>
        <v>7988</v>
      </c>
      <c r="BM481" s="506">
        <f>BM452+BM455+BM458+BM461+BM464+BM467+BM470+BM473+BM476</f>
        <v>3790</v>
      </c>
      <c r="BN481" s="504">
        <f>BN452+BN455+BN458+BN461+BN464+BN467+BN470+BN473+BN476</f>
        <v>3557</v>
      </c>
      <c r="BO481" s="505">
        <f>BN481+BM481</f>
        <v>7347</v>
      </c>
      <c r="BP481" s="506">
        <f>BP452+BP455+BP458+BP461+BP464+BP467+BP470+BP473+BP476</f>
        <v>3655</v>
      </c>
      <c r="BQ481" s="504">
        <f>BQ452+BQ455+BQ458+BQ461+BQ464+BQ467+BQ470+BQ473+BQ476</f>
        <v>3493</v>
      </c>
      <c r="BR481" s="505">
        <f>BQ481+BP481</f>
        <v>7148</v>
      </c>
      <c r="BS481" s="506">
        <f>BS452+BS455+BS458+BS461+BS464+BS467+BS470+BS473+BS476</f>
        <v>4122</v>
      </c>
      <c r="BT481" s="504">
        <f>BT452+BT455+BT458+BT461+BT464+BT467+BT470+BT473+BT476</f>
        <v>3807</v>
      </c>
      <c r="BU481" s="505">
        <f>BT481+BS481</f>
        <v>7929</v>
      </c>
      <c r="BV481" s="506">
        <f>BV452+BV455+BV458+BV461+BV464+BV467+BV470+BV473+BV476</f>
        <v>4229</v>
      </c>
      <c r="BW481" s="504">
        <f>BW452+BW455+BW458+BW461+BW464+BW467+BW470+BW473+BW476</f>
        <v>3997</v>
      </c>
      <c r="BX481" s="505">
        <f>BW481+BV481</f>
        <v>8226</v>
      </c>
      <c r="BY481" s="506">
        <f>BY452+BY455+BY458+BY461+BY464+BY467+BY470+BY473+BY476</f>
        <v>4563</v>
      </c>
      <c r="BZ481" s="504">
        <f>BZ452+BZ455+BZ458+BZ461+BZ464+BZ467+BZ470+BZ473+BZ476</f>
        <v>4612</v>
      </c>
      <c r="CA481" s="505">
        <f>BZ481+BY481</f>
        <v>9175</v>
      </c>
      <c r="CB481" s="506">
        <f>CB452+CB455+CB458+CB461+CB464+CB467+CB470+CB473+CB476</f>
        <v>4393</v>
      </c>
      <c r="CC481" s="504">
        <f>CC452+CC455+CC458+CC461+CC464+CC467+CC470+CC473+CC476</f>
        <v>4182</v>
      </c>
      <c r="CD481" s="505">
        <f>CC481+CB481</f>
        <v>8575</v>
      </c>
      <c r="CE481" s="506">
        <f>CE452+CE455+CE458+CE461+CE464+CE467+CE470+CE473+CE476</f>
        <v>4315</v>
      </c>
      <c r="CF481" s="504">
        <f>CF452+CF455+CF458+CF461+CF464+CF467+CF470+CF473+CF476</f>
        <v>4036</v>
      </c>
      <c r="CG481" s="505">
        <f>CF481+CE481</f>
        <v>8351</v>
      </c>
      <c r="CH481" s="506">
        <f>CH452+CH455+CH458+CH461+CH464+CH467+CH470+CH473+CH476</f>
        <v>169</v>
      </c>
      <c r="CI481" s="504">
        <f>CI452+CI455+CI458+CI461+CI464+CI467+CI470+CI473+CI476</f>
        <v>125</v>
      </c>
      <c r="CJ481" s="507">
        <f>CI481+CH481</f>
        <v>294</v>
      </c>
      <c r="CL481" s="503">
        <f t="shared" si="1046"/>
        <v>13807</v>
      </c>
      <c r="CM481" s="504">
        <f t="shared" si="1046"/>
        <v>10665</v>
      </c>
      <c r="CN481" s="505">
        <f t="shared" si="1046"/>
        <v>24472</v>
      </c>
      <c r="CO481" s="506">
        <f>CO452+CO455+CO458+CO461+CO464+CO467+CO470+CO473+CO476</f>
        <v>0</v>
      </c>
      <c r="CP481" s="504">
        <f>CP452+CP455+CP458+CP461+CP464+CP467+CP470+CP473+CP476</f>
        <v>0</v>
      </c>
      <c r="CQ481" s="505">
        <f>CP481+CO481</f>
        <v>0</v>
      </c>
      <c r="CR481" s="506">
        <f>CR452+CR455+CR458+CR461+CR464+CR467+CR470+CR473+CR476</f>
        <v>5887</v>
      </c>
      <c r="CS481" s="504">
        <f>CS452+CS455+CS458+CS461+CS464+CS467+CS470+CS473+CS476</f>
        <v>3335</v>
      </c>
      <c r="CT481" s="505">
        <f>CS481+CR481</f>
        <v>9222</v>
      </c>
      <c r="CU481" s="506">
        <f>CU452+CU455+CU458+CU461+CU464+CU467+CU470+CU473+CU476</f>
        <v>2692</v>
      </c>
      <c r="CV481" s="504">
        <f>CV452+CV455+CV458+CV461+CV464+CV467+CV470+CV473+CV476</f>
        <v>2469</v>
      </c>
      <c r="CW481" s="505">
        <f>CV481+CU481</f>
        <v>5161</v>
      </c>
      <c r="CX481" s="506">
        <f>CX452+CX455+CX458+CX461+CX464+CX467+CX470+CX473+CX476</f>
        <v>2633</v>
      </c>
      <c r="CY481" s="504">
        <f>CY452+CY455+CY458+CY461+CY464+CY467+CY470+CY473+CY476</f>
        <v>2523</v>
      </c>
      <c r="CZ481" s="505">
        <f>CY481+CX481</f>
        <v>5156</v>
      </c>
      <c r="DA481" s="506">
        <f>DA452+DA455+DA458+DA461+DA464+DA467+DA470+DA473+DA476</f>
        <v>2595</v>
      </c>
      <c r="DB481" s="504">
        <f>DB452+DB455+DB458+DB461+DB464+DB467+DB470+DB473+DB476</f>
        <v>2338</v>
      </c>
      <c r="DC481" s="507">
        <f>DB481+DA481</f>
        <v>4933</v>
      </c>
      <c r="DE481" s="503">
        <f t="shared" si="1047"/>
        <v>6724</v>
      </c>
      <c r="DF481" s="504">
        <f t="shared" si="1047"/>
        <v>5881</v>
      </c>
      <c r="DG481" s="505">
        <f t="shared" si="1047"/>
        <v>12605</v>
      </c>
      <c r="DH481" s="506">
        <f>DH452+DH455+DH458+DH461+DH464+DH467+DH470+DH473+DH476</f>
        <v>0</v>
      </c>
      <c r="DI481" s="504">
        <f>DI452+DI455+DI458+DI461+DI464+DI467+DI470+DI473+DI476</f>
        <v>0</v>
      </c>
      <c r="DJ481" s="505">
        <f>DI481+DH481</f>
        <v>0</v>
      </c>
      <c r="DK481" s="506">
        <f>DK452+DK455+DK458+DK461+DK464+DK467+DK470+DK473+DK476</f>
        <v>3305</v>
      </c>
      <c r="DL481" s="504">
        <f>DL452+DL455+DL458+DL461+DL464+DL467+DL470+DL473+DL476</f>
        <v>2294</v>
      </c>
      <c r="DM481" s="505">
        <f>DL481+DK481</f>
        <v>5599</v>
      </c>
      <c r="DN481" s="506">
        <f>DN452+DN455+DN458+DN461+DN464+DN467+DN470+DN473+DN476</f>
        <v>1531</v>
      </c>
      <c r="DO481" s="504">
        <f>DO452+DO455+DO458+DO461+DO464+DO467+DO470+DO473+DO476</f>
        <v>1471</v>
      </c>
      <c r="DP481" s="505">
        <f>DO481+DN481</f>
        <v>3002</v>
      </c>
      <c r="DQ481" s="506">
        <f>DQ452+DQ455+DQ458+DQ461+DQ464+DQ467+DQ470+DQ473+DQ476</f>
        <v>965</v>
      </c>
      <c r="DR481" s="504">
        <f>DR452+DR455+DR458+DR461+DR464+DR467+DR470+DR473+DR476</f>
        <v>1082</v>
      </c>
      <c r="DS481" s="505">
        <f>DR481+DQ481</f>
        <v>2047</v>
      </c>
      <c r="DT481" s="506">
        <f>DT452+DT455+DT458+DT461+DT464+DT467+DT470+DT473+DT476</f>
        <v>923</v>
      </c>
      <c r="DU481" s="504">
        <f>DU452+DU455+DU458+DU461+DU464+DU467+DU470+DU473+DU476</f>
        <v>1034</v>
      </c>
      <c r="DV481" s="507">
        <f>DU481+DT481</f>
        <v>1957</v>
      </c>
      <c r="DX481" s="503">
        <f t="shared" ref="DX481:EM513" si="1142">CL481+DE481</f>
        <v>20531</v>
      </c>
      <c r="DY481" s="504">
        <f t="shared" si="1142"/>
        <v>16546</v>
      </c>
      <c r="DZ481" s="507">
        <f t="shared" si="1142"/>
        <v>37077</v>
      </c>
      <c r="EA481" s="594">
        <f t="shared" si="1142"/>
        <v>0</v>
      </c>
      <c r="EB481" s="504">
        <f t="shared" si="1142"/>
        <v>0</v>
      </c>
      <c r="EC481" s="505">
        <f t="shared" si="1142"/>
        <v>0</v>
      </c>
      <c r="ED481" s="506">
        <f t="shared" si="1142"/>
        <v>9192</v>
      </c>
      <c r="EE481" s="504">
        <f t="shared" si="1142"/>
        <v>5629</v>
      </c>
      <c r="EF481" s="505">
        <f t="shared" si="1142"/>
        <v>14821</v>
      </c>
      <c r="EG481" s="506">
        <f t="shared" si="1142"/>
        <v>4223</v>
      </c>
      <c r="EH481" s="504">
        <f t="shared" si="1142"/>
        <v>3940</v>
      </c>
      <c r="EI481" s="505">
        <f t="shared" si="1142"/>
        <v>8163</v>
      </c>
      <c r="EJ481" s="506">
        <f t="shared" si="1142"/>
        <v>3598</v>
      </c>
      <c r="EK481" s="504">
        <f t="shared" si="1142"/>
        <v>3605</v>
      </c>
      <c r="EL481" s="505">
        <f t="shared" si="1142"/>
        <v>7203</v>
      </c>
      <c r="EM481" s="506">
        <f t="shared" si="1142"/>
        <v>3518</v>
      </c>
      <c r="EN481" s="504">
        <f t="shared" si="1088"/>
        <v>3372</v>
      </c>
      <c r="EO481" s="507">
        <f t="shared" si="1049"/>
        <v>6890</v>
      </c>
      <c r="EQ481" s="503">
        <f>EQ452+EQ455+EQ458+EQ461+EQ464+EQ467+EQ470+EQ473+EQ476</f>
        <v>18</v>
      </c>
      <c r="ER481" s="504">
        <f>ER452+ER455+ER458+ER461+ER464+ER467+ER470+ER473+ER476</f>
        <v>80</v>
      </c>
      <c r="ES481" s="578">
        <f>ER481+EQ481</f>
        <v>98</v>
      </c>
      <c r="ET481" s="506">
        <f>ET452+ET455+ET458+ET461+ET464+ET467+ET470+ET473+ET476</f>
        <v>11</v>
      </c>
      <c r="EU481" s="504">
        <f>EU452+EU455+EU458+EU461+EU464+EU467+EU470+EU473+EU476</f>
        <v>122</v>
      </c>
      <c r="EV481" s="578">
        <f>EU481+ET481</f>
        <v>133</v>
      </c>
      <c r="EW481" s="503">
        <f>EW452+EW455+EW458+EW461+EW464+EW467+EW470+EW473+EW476</f>
        <v>29</v>
      </c>
      <c r="EX481" s="504">
        <f>EX452+EX455+EX458+EX461+EX464+EX467+EX470+EX473+EX476</f>
        <v>202</v>
      </c>
      <c r="EY481" s="507">
        <f>EX481+EW481</f>
        <v>231</v>
      </c>
      <c r="EZ481" s="503">
        <f>EZ452+EZ455+EZ458+EZ461+EZ464+EZ467+EZ470+EZ473+EZ476</f>
        <v>2001</v>
      </c>
      <c r="FA481" s="504">
        <f>FA452+FA455+FA458+FA461+FA464+FA467+FA470+FA473+FA476</f>
        <v>1113</v>
      </c>
      <c r="FB481" s="507">
        <f>FA481+EZ481</f>
        <v>3114</v>
      </c>
      <c r="FC481" s="594">
        <f>FC452+FC455+FC458+FC461+FC464+FC467+FC470+FC473+FC476</f>
        <v>902</v>
      </c>
      <c r="FD481" s="504">
        <f>FD452+FD455+FD458+FD461+FD464+FD467+FD470+FD473+FD476</f>
        <v>237</v>
      </c>
      <c r="FE481" s="505">
        <f>FD481+FC481</f>
        <v>1139</v>
      </c>
      <c r="FF481" s="506">
        <f>FF452+FF455+FF458+FF461+FF464+FF467+FF470+FF473+FF476</f>
        <v>423</v>
      </c>
      <c r="FG481" s="504">
        <f>FG452+FG455+FG458+FG461+FG464+FG467+FG470+FG473+FG476</f>
        <v>171</v>
      </c>
      <c r="FH481" s="578">
        <f>FG481+FF481</f>
        <v>594</v>
      </c>
      <c r="FI481" s="503">
        <f>FI452+FI455+FI458+FI461+FI464+FI467+FI470+FI473+FI476</f>
        <v>1325</v>
      </c>
      <c r="FJ481" s="504">
        <f>FJ452+FJ455+FJ458+FJ461+FJ464+FJ467+FJ470+FJ473+FJ476</f>
        <v>408</v>
      </c>
      <c r="FK481" s="507">
        <f>FJ481+FI481</f>
        <v>1733</v>
      </c>
    </row>
    <row r="482" spans="1:171" ht="16.5" customHeight="1" x14ac:dyDescent="0.2">
      <c r="A482" s="230"/>
      <c r="B482" s="347" t="s">
        <v>79</v>
      </c>
      <c r="C482" s="348" t="s">
        <v>43</v>
      </c>
      <c r="D482" s="486" t="s">
        <v>59</v>
      </c>
      <c r="E482" s="381">
        <f>E453+E456+E459+E462+E465+E468+E471+E474+E477</f>
        <v>0</v>
      </c>
      <c r="F482" s="382">
        <f>F453+F456+F459+F462+F465+F468+F471+F474+F477</f>
        <v>218</v>
      </c>
      <c r="G482" s="508">
        <f>F482+E482</f>
        <v>218</v>
      </c>
      <c r="H482" s="358">
        <f t="shared" si="1140"/>
        <v>527</v>
      </c>
      <c r="I482" s="385">
        <f t="shared" si="1140"/>
        <v>6</v>
      </c>
      <c r="J482" s="382">
        <f t="shared" si="1140"/>
        <v>5</v>
      </c>
      <c r="K482" s="509">
        <f>J482+I482</f>
        <v>11</v>
      </c>
      <c r="L482" s="510">
        <f>K482+H482+E482</f>
        <v>538</v>
      </c>
      <c r="M482" s="305"/>
      <c r="N482" s="381">
        <f>N453+N456+N459+N462+N465+N468+N471+N474+N477</f>
        <v>0</v>
      </c>
      <c r="O482" s="382">
        <f>O453+O456+O459+O462+O465+O468+O471+O474+O477</f>
        <v>223</v>
      </c>
      <c r="P482" s="508">
        <f>O482+N482</f>
        <v>223</v>
      </c>
      <c r="Q482" s="384">
        <f t="shared" si="1141"/>
        <v>1461</v>
      </c>
      <c r="R482" s="385">
        <f t="shared" si="1141"/>
        <v>40</v>
      </c>
      <c r="S482" s="382">
        <f t="shared" si="1141"/>
        <v>36</v>
      </c>
      <c r="T482" s="509">
        <f>S482+R482</f>
        <v>76</v>
      </c>
      <c r="U482" s="510">
        <f>T482+Q482+N482</f>
        <v>1537</v>
      </c>
      <c r="W482" s="686">
        <f>W453+W456+W459+W462+W465+W468+W471+W474+W477</f>
        <v>2391</v>
      </c>
      <c r="X482" s="687">
        <f>X453+X456+X459+X462+X465+X468+X471+X474+X477</f>
        <v>2334</v>
      </c>
      <c r="Y482" s="688">
        <f>Y453+Y456+Y459+Y462+Y465+Y468+Y471+Y474+Y477</f>
        <v>4725</v>
      </c>
      <c r="Z482" s="689">
        <f>Z453+Z456+Z459+Z462+Z465+Z468+Z471+Z474+Z477</f>
        <v>221</v>
      </c>
      <c r="AA482" s="687">
        <f>AA453+AA456+AA459+AA462+AA465+AA468+AA471+AA474+AA477</f>
        <v>161</v>
      </c>
      <c r="AB482" s="688">
        <f>AB453+AB456+AB459+AB462+AB465+AB468+AB471+AB474+AB477</f>
        <v>382</v>
      </c>
      <c r="AC482" s="689">
        <f>AC453+AC456+AC459+AC462+AC465+AC468+AC471+AC474+AC477</f>
        <v>168</v>
      </c>
      <c r="AD482" s="687">
        <f>AD453+AD456+AD459+AD462+AD465+AD468+AD471+AD474+AD477</f>
        <v>95</v>
      </c>
      <c r="AE482" s="688">
        <f>AE453+AE456+AE459+AE462+AE465+AE468+AE471+AE474+AE477</f>
        <v>263</v>
      </c>
      <c r="AF482" s="689">
        <f>AF453+AF456+AF459+AF462+AF465+AF468+AF471+AF474+AF477</f>
        <v>389</v>
      </c>
      <c r="AG482" s="687">
        <f>AG453+AG456+AG459+AG462+AG465+AG468+AG471+AG474+AG477</f>
        <v>256</v>
      </c>
      <c r="AH482" s="690">
        <f>AH453+AH456+AH459+AH462+AH465+AH468+AH471+AH474+AH477</f>
        <v>645</v>
      </c>
      <c r="AJ482" s="686">
        <f>AJ453+AJ456+AJ459+AJ462+AJ465+AJ468+AJ471+AJ474+AJ477</f>
        <v>2388</v>
      </c>
      <c r="AK482" s="687">
        <f>AK453+AK456+AK459+AK462+AK465+AK468+AK471+AK474+AK477</f>
        <v>2130</v>
      </c>
      <c r="AL482" s="688">
        <f>AL453+AL456+AL459+AL462+AL465+AL468+AL471+AL474+AL477</f>
        <v>4518</v>
      </c>
      <c r="AM482" s="689">
        <f>AM453+AM456+AM459+AM462+AM465+AM468+AM471+AM474+AM477</f>
        <v>97</v>
      </c>
      <c r="AN482" s="687">
        <f>AN453+AN456+AN459+AN462+AN465+AN468+AN471+AN474+AN477</f>
        <v>103</v>
      </c>
      <c r="AO482" s="688">
        <f>AO453+AO456+AO459+AO462+AO465+AO468+AO471+AO474+AO477</f>
        <v>200</v>
      </c>
      <c r="AP482" s="689">
        <f>AP453+AP456+AP459+AP462+AP465+AP468+AP471+AP474+AP477</f>
        <v>55</v>
      </c>
      <c r="AQ482" s="687">
        <f>AQ453+AQ456+AQ459+AQ462+AQ465+AQ468+AQ471+AQ474+AQ477</f>
        <v>68</v>
      </c>
      <c r="AR482" s="688">
        <f>AR453+AR456+AR459+AR462+AR465+AR468+AR471+AR474+AR477</f>
        <v>123</v>
      </c>
      <c r="AS482" s="689">
        <f>AS453+AS456+AS459+AS462+AS465+AS468+AS471+AS474+AS477</f>
        <v>152</v>
      </c>
      <c r="AT482" s="687">
        <f>AT453+AT456+AT459+AT462+AT465+AT468+AT471+AT474+AT477</f>
        <v>171</v>
      </c>
      <c r="AU482" s="690">
        <f>AU453+AU456+AU459+AU462+AU465+AU468+AU471+AU474+AU477</f>
        <v>323</v>
      </c>
      <c r="AW482" s="691">
        <f>AW453+AW456+AW459+AW462+AW465+AW468+AW471+AW474+AW477</f>
        <v>0</v>
      </c>
      <c r="AX482" s="692">
        <f>AX453+AX456+AX459+AX462+AX465+AX468+AX471+AX474+AX477</f>
        <v>0</v>
      </c>
      <c r="AY482" s="693">
        <f>AY453+AY456+AY459+AY462+AY465+AY468+AY471+AY474+AY477</f>
        <v>0</v>
      </c>
      <c r="AZ482" s="694">
        <f>AZ453+AZ456+AZ459+AZ462+AZ465+AZ468+AZ471+AZ474+AZ477</f>
        <v>1718</v>
      </c>
      <c r="BA482" s="692">
        <f>BA453+BA456+BA459+BA462+BA465+BA468+BA471+BA474+BA477</f>
        <v>1659</v>
      </c>
      <c r="BB482" s="695">
        <f>BB453+BB456+BB459+BB462+BB465+BB468+BB471+BB474+BB477</f>
        <v>3377</v>
      </c>
      <c r="BC482" s="691">
        <f>BC453+BC456+BC459+BC462+BC465+BC468+BC471+BC474+BC477</f>
        <v>1718</v>
      </c>
      <c r="BD482" s="692">
        <f>BD453+BD456+BD459+BD462+BD465+BD468+BD471+BD474+BD477</f>
        <v>1659</v>
      </c>
      <c r="BE482" s="696">
        <f>BE453+BE456+BE459+BE462+BE465+BE468+BE471+BE474+BE477</f>
        <v>3377</v>
      </c>
      <c r="BG482" s="387">
        <f t="shared" si="1045"/>
        <v>21167</v>
      </c>
      <c r="BH482" s="388">
        <f t="shared" si="1045"/>
        <v>20547</v>
      </c>
      <c r="BI482" s="391">
        <f t="shared" si="1045"/>
        <v>41714</v>
      </c>
      <c r="BJ482" s="595">
        <f>BJ453+BJ456+BJ459+BJ462+BJ465+BJ468+BJ471+BJ474+BJ477</f>
        <v>2654</v>
      </c>
      <c r="BK482" s="388">
        <f>BK453+BK456+BK459+BK462+BK465+BK468+BK471+BK474+BK477</f>
        <v>2522</v>
      </c>
      <c r="BL482" s="389">
        <f>BL453+BL456+BL459+BL462+BL465+BL468+BL471+BL474+BL477</f>
        <v>5176</v>
      </c>
      <c r="BM482" s="390">
        <f t="shared" ref="BM482:CJ482" si="1143">BM453+BM456+BM459+BM462+BM465+BM468+BM471+BM474+BM477</f>
        <v>2627</v>
      </c>
      <c r="BN482" s="388">
        <f t="shared" si="1143"/>
        <v>2419</v>
      </c>
      <c r="BO482" s="389">
        <f t="shared" si="1143"/>
        <v>5046</v>
      </c>
      <c r="BP482" s="390">
        <f t="shared" si="1143"/>
        <v>2485</v>
      </c>
      <c r="BQ482" s="388">
        <f t="shared" si="1143"/>
        <v>2303</v>
      </c>
      <c r="BR482" s="389">
        <f t="shared" si="1143"/>
        <v>4788</v>
      </c>
      <c r="BS482" s="390">
        <f t="shared" si="1143"/>
        <v>2789</v>
      </c>
      <c r="BT482" s="388">
        <f t="shared" si="1143"/>
        <v>2732</v>
      </c>
      <c r="BU482" s="389">
        <f t="shared" si="1143"/>
        <v>5521</v>
      </c>
      <c r="BV482" s="390">
        <f t="shared" si="1143"/>
        <v>2880</v>
      </c>
      <c r="BW482" s="388">
        <f t="shared" si="1143"/>
        <v>2784</v>
      </c>
      <c r="BX482" s="389">
        <f t="shared" si="1143"/>
        <v>5664</v>
      </c>
      <c r="BY482" s="390">
        <f t="shared" si="1143"/>
        <v>2616</v>
      </c>
      <c r="BZ482" s="388">
        <f t="shared" si="1143"/>
        <v>2949</v>
      </c>
      <c r="CA482" s="389">
        <f t="shared" si="1143"/>
        <v>5565</v>
      </c>
      <c r="CB482" s="390">
        <f t="shared" si="1143"/>
        <v>2620</v>
      </c>
      <c r="CC482" s="388">
        <f t="shared" si="1143"/>
        <v>2565</v>
      </c>
      <c r="CD482" s="389">
        <f t="shared" si="1143"/>
        <v>5185</v>
      </c>
      <c r="CE482" s="390">
        <f t="shared" si="1143"/>
        <v>2496</v>
      </c>
      <c r="CF482" s="388">
        <f t="shared" si="1143"/>
        <v>2273</v>
      </c>
      <c r="CG482" s="389">
        <f t="shared" si="1143"/>
        <v>4769</v>
      </c>
      <c r="CH482" s="390">
        <f t="shared" si="1143"/>
        <v>0</v>
      </c>
      <c r="CI482" s="388">
        <f t="shared" si="1143"/>
        <v>0</v>
      </c>
      <c r="CJ482" s="391">
        <f t="shared" si="1143"/>
        <v>0</v>
      </c>
      <c r="CL482" s="697">
        <f t="shared" si="1046"/>
        <v>889</v>
      </c>
      <c r="CM482" s="698">
        <f t="shared" si="1046"/>
        <v>620</v>
      </c>
      <c r="CN482" s="699">
        <f t="shared" si="1046"/>
        <v>1509</v>
      </c>
      <c r="CO482" s="390">
        <f>CO453+CO456+CO459+CO462+CO465+CO468+CO471+CO474+CO477</f>
        <v>0</v>
      </c>
      <c r="CP482" s="388">
        <f>CP453+CP456+CP459+CP462+CP465+CP468+CP471+CP474+CP477</f>
        <v>0</v>
      </c>
      <c r="CQ482" s="389">
        <f>CQ453+CQ456+CQ459+CQ462+CQ465+CQ468+CQ471+CQ474+CQ477</f>
        <v>0</v>
      </c>
      <c r="CR482" s="390">
        <f>CR453+CR456+CR459+CR462+CR465+CR468+CR471+CR474+CR477</f>
        <v>426</v>
      </c>
      <c r="CS482" s="388">
        <f>CS453+CS456+CS459+CS462+CS465+CS468+CS471+CS474+CS477</f>
        <v>211</v>
      </c>
      <c r="CT482" s="389">
        <f>CT453+CT456+CT459+CT462+CT465+CT468+CT471+CT474+CT477</f>
        <v>637</v>
      </c>
      <c r="CU482" s="390">
        <f>CU453+CU456+CU459+CU462+CU465+CU468+CU471+CU474+CU477</f>
        <v>186</v>
      </c>
      <c r="CV482" s="388">
        <f>CV453+CV456+CV459+CV462+CV465+CV468+CV471+CV474+CV477</f>
        <v>163</v>
      </c>
      <c r="CW482" s="389">
        <f>CW453+CW456+CW459+CW462+CW465+CW468+CW471+CW474+CW477</f>
        <v>349</v>
      </c>
      <c r="CX482" s="390">
        <f>CX453+CX456+CX459+CX462+CX465+CX468+CX471+CX474+CX477</f>
        <v>173</v>
      </c>
      <c r="CY482" s="388">
        <f>CY453+CY456+CY459+CY462+CY465+CY468+CY471+CY474+CY477</f>
        <v>140</v>
      </c>
      <c r="CZ482" s="389">
        <f>CZ453+CZ456+CZ459+CZ462+CZ465+CZ468+CZ471+CZ474+CZ477</f>
        <v>313</v>
      </c>
      <c r="DA482" s="390">
        <f>DA453+DA456+DA459+DA462+DA465+DA468+DA471+DA474+DA477</f>
        <v>104</v>
      </c>
      <c r="DB482" s="388">
        <f>DB453+DB456+DB459+DB462+DB465+DB468+DB471+DB474+DB477</f>
        <v>106</v>
      </c>
      <c r="DC482" s="391">
        <f>DC453+DC456+DC459+DC462+DC465+DC468+DC471+DC474+DC477</f>
        <v>210</v>
      </c>
      <c r="DE482" s="697">
        <f t="shared" si="1047"/>
        <v>659</v>
      </c>
      <c r="DF482" s="698">
        <f t="shared" si="1047"/>
        <v>476</v>
      </c>
      <c r="DG482" s="699">
        <f t="shared" si="1047"/>
        <v>1135</v>
      </c>
      <c r="DH482" s="390">
        <f>DH453+DH456+DH459+DH462+DH465+DH468+DH471+DH474+DH477</f>
        <v>0</v>
      </c>
      <c r="DI482" s="388">
        <f>DI453+DI456+DI459+DI462+DI465+DI468+DI471+DI474+DI477</f>
        <v>0</v>
      </c>
      <c r="DJ482" s="389">
        <f>DJ453+DJ456+DJ459+DJ462+DJ465+DJ468+DJ471+DJ474+DJ477</f>
        <v>0</v>
      </c>
      <c r="DK482" s="390">
        <f>DK453+DK456+DK459+DK462+DK465+DK468+DK471+DK474+DK477</f>
        <v>297</v>
      </c>
      <c r="DL482" s="388">
        <f>DL453+DL456+DL459+DL462+DL465+DL468+DL471+DL474+DL477</f>
        <v>138</v>
      </c>
      <c r="DM482" s="389">
        <f>DM453+DM456+DM459+DM462+DM465+DM468+DM471+DM474+DM477</f>
        <v>435</v>
      </c>
      <c r="DN482" s="390">
        <f>DN453+DN456+DN459+DN462+DN465+DN468+DN471+DN474+DN477</f>
        <v>129</v>
      </c>
      <c r="DO482" s="388">
        <f>DO453+DO456+DO459+DO462+DO465+DO468+DO471+DO474+DO477</f>
        <v>119</v>
      </c>
      <c r="DP482" s="389">
        <f>DP453+DP456+DP459+DP462+DP465+DP468+DP471+DP474+DP477</f>
        <v>248</v>
      </c>
      <c r="DQ482" s="390">
        <f>DQ453+DQ456+DQ459+DQ462+DQ465+DQ468+DQ471+DQ474+DQ477</f>
        <v>106</v>
      </c>
      <c r="DR482" s="388">
        <f>DR453+DR456+DR459+DR462+DR465+DR468+DR471+DR474+DR477</f>
        <v>117</v>
      </c>
      <c r="DS482" s="389">
        <f>DS453+DS456+DS459+DS462+DS465+DS468+DS471+DS474+DS477</f>
        <v>223</v>
      </c>
      <c r="DT482" s="390">
        <f>DT453+DT456+DT459+DT462+DT465+DT468+DT471+DT474+DT477</f>
        <v>127</v>
      </c>
      <c r="DU482" s="388">
        <f>DU453+DU456+DU459+DU462+DU465+DU468+DU471+DU474+DU477</f>
        <v>102</v>
      </c>
      <c r="DV482" s="391">
        <f>DV453+DV456+DV459+DV462+DV465+DV468+DV471+DV474+DV477</f>
        <v>229</v>
      </c>
      <c r="DX482" s="387">
        <f t="shared" si="1142"/>
        <v>1548</v>
      </c>
      <c r="DY482" s="388">
        <f t="shared" si="1142"/>
        <v>1096</v>
      </c>
      <c r="DZ482" s="391">
        <f t="shared" si="1142"/>
        <v>2644</v>
      </c>
      <c r="EA482" s="595">
        <f t="shared" si="1142"/>
        <v>0</v>
      </c>
      <c r="EB482" s="388">
        <f t="shared" si="1142"/>
        <v>0</v>
      </c>
      <c r="EC482" s="389">
        <f t="shared" si="1142"/>
        <v>0</v>
      </c>
      <c r="ED482" s="390">
        <f t="shared" si="1142"/>
        <v>723</v>
      </c>
      <c r="EE482" s="388">
        <f t="shared" si="1142"/>
        <v>349</v>
      </c>
      <c r="EF482" s="389">
        <f t="shared" si="1142"/>
        <v>1072</v>
      </c>
      <c r="EG482" s="390">
        <f t="shared" si="1142"/>
        <v>315</v>
      </c>
      <c r="EH482" s="388">
        <f t="shared" si="1142"/>
        <v>282</v>
      </c>
      <c r="EI482" s="389">
        <f t="shared" si="1142"/>
        <v>597</v>
      </c>
      <c r="EJ482" s="390">
        <f t="shared" si="1142"/>
        <v>279</v>
      </c>
      <c r="EK482" s="388">
        <f t="shared" si="1142"/>
        <v>257</v>
      </c>
      <c r="EL482" s="389">
        <f t="shared" si="1142"/>
        <v>536</v>
      </c>
      <c r="EM482" s="390">
        <f t="shared" si="1142"/>
        <v>231</v>
      </c>
      <c r="EN482" s="388">
        <f t="shared" si="1088"/>
        <v>208</v>
      </c>
      <c r="EO482" s="391">
        <f t="shared" si="1049"/>
        <v>439</v>
      </c>
      <c r="EQ482" s="700">
        <f>EQ453+EQ456+EQ459+EQ462+EQ465+EQ468+EQ471+EQ474+EQ477</f>
        <v>0</v>
      </c>
      <c r="ER482" s="701">
        <f>ER453+ER456+ER459+ER462+ER465+ER468+ER471+ER474+ER477</f>
        <v>0</v>
      </c>
      <c r="ES482" s="702">
        <f>ES453+ES456+ES459+ES462+ES465+ES468+ES471+ES474+ES477</f>
        <v>0</v>
      </c>
      <c r="ET482" s="703">
        <f>ET453+ET456+ET459+ET462+ET465+ET468+ET471+ET474+ET477</f>
        <v>13</v>
      </c>
      <c r="EU482" s="701">
        <f>EU453+EU456+EU459+EU462+EU465+EU468+EU471+EU474+EU477</f>
        <v>141</v>
      </c>
      <c r="EV482" s="702">
        <f>EV453+EV456+EV459+EV462+EV465+EV468+EV471+EV474+EV477</f>
        <v>154</v>
      </c>
      <c r="EW482" s="700">
        <f>EW453+EW456+EW459+EW462+EW465+EW468+EW471+EW474+EW477</f>
        <v>13</v>
      </c>
      <c r="EX482" s="701">
        <f>EX453+EX456+EX459+EX462+EX465+EX468+EX471+EX474+EX477</f>
        <v>141</v>
      </c>
      <c r="EY482" s="704">
        <f>EY453+EY456+EY459+EY462+EY465+EY468+EY471+EY474+EY477</f>
        <v>154</v>
      </c>
      <c r="EZ482" s="705">
        <f>EZ453+EZ456+EZ459+EZ462+EZ465+EZ468+EZ471+EZ474+EZ477</f>
        <v>1460</v>
      </c>
      <c r="FA482" s="706">
        <f>FA453+FA456+FA459+FA462+FA465+FA468+FA471+FA474+FA477</f>
        <v>773</v>
      </c>
      <c r="FB482" s="707">
        <f>FB453+FB456+FB459+FB462+FB465+FB468+FB471+FB474+FB477</f>
        <v>2233</v>
      </c>
      <c r="FC482" s="708">
        <f>FC453+FC456+FC459+FC462+FC465+FC468+FC471+FC474+FC477</f>
        <v>37</v>
      </c>
      <c r="FD482" s="709">
        <f>FD453+FD456+FD459+FD462+FD465+FD468+FD471+FD474+FD477</f>
        <v>21</v>
      </c>
      <c r="FE482" s="710">
        <f>FE453+FE456+FE459+FE462+FE465+FE468+FE471+FE474+FE477</f>
        <v>58</v>
      </c>
      <c r="FF482" s="711">
        <f>FF453+FF456+FF459+FF462+FF465+FF468+FF471+FF474+FF477</f>
        <v>40</v>
      </c>
      <c r="FG482" s="709">
        <f>FG453+FG456+FG459+FG462+FG465+FG468+FG471+FG474+FG477</f>
        <v>19</v>
      </c>
      <c r="FH482" s="712">
        <f>FH453+FH456+FH459+FH462+FH465+FH468+FH471+FH474+FH477</f>
        <v>59</v>
      </c>
      <c r="FI482" s="713">
        <f>FI453+FI456+FI459+FI462+FI465+FI468+FI471+FI474+FI477</f>
        <v>77</v>
      </c>
      <c r="FJ482" s="709">
        <f>FJ453+FJ456+FJ459+FJ462+FJ465+FJ468+FJ471+FJ474+FJ477</f>
        <v>40</v>
      </c>
      <c r="FK482" s="714">
        <f>FK453+FK456+FK459+FK462+FK465+FK468+FK471+FK474+FK477</f>
        <v>117</v>
      </c>
    </row>
    <row r="483" spans="1:171" ht="24.75" customHeight="1" thickBot="1" x14ac:dyDescent="0.25">
      <c r="A483" s="230"/>
      <c r="B483" s="421" t="s">
        <v>79</v>
      </c>
      <c r="C483" s="422" t="s">
        <v>43</v>
      </c>
      <c r="D483" s="533" t="s">
        <v>14</v>
      </c>
      <c r="E483" s="424">
        <f>SUM(E481:E482)</f>
        <v>20</v>
      </c>
      <c r="F483" s="425">
        <f>SUM(F481:F482)</f>
        <v>302</v>
      </c>
      <c r="G483" s="477">
        <f>F483+E483</f>
        <v>322</v>
      </c>
      <c r="H483" s="261">
        <f>SUM(H481:H482)</f>
        <v>633</v>
      </c>
      <c r="I483" s="426">
        <f>SUM(I481:I482)</f>
        <v>41</v>
      </c>
      <c r="J483" s="425">
        <f>SUM(J481:J482)</f>
        <v>25</v>
      </c>
      <c r="K483" s="479">
        <f>J483+I483</f>
        <v>66</v>
      </c>
      <c r="L483" s="427">
        <f>K483+H483+E483</f>
        <v>719</v>
      </c>
      <c r="N483" s="424">
        <f>SUM(N481:N482)</f>
        <v>77</v>
      </c>
      <c r="O483" s="425">
        <f>SUM(O481:O482)</f>
        <v>330</v>
      </c>
      <c r="P483" s="236">
        <f>O483+N483</f>
        <v>407</v>
      </c>
      <c r="Q483" s="261">
        <f>SUM(Q481:Q482)</f>
        <v>2985</v>
      </c>
      <c r="R483" s="426">
        <f>SUM(R481:R482)</f>
        <v>564</v>
      </c>
      <c r="S483" s="425">
        <f>SUM(S481:S482)</f>
        <v>347</v>
      </c>
      <c r="T483" s="479">
        <f>S483+R483</f>
        <v>911</v>
      </c>
      <c r="U483" s="427">
        <f>T483+Q483+N483</f>
        <v>3973</v>
      </c>
      <c r="W483" s="428">
        <f>SUM(W481:W482)</f>
        <v>6107</v>
      </c>
      <c r="X483" s="429">
        <f>SUM(X481:X482)</f>
        <v>5772</v>
      </c>
      <c r="Y483" s="430">
        <f>X483+W483</f>
        <v>11879</v>
      </c>
      <c r="Z483" s="431">
        <f>SUM(Z481:Z482)</f>
        <v>3396</v>
      </c>
      <c r="AA483" s="429">
        <f>SUM(AA481:AA482)</f>
        <v>2658</v>
      </c>
      <c r="AB483" s="430">
        <f>AA483+Z483</f>
        <v>6054</v>
      </c>
      <c r="AC483" s="431">
        <f>SUM(AC481:AC482)</f>
        <v>2058</v>
      </c>
      <c r="AD483" s="429">
        <f>SUM(AD481:AD482)</f>
        <v>1892</v>
      </c>
      <c r="AE483" s="430">
        <f>AD483+AC483</f>
        <v>3950</v>
      </c>
      <c r="AF483" s="431">
        <f>SUM(AF481:AF482)</f>
        <v>5454</v>
      </c>
      <c r="AG483" s="429">
        <f>SUM(AG481:AG482)</f>
        <v>4550</v>
      </c>
      <c r="AH483" s="432">
        <f>AG483+AF483</f>
        <v>10004</v>
      </c>
      <c r="AJ483" s="433">
        <f>SUM(AJ481:AJ482)</f>
        <v>6543</v>
      </c>
      <c r="AK483" s="434">
        <f>SUM(AK481:AK482)</f>
        <v>5975</v>
      </c>
      <c r="AL483" s="435">
        <f>AK483+AJ483</f>
        <v>12518</v>
      </c>
      <c r="AM483" s="436">
        <f>SUM(AM481:AM482)</f>
        <v>2245</v>
      </c>
      <c r="AN483" s="434">
        <f>SUM(AN481:AN482)</f>
        <v>2123</v>
      </c>
      <c r="AO483" s="435">
        <f>AN483+AM483</f>
        <v>4368</v>
      </c>
      <c r="AP483" s="436">
        <f>SUM(AP481:AP482)</f>
        <v>727</v>
      </c>
      <c r="AQ483" s="434">
        <f>SUM(AQ481:AQ482)</f>
        <v>757</v>
      </c>
      <c r="AR483" s="435">
        <f>AQ483+AP483</f>
        <v>1484</v>
      </c>
      <c r="AS483" s="436">
        <f>SUM(AS481:AS482)</f>
        <v>2972</v>
      </c>
      <c r="AT483" s="434">
        <f>SUM(AT481:AT482)</f>
        <v>2880</v>
      </c>
      <c r="AU483" s="437">
        <f>AT483+AS483</f>
        <v>5852</v>
      </c>
      <c r="AW483" s="438">
        <f>SUM(AW481:AW482)</f>
        <v>1260</v>
      </c>
      <c r="AX483" s="439">
        <f>SUM(AX481:AX482)</f>
        <v>1126</v>
      </c>
      <c r="AY483" s="440">
        <f>AX483+AW483</f>
        <v>2386</v>
      </c>
      <c r="AZ483" s="441">
        <f>SUM(AZ481:AZ482)</f>
        <v>3713</v>
      </c>
      <c r="BA483" s="439">
        <f>SUM(BA481:BA482)</f>
        <v>3529</v>
      </c>
      <c r="BB483" s="515">
        <f>BA483+AZ483</f>
        <v>7242</v>
      </c>
      <c r="BC483" s="438">
        <f>SUM(BC481:BC482)</f>
        <v>4973</v>
      </c>
      <c r="BD483" s="439">
        <f>SUM(BD481:BD482)</f>
        <v>4655</v>
      </c>
      <c r="BE483" s="442">
        <f>BD483+BC483</f>
        <v>9628</v>
      </c>
      <c r="BG483" s="438">
        <f t="shared" si="1045"/>
        <v>54564</v>
      </c>
      <c r="BH483" s="439">
        <f t="shared" si="1045"/>
        <v>52183</v>
      </c>
      <c r="BI483" s="442">
        <f t="shared" si="1045"/>
        <v>106747</v>
      </c>
      <c r="BJ483" s="715">
        <f>SUM(BJ481:BJ482)</f>
        <v>6815</v>
      </c>
      <c r="BK483" s="439">
        <f>SUM(BK481:BK482)</f>
        <v>6349</v>
      </c>
      <c r="BL483" s="440">
        <f>BK483+BJ483</f>
        <v>13164</v>
      </c>
      <c r="BM483" s="441">
        <f>SUM(BM481:BM482)</f>
        <v>6417</v>
      </c>
      <c r="BN483" s="439">
        <f>SUM(BN481:BN482)</f>
        <v>5976</v>
      </c>
      <c r="BO483" s="440">
        <f>BN483+BM483</f>
        <v>12393</v>
      </c>
      <c r="BP483" s="441">
        <f>SUM(BP481:BP482)</f>
        <v>6140</v>
      </c>
      <c r="BQ483" s="439">
        <f>SUM(BQ481:BQ482)</f>
        <v>5796</v>
      </c>
      <c r="BR483" s="440">
        <f>BQ483+BP483</f>
        <v>11936</v>
      </c>
      <c r="BS483" s="441">
        <f>SUM(BS481:BS482)</f>
        <v>6911</v>
      </c>
      <c r="BT483" s="439">
        <f>SUM(BT481:BT482)</f>
        <v>6539</v>
      </c>
      <c r="BU483" s="440">
        <f>BT483+BS483</f>
        <v>13450</v>
      </c>
      <c r="BV483" s="441">
        <f>SUM(BV481:BV482)</f>
        <v>7109</v>
      </c>
      <c r="BW483" s="439">
        <f>SUM(BW481:BW482)</f>
        <v>6781</v>
      </c>
      <c r="BX483" s="440">
        <f>BW483+BV483</f>
        <v>13890</v>
      </c>
      <c r="BY483" s="441">
        <f>SUM(BY481:BY482)</f>
        <v>7179</v>
      </c>
      <c r="BZ483" s="439">
        <f>SUM(BZ481:BZ482)</f>
        <v>7561</v>
      </c>
      <c r="CA483" s="440">
        <f>BZ483+BY483</f>
        <v>14740</v>
      </c>
      <c r="CB483" s="441">
        <f>SUM(CB481:CB482)</f>
        <v>7013</v>
      </c>
      <c r="CC483" s="439">
        <f>SUM(CC481:CC482)</f>
        <v>6747</v>
      </c>
      <c r="CD483" s="440">
        <f>CC483+CB483</f>
        <v>13760</v>
      </c>
      <c r="CE483" s="441">
        <f>SUM(CE481:CE482)</f>
        <v>6811</v>
      </c>
      <c r="CF483" s="439">
        <f>SUM(CF481:CF482)</f>
        <v>6309</v>
      </c>
      <c r="CG483" s="534">
        <f>CF483+CE483</f>
        <v>13120</v>
      </c>
      <c r="CH483" s="441">
        <f>SUM(CH481:CH482)</f>
        <v>169</v>
      </c>
      <c r="CI483" s="439">
        <f>SUM(CI481:CI482)</f>
        <v>125</v>
      </c>
      <c r="CJ483" s="442">
        <f>CI483+CH483</f>
        <v>294</v>
      </c>
      <c r="CL483" s="438">
        <f t="shared" si="1046"/>
        <v>14696</v>
      </c>
      <c r="CM483" s="439">
        <f t="shared" si="1046"/>
        <v>11285</v>
      </c>
      <c r="CN483" s="440">
        <f t="shared" si="1046"/>
        <v>25981</v>
      </c>
      <c r="CO483" s="441">
        <f>SUM(CO481:CO482)</f>
        <v>0</v>
      </c>
      <c r="CP483" s="439">
        <f>SUM(CP481:CP482)</f>
        <v>0</v>
      </c>
      <c r="CQ483" s="440">
        <f>CP483+CO483</f>
        <v>0</v>
      </c>
      <c r="CR483" s="441">
        <f>SUM(CR481:CR482)</f>
        <v>6313</v>
      </c>
      <c r="CS483" s="439">
        <f>SUM(CS481:CS482)</f>
        <v>3546</v>
      </c>
      <c r="CT483" s="440">
        <f>CS483+CR483</f>
        <v>9859</v>
      </c>
      <c r="CU483" s="441">
        <f>SUM(CU481:CU482)</f>
        <v>2878</v>
      </c>
      <c r="CV483" s="439">
        <f>SUM(CV481:CV482)</f>
        <v>2632</v>
      </c>
      <c r="CW483" s="440">
        <f>CV483+CU483</f>
        <v>5510</v>
      </c>
      <c r="CX483" s="441">
        <f>SUM(CX481:CX482)</f>
        <v>2806</v>
      </c>
      <c r="CY483" s="439">
        <f>SUM(CY481:CY482)</f>
        <v>2663</v>
      </c>
      <c r="CZ483" s="440">
        <f>CY483+CX483</f>
        <v>5469</v>
      </c>
      <c r="DA483" s="441">
        <f>SUM(DA481:DA482)</f>
        <v>2699</v>
      </c>
      <c r="DB483" s="439">
        <f>SUM(DB481:DB482)</f>
        <v>2444</v>
      </c>
      <c r="DC483" s="442">
        <f>DB483+DA483</f>
        <v>5143</v>
      </c>
      <c r="DE483" s="438">
        <f t="shared" si="1047"/>
        <v>7383</v>
      </c>
      <c r="DF483" s="439">
        <f t="shared" si="1047"/>
        <v>6357</v>
      </c>
      <c r="DG483" s="440">
        <f t="shared" si="1047"/>
        <v>13740</v>
      </c>
      <c r="DH483" s="441">
        <f>SUM(DH481:DH482)</f>
        <v>0</v>
      </c>
      <c r="DI483" s="439">
        <f>SUM(DI481:DI482)</f>
        <v>0</v>
      </c>
      <c r="DJ483" s="440">
        <f>DI483+DH483</f>
        <v>0</v>
      </c>
      <c r="DK483" s="441">
        <f>SUM(DK481:DK482)</f>
        <v>3602</v>
      </c>
      <c r="DL483" s="439">
        <f>SUM(DL481:DL482)</f>
        <v>2432</v>
      </c>
      <c r="DM483" s="440">
        <f>DL483+DK483</f>
        <v>6034</v>
      </c>
      <c r="DN483" s="441">
        <f>SUM(DN481:DN482)</f>
        <v>1660</v>
      </c>
      <c r="DO483" s="439">
        <f>SUM(DO481:DO482)</f>
        <v>1590</v>
      </c>
      <c r="DP483" s="440">
        <f>DO483+DN483</f>
        <v>3250</v>
      </c>
      <c r="DQ483" s="441">
        <f>SUM(DQ481:DQ482)</f>
        <v>1071</v>
      </c>
      <c r="DR483" s="439">
        <f>SUM(DR481:DR482)</f>
        <v>1199</v>
      </c>
      <c r="DS483" s="440">
        <f>DR483+DQ483</f>
        <v>2270</v>
      </c>
      <c r="DT483" s="441">
        <f>SUM(DT481:DT482)</f>
        <v>1050</v>
      </c>
      <c r="DU483" s="439">
        <f>SUM(DU481:DU482)</f>
        <v>1136</v>
      </c>
      <c r="DV483" s="442">
        <f>DU483+DT483</f>
        <v>2186</v>
      </c>
      <c r="DX483" s="438">
        <f t="shared" si="1142"/>
        <v>22079</v>
      </c>
      <c r="DY483" s="439">
        <f t="shared" si="1142"/>
        <v>17642</v>
      </c>
      <c r="DZ483" s="442">
        <f t="shared" si="1142"/>
        <v>39721</v>
      </c>
      <c r="EA483" s="715">
        <f t="shared" si="1142"/>
        <v>0</v>
      </c>
      <c r="EB483" s="439">
        <f t="shared" si="1142"/>
        <v>0</v>
      </c>
      <c r="EC483" s="440">
        <f t="shared" si="1142"/>
        <v>0</v>
      </c>
      <c r="ED483" s="441">
        <f t="shared" si="1142"/>
        <v>9915</v>
      </c>
      <c r="EE483" s="439">
        <f t="shared" si="1142"/>
        <v>5978</v>
      </c>
      <c r="EF483" s="440">
        <f t="shared" si="1142"/>
        <v>15893</v>
      </c>
      <c r="EG483" s="441">
        <f t="shared" si="1142"/>
        <v>4538</v>
      </c>
      <c r="EH483" s="439">
        <f t="shared" si="1142"/>
        <v>4222</v>
      </c>
      <c r="EI483" s="440">
        <f t="shared" si="1142"/>
        <v>8760</v>
      </c>
      <c r="EJ483" s="441">
        <f t="shared" si="1142"/>
        <v>3877</v>
      </c>
      <c r="EK483" s="439">
        <f t="shared" si="1142"/>
        <v>3862</v>
      </c>
      <c r="EL483" s="440">
        <f t="shared" si="1142"/>
        <v>7739</v>
      </c>
      <c r="EM483" s="441">
        <f t="shared" si="1142"/>
        <v>3749</v>
      </c>
      <c r="EN483" s="439">
        <f t="shared" si="1088"/>
        <v>3580</v>
      </c>
      <c r="EO483" s="442">
        <f t="shared" si="1049"/>
        <v>7329</v>
      </c>
      <c r="EQ483" s="438">
        <f>SUM(EQ481:EQ482)</f>
        <v>18</v>
      </c>
      <c r="ER483" s="439">
        <f>SUM(ER481:ER482)</f>
        <v>80</v>
      </c>
      <c r="ES483" s="515">
        <f>ER483+EQ483</f>
        <v>98</v>
      </c>
      <c r="ET483" s="441">
        <f>SUM(ET481:ET482)</f>
        <v>24</v>
      </c>
      <c r="EU483" s="439">
        <f>SUM(EU481:EU482)</f>
        <v>263</v>
      </c>
      <c r="EV483" s="515">
        <f>EU483+ET483</f>
        <v>287</v>
      </c>
      <c r="EW483" s="438">
        <f>SUM(EW481:EW482)</f>
        <v>42</v>
      </c>
      <c r="EX483" s="439">
        <f>SUM(EX481:EX482)</f>
        <v>343</v>
      </c>
      <c r="EY483" s="442">
        <f>EX483+EW483</f>
        <v>385</v>
      </c>
      <c r="EZ483" s="438">
        <f>SUM(EZ481:EZ482)</f>
        <v>3461</v>
      </c>
      <c r="FA483" s="439">
        <f>SUM(FA481:FA482)</f>
        <v>1886</v>
      </c>
      <c r="FB483" s="442">
        <f>FA483+EZ483</f>
        <v>5347</v>
      </c>
      <c r="FC483" s="715">
        <f>SUM(FC481:FC482)</f>
        <v>939</v>
      </c>
      <c r="FD483" s="439">
        <f>SUM(FD481:FD482)</f>
        <v>258</v>
      </c>
      <c r="FE483" s="440">
        <f>FD483+FC483</f>
        <v>1197</v>
      </c>
      <c r="FF483" s="441">
        <f>SUM(FF481:FF482)</f>
        <v>463</v>
      </c>
      <c r="FG483" s="439">
        <f>SUM(FG481:FG482)</f>
        <v>190</v>
      </c>
      <c r="FH483" s="515">
        <f>FG483+FF483</f>
        <v>653</v>
      </c>
      <c r="FI483" s="438">
        <f>SUM(FI481:FI482)</f>
        <v>1402</v>
      </c>
      <c r="FJ483" s="439">
        <f>SUM(FJ481:FJ482)</f>
        <v>448</v>
      </c>
      <c r="FK483" s="442">
        <f>FJ483+FI483</f>
        <v>1850</v>
      </c>
    </row>
    <row r="484" spans="1:171" ht="13.5" hidden="1" customHeight="1" thickBot="1" x14ac:dyDescent="0.25">
      <c r="B484" s="597"/>
      <c r="C484" s="597"/>
      <c r="D484" s="597"/>
      <c r="E484" s="597"/>
      <c r="F484" s="597"/>
      <c r="G484" s="597"/>
      <c r="H484" s="597"/>
      <c r="I484" s="597"/>
      <c r="J484" s="597"/>
      <c r="K484" s="597"/>
      <c r="L484" s="597"/>
    </row>
    <row r="485" spans="1:171" ht="16.5" customHeight="1" x14ac:dyDescent="0.2">
      <c r="A485" s="155"/>
      <c r="B485" s="265" t="s">
        <v>80</v>
      </c>
      <c r="C485" s="266" t="s">
        <v>55</v>
      </c>
      <c r="D485" s="266" t="s">
        <v>56</v>
      </c>
      <c r="E485" s="268"/>
      <c r="F485" s="269">
        <v>2</v>
      </c>
      <c r="G485" s="449">
        <f>SUBTOTAL(9,E485:F485)</f>
        <v>2</v>
      </c>
      <c r="H485" s="241">
        <v>3</v>
      </c>
      <c r="I485" s="272">
        <v>6</v>
      </c>
      <c r="J485" s="269"/>
      <c r="K485" s="450">
        <f>SUBTOTAL(9,I485:J485)</f>
        <v>6</v>
      </c>
      <c r="L485" s="451">
        <f>E485+H485+K485</f>
        <v>9</v>
      </c>
      <c r="M485" s="155"/>
      <c r="N485" s="268"/>
      <c r="O485" s="269">
        <v>3</v>
      </c>
      <c r="P485" s="449">
        <f>SUBTOTAL(9,N485:O485)</f>
        <v>3</v>
      </c>
      <c r="Q485" s="241">
        <v>36</v>
      </c>
      <c r="R485" s="400">
        <v>30</v>
      </c>
      <c r="S485" s="401"/>
      <c r="T485" s="450">
        <f>SUBTOTAL(9,R485:S485)</f>
        <v>30</v>
      </c>
      <c r="U485" s="451">
        <f>N485+Q485+T485</f>
        <v>66</v>
      </c>
      <c r="W485" s="274">
        <v>26</v>
      </c>
      <c r="X485" s="275">
        <v>19</v>
      </c>
      <c r="Y485" s="276">
        <f>SUBTOTAL(9,W485:X485)</f>
        <v>45</v>
      </c>
      <c r="Z485" s="277">
        <v>48</v>
      </c>
      <c r="AA485" s="275">
        <v>28</v>
      </c>
      <c r="AB485" s="278">
        <f>SUBTOTAL(9,Z485:AA485)</f>
        <v>76</v>
      </c>
      <c r="AC485" s="279"/>
      <c r="AD485" s="275"/>
      <c r="AE485" s="276"/>
      <c r="AF485" s="598">
        <f t="shared" ref="AF485:AH513" si="1144">Z485+AC485</f>
        <v>48</v>
      </c>
      <c r="AG485" s="599">
        <f t="shared" si="1144"/>
        <v>28</v>
      </c>
      <c r="AH485" s="600">
        <f t="shared" si="1144"/>
        <v>76</v>
      </c>
      <c r="AJ485" s="274"/>
      <c r="AK485" s="275"/>
      <c r="AL485" s="276"/>
      <c r="AM485" s="277">
        <v>51</v>
      </c>
      <c r="AN485" s="275">
        <v>34</v>
      </c>
      <c r="AO485" s="278">
        <f>SUBTOTAL(9,AM485:AN485)</f>
        <v>85</v>
      </c>
      <c r="AP485" s="277"/>
      <c r="AQ485" s="275"/>
      <c r="AR485" s="278"/>
      <c r="AS485" s="601">
        <f t="shared" ref="AS485:AU513" si="1145">AM485+AP485</f>
        <v>51</v>
      </c>
      <c r="AT485" s="602">
        <f t="shared" si="1145"/>
        <v>34</v>
      </c>
      <c r="AU485" s="603">
        <f t="shared" si="1145"/>
        <v>85</v>
      </c>
      <c r="AW485" s="274">
        <v>795</v>
      </c>
      <c r="AX485" s="275">
        <v>714</v>
      </c>
      <c r="AY485" s="276">
        <f>SUBTOTAL(9,AW485:AX485)</f>
        <v>1509</v>
      </c>
      <c r="AZ485" s="277">
        <v>25</v>
      </c>
      <c r="BA485" s="275">
        <v>26</v>
      </c>
      <c r="BB485" s="276">
        <f>SUBTOTAL(9,AZ485:BA485)</f>
        <v>51</v>
      </c>
      <c r="BC485" s="604">
        <f t="shared" ref="BC485:BE513" si="1146">AW485+AZ485</f>
        <v>820</v>
      </c>
      <c r="BD485" s="605">
        <f t="shared" si="1146"/>
        <v>740</v>
      </c>
      <c r="BE485" s="606">
        <f t="shared" si="1146"/>
        <v>1560</v>
      </c>
      <c r="BG485" s="274">
        <f t="shared" ref="BG485:BI518" si="1147">BJ485+BM485+BP485+BS485+BV485+BY485+CB485+CE485+CH485</f>
        <v>315</v>
      </c>
      <c r="BH485" s="275">
        <f t="shared" si="1147"/>
        <v>226</v>
      </c>
      <c r="BI485" s="280">
        <f t="shared" si="1147"/>
        <v>541</v>
      </c>
      <c r="BJ485" s="279">
        <v>37</v>
      </c>
      <c r="BK485" s="275">
        <v>37</v>
      </c>
      <c r="BL485" s="278">
        <v>74</v>
      </c>
      <c r="BM485" s="277">
        <v>44</v>
      </c>
      <c r="BN485" s="275">
        <v>26</v>
      </c>
      <c r="BO485" s="278">
        <v>70</v>
      </c>
      <c r="BP485" s="277">
        <v>34</v>
      </c>
      <c r="BQ485" s="275">
        <v>19</v>
      </c>
      <c r="BR485" s="278">
        <v>53</v>
      </c>
      <c r="BS485" s="277">
        <v>25</v>
      </c>
      <c r="BT485" s="275">
        <v>24</v>
      </c>
      <c r="BU485" s="278">
        <v>49</v>
      </c>
      <c r="BV485" s="277">
        <v>43</v>
      </c>
      <c r="BW485" s="275">
        <v>20</v>
      </c>
      <c r="BX485" s="278">
        <v>63</v>
      </c>
      <c r="BY485" s="277">
        <v>47</v>
      </c>
      <c r="BZ485" s="275">
        <v>30</v>
      </c>
      <c r="CA485" s="278">
        <v>77</v>
      </c>
      <c r="CB485" s="277">
        <v>39</v>
      </c>
      <c r="CC485" s="275">
        <v>37</v>
      </c>
      <c r="CD485" s="278">
        <v>76</v>
      </c>
      <c r="CE485" s="277">
        <v>46</v>
      </c>
      <c r="CF485" s="275">
        <v>33</v>
      </c>
      <c r="CG485" s="278">
        <v>79</v>
      </c>
      <c r="CH485" s="277"/>
      <c r="CI485" s="275"/>
      <c r="CJ485" s="280"/>
      <c r="CL485" s="607">
        <f t="shared" ref="CL485:CN518" si="1148">CO485+CR485+CU485+CX485+DA485</f>
        <v>225</v>
      </c>
      <c r="CM485" s="608">
        <f t="shared" si="1148"/>
        <v>126</v>
      </c>
      <c r="CN485" s="609">
        <f t="shared" si="1148"/>
        <v>351</v>
      </c>
      <c r="CO485" s="277"/>
      <c r="CP485" s="275"/>
      <c r="CQ485" s="278"/>
      <c r="CR485" s="610">
        <v>54</v>
      </c>
      <c r="CS485" s="610">
        <v>29</v>
      </c>
      <c r="CT485" s="611">
        <v>83</v>
      </c>
      <c r="CU485" s="610">
        <v>51</v>
      </c>
      <c r="CV485" s="610">
        <v>38</v>
      </c>
      <c r="CW485" s="612">
        <v>89</v>
      </c>
      <c r="CX485" s="610">
        <v>70</v>
      </c>
      <c r="CY485" s="610">
        <v>33</v>
      </c>
      <c r="CZ485" s="611">
        <v>103</v>
      </c>
      <c r="DA485" s="610">
        <v>50</v>
      </c>
      <c r="DB485" s="610">
        <v>26</v>
      </c>
      <c r="DC485" s="612">
        <v>76</v>
      </c>
      <c r="DE485" s="607">
        <f t="shared" ref="DE485:DG518" si="1149">DH485+DK485+DN485+DQ485+DT485</f>
        <v>0</v>
      </c>
      <c r="DF485" s="608">
        <f t="shared" si="1149"/>
        <v>0</v>
      </c>
      <c r="DG485" s="609">
        <f t="shared" si="1149"/>
        <v>0</v>
      </c>
      <c r="DH485" s="277"/>
      <c r="DI485" s="275"/>
      <c r="DJ485" s="278"/>
      <c r="DK485" s="277"/>
      <c r="DL485" s="275"/>
      <c r="DM485" s="278"/>
      <c r="DN485" s="279"/>
      <c r="DO485" s="275"/>
      <c r="DP485" s="276"/>
      <c r="DQ485" s="277"/>
      <c r="DR485" s="275"/>
      <c r="DS485" s="278"/>
      <c r="DT485" s="279"/>
      <c r="DU485" s="275"/>
      <c r="DV485" s="280"/>
      <c r="DX485" s="274">
        <f>CL485+DE485</f>
        <v>225</v>
      </c>
      <c r="DY485" s="275">
        <f t="shared" ref="DY485:EN518" si="1150">CM485+DF485</f>
        <v>126</v>
      </c>
      <c r="DZ485" s="280">
        <f t="shared" si="1150"/>
        <v>351</v>
      </c>
      <c r="EA485" s="279">
        <f t="shared" si="1150"/>
        <v>0</v>
      </c>
      <c r="EB485" s="275">
        <f t="shared" si="1150"/>
        <v>0</v>
      </c>
      <c r="EC485" s="278">
        <f t="shared" si="1150"/>
        <v>0</v>
      </c>
      <c r="ED485" s="277">
        <f t="shared" si="1150"/>
        <v>54</v>
      </c>
      <c r="EE485" s="275">
        <f t="shared" si="1150"/>
        <v>29</v>
      </c>
      <c r="EF485" s="278">
        <f t="shared" si="1150"/>
        <v>83</v>
      </c>
      <c r="EG485" s="277">
        <f t="shared" si="1150"/>
        <v>51</v>
      </c>
      <c r="EH485" s="275">
        <f t="shared" si="1150"/>
        <v>38</v>
      </c>
      <c r="EI485" s="278">
        <f t="shared" si="1150"/>
        <v>89</v>
      </c>
      <c r="EJ485" s="277">
        <f t="shared" si="1150"/>
        <v>70</v>
      </c>
      <c r="EK485" s="275">
        <f t="shared" si="1150"/>
        <v>33</v>
      </c>
      <c r="EL485" s="278">
        <f t="shared" si="1150"/>
        <v>103</v>
      </c>
      <c r="EM485" s="277">
        <f t="shared" si="1150"/>
        <v>50</v>
      </c>
      <c r="EN485" s="275">
        <f t="shared" si="1150"/>
        <v>26</v>
      </c>
      <c r="EO485" s="280">
        <f t="shared" ref="EO485:EO518" si="1151">DC485+DV485</f>
        <v>76</v>
      </c>
      <c r="EQ485" s="274"/>
      <c r="ER485" s="275"/>
      <c r="ES485" s="278">
        <f>SUBTOTAL(9,EQ485:ER485)</f>
        <v>0</v>
      </c>
      <c r="ET485" s="277"/>
      <c r="EU485" s="275">
        <v>2</v>
      </c>
      <c r="EV485" s="276">
        <f>SUBTOTAL(9,ET485:EU485)</f>
        <v>2</v>
      </c>
      <c r="EW485" s="613">
        <f t="shared" ref="EW485:EY513" si="1152">EQ485+ET485</f>
        <v>0</v>
      </c>
      <c r="EX485" s="614">
        <f t="shared" si="1152"/>
        <v>2</v>
      </c>
      <c r="EY485" s="615">
        <f t="shared" si="1152"/>
        <v>2</v>
      </c>
      <c r="EZ485" s="601">
        <v>32</v>
      </c>
      <c r="FA485" s="602">
        <v>21</v>
      </c>
      <c r="FB485" s="616">
        <f>SUBTOTAL(9,EZ485:FA485)</f>
        <v>53</v>
      </c>
      <c r="FC485" s="279">
        <v>50</v>
      </c>
      <c r="FD485" s="275">
        <v>17</v>
      </c>
      <c r="FE485" s="294">
        <f>SUBTOTAL(9,FC485:FD485)</f>
        <v>67</v>
      </c>
      <c r="FF485" s="277"/>
      <c r="FG485" s="275"/>
      <c r="FH485" s="294">
        <f>SUBTOTAL(9,FF485:FG485)</f>
        <v>0</v>
      </c>
      <c r="FI485" s="617">
        <f t="shared" ref="FI485:FK513" si="1153">FC485+FF485</f>
        <v>50</v>
      </c>
      <c r="FJ485" s="618">
        <f t="shared" si="1153"/>
        <v>17</v>
      </c>
      <c r="FK485" s="619">
        <f t="shared" si="1153"/>
        <v>67</v>
      </c>
      <c r="FM485" s="155"/>
      <c r="FN485" s="155"/>
      <c r="FO485" s="155"/>
    </row>
    <row r="486" spans="1:171" ht="16.5" customHeight="1" x14ac:dyDescent="0.2">
      <c r="A486" s="155"/>
      <c r="B486" s="281" t="s">
        <v>80</v>
      </c>
      <c r="C486" s="282" t="s">
        <v>55</v>
      </c>
      <c r="D486" s="282" t="s">
        <v>57</v>
      </c>
      <c r="E486" s="284">
        <v>9</v>
      </c>
      <c r="F486" s="285">
        <v>38</v>
      </c>
      <c r="G486" s="453">
        <f>SUBTOTAL(9,E486:F486)</f>
        <v>47</v>
      </c>
      <c r="H486" s="258">
        <v>41</v>
      </c>
      <c r="I486" s="288">
        <v>14</v>
      </c>
      <c r="J486" s="285">
        <v>7</v>
      </c>
      <c r="K486" s="454">
        <f>SUBTOTAL(9,I486:J486)</f>
        <v>21</v>
      </c>
      <c r="L486" s="455">
        <f>E486+H486+K486</f>
        <v>71</v>
      </c>
      <c r="M486" s="155"/>
      <c r="N486" s="284">
        <v>40</v>
      </c>
      <c r="O486" s="285">
        <v>50</v>
      </c>
      <c r="P486" s="453">
        <f>SUBTOTAL(9,N486:O486)</f>
        <v>90</v>
      </c>
      <c r="Q486" s="258">
        <v>701</v>
      </c>
      <c r="R486" s="403">
        <v>295</v>
      </c>
      <c r="S486" s="404">
        <v>122</v>
      </c>
      <c r="T486" s="454">
        <f>SUBTOTAL(9,R486:S486)</f>
        <v>417</v>
      </c>
      <c r="U486" s="455">
        <f>N486+Q486+T486</f>
        <v>1158</v>
      </c>
      <c r="W486" s="320">
        <v>2125</v>
      </c>
      <c r="X486" s="321">
        <v>1935</v>
      </c>
      <c r="Y486" s="322">
        <f>SUBTOTAL(9,W486:X486)</f>
        <v>4060</v>
      </c>
      <c r="Z486" s="323">
        <v>1857</v>
      </c>
      <c r="AA486" s="321">
        <v>1451</v>
      </c>
      <c r="AB486" s="324">
        <f>SUBTOTAL(9,Z486:AA486)</f>
        <v>3308</v>
      </c>
      <c r="AC486" s="325">
        <v>728</v>
      </c>
      <c r="AD486" s="321">
        <v>883</v>
      </c>
      <c r="AE486" s="322">
        <f>SUBTOTAL(9,AC486:AD486)</f>
        <v>1611</v>
      </c>
      <c r="AF486" s="620">
        <f t="shared" si="1144"/>
        <v>2585</v>
      </c>
      <c r="AG486" s="621">
        <f t="shared" si="1144"/>
        <v>2334</v>
      </c>
      <c r="AH486" s="622">
        <f t="shared" si="1144"/>
        <v>4919</v>
      </c>
      <c r="AJ486" s="579">
        <v>2322</v>
      </c>
      <c r="AK486" s="580">
        <v>2259</v>
      </c>
      <c r="AL486" s="581">
        <f>SUBTOTAL(9,AJ486:AK486)</f>
        <v>4581</v>
      </c>
      <c r="AM486" s="293">
        <v>1252</v>
      </c>
      <c r="AN486" s="291">
        <v>1271</v>
      </c>
      <c r="AO486" s="294">
        <f>SUBTOTAL(9,AM486:AN486)</f>
        <v>2523</v>
      </c>
      <c r="AP486" s="293">
        <v>369</v>
      </c>
      <c r="AQ486" s="291">
        <v>410</v>
      </c>
      <c r="AR486" s="294">
        <f>SUBTOTAL(9,AP486:AQ486)</f>
        <v>779</v>
      </c>
      <c r="AS486" s="623">
        <f t="shared" si="1145"/>
        <v>1621</v>
      </c>
      <c r="AT486" s="624">
        <f t="shared" si="1145"/>
        <v>1681</v>
      </c>
      <c r="AU486" s="616">
        <f t="shared" si="1145"/>
        <v>3302</v>
      </c>
      <c r="AW486" s="290"/>
      <c r="AX486" s="291"/>
      <c r="AY486" s="292"/>
      <c r="AZ486" s="293">
        <v>1182</v>
      </c>
      <c r="BA486" s="291">
        <v>1108</v>
      </c>
      <c r="BB486" s="292">
        <f>SUBTOTAL(9,AZ486:BA486)</f>
        <v>2290</v>
      </c>
      <c r="BC486" s="625">
        <f t="shared" si="1146"/>
        <v>1182</v>
      </c>
      <c r="BD486" s="626">
        <f t="shared" si="1146"/>
        <v>1108</v>
      </c>
      <c r="BE486" s="627">
        <f t="shared" si="1146"/>
        <v>2290</v>
      </c>
      <c r="BG486" s="290">
        <f t="shared" si="1147"/>
        <v>18335</v>
      </c>
      <c r="BH486" s="291">
        <f t="shared" si="1147"/>
        <v>17096</v>
      </c>
      <c r="BI486" s="296">
        <f t="shared" si="1147"/>
        <v>35431</v>
      </c>
      <c r="BJ486" s="295">
        <v>2301</v>
      </c>
      <c r="BK486" s="295">
        <v>2078</v>
      </c>
      <c r="BL486" s="295">
        <v>4379</v>
      </c>
      <c r="BM486" s="293">
        <v>2134</v>
      </c>
      <c r="BN486" s="291">
        <v>1976</v>
      </c>
      <c r="BO486" s="294">
        <v>4110</v>
      </c>
      <c r="BP486" s="293">
        <v>2115</v>
      </c>
      <c r="BQ486" s="291">
        <v>2018</v>
      </c>
      <c r="BR486" s="294">
        <v>4133</v>
      </c>
      <c r="BS486" s="293">
        <v>2304</v>
      </c>
      <c r="BT486" s="291">
        <v>2109</v>
      </c>
      <c r="BU486" s="294">
        <v>4413</v>
      </c>
      <c r="BV486" s="293">
        <v>2391</v>
      </c>
      <c r="BW486" s="291">
        <v>2225</v>
      </c>
      <c r="BX486" s="294">
        <v>4616</v>
      </c>
      <c r="BY486" s="293">
        <v>2311</v>
      </c>
      <c r="BZ486" s="291">
        <v>2257</v>
      </c>
      <c r="CA486" s="294">
        <v>4568</v>
      </c>
      <c r="CB486" s="293">
        <v>2337</v>
      </c>
      <c r="CC486" s="291">
        <v>2187</v>
      </c>
      <c r="CD486" s="294">
        <v>4524</v>
      </c>
      <c r="CE486" s="293">
        <v>2335</v>
      </c>
      <c r="CF486" s="291">
        <v>2170</v>
      </c>
      <c r="CG486" s="294">
        <v>4505</v>
      </c>
      <c r="CH486" s="293">
        <v>107</v>
      </c>
      <c r="CI486" s="291">
        <v>76</v>
      </c>
      <c r="CJ486" s="296">
        <v>183</v>
      </c>
      <c r="CL486" s="628">
        <f t="shared" si="1148"/>
        <v>8149</v>
      </c>
      <c r="CM486" s="629">
        <f t="shared" si="1148"/>
        <v>6493</v>
      </c>
      <c r="CN486" s="630">
        <f t="shared" si="1148"/>
        <v>14642</v>
      </c>
      <c r="CO486" s="293"/>
      <c r="CP486" s="291"/>
      <c r="CQ486" s="294"/>
      <c r="CR486" s="631">
        <v>3483</v>
      </c>
      <c r="CS486" s="631">
        <v>1978</v>
      </c>
      <c r="CT486" s="632">
        <v>5461</v>
      </c>
      <c r="CU486" s="631">
        <v>1546</v>
      </c>
      <c r="CV486" s="631">
        <v>1480</v>
      </c>
      <c r="CW486" s="633">
        <v>3026</v>
      </c>
      <c r="CX486" s="631">
        <v>1574</v>
      </c>
      <c r="CY486" s="631">
        <v>1533</v>
      </c>
      <c r="CZ486" s="632">
        <v>3107</v>
      </c>
      <c r="DA486" s="631">
        <v>1546</v>
      </c>
      <c r="DB486" s="631">
        <v>1502</v>
      </c>
      <c r="DC486" s="633">
        <v>3048</v>
      </c>
      <c r="DE486" s="628">
        <f t="shared" si="1149"/>
        <v>2713</v>
      </c>
      <c r="DF486" s="629">
        <f t="shared" si="1149"/>
        <v>3031</v>
      </c>
      <c r="DG486" s="630">
        <f t="shared" si="1149"/>
        <v>5744</v>
      </c>
      <c r="DH486" s="293"/>
      <c r="DI486" s="291"/>
      <c r="DJ486" s="294"/>
      <c r="DK486" s="631">
        <v>1176</v>
      </c>
      <c r="DL486" s="631">
        <v>1047</v>
      </c>
      <c r="DM486" s="632">
        <v>2223</v>
      </c>
      <c r="DN486" s="631">
        <v>630</v>
      </c>
      <c r="DO486" s="631">
        <v>731</v>
      </c>
      <c r="DP486" s="633">
        <v>1361</v>
      </c>
      <c r="DQ486" s="631">
        <v>432</v>
      </c>
      <c r="DR486" s="631">
        <v>618</v>
      </c>
      <c r="DS486" s="632">
        <v>1050</v>
      </c>
      <c r="DT486" s="631">
        <v>475</v>
      </c>
      <c r="DU486" s="631">
        <v>635</v>
      </c>
      <c r="DV486" s="633">
        <v>1110</v>
      </c>
      <c r="DX486" s="290">
        <f t="shared" ref="DX486:EM518" si="1154">CL486+DE486</f>
        <v>10862</v>
      </c>
      <c r="DY486" s="291">
        <f t="shared" si="1150"/>
        <v>9524</v>
      </c>
      <c r="DZ486" s="296">
        <f t="shared" si="1150"/>
        <v>20386</v>
      </c>
      <c r="EA486" s="295">
        <f t="shared" si="1150"/>
        <v>0</v>
      </c>
      <c r="EB486" s="291">
        <f t="shared" si="1150"/>
        <v>0</v>
      </c>
      <c r="EC486" s="294">
        <f t="shared" si="1150"/>
        <v>0</v>
      </c>
      <c r="ED486" s="293">
        <f t="shared" si="1150"/>
        <v>4659</v>
      </c>
      <c r="EE486" s="291">
        <f t="shared" si="1150"/>
        <v>3025</v>
      </c>
      <c r="EF486" s="294">
        <f t="shared" si="1150"/>
        <v>7684</v>
      </c>
      <c r="EG486" s="293">
        <f t="shared" si="1150"/>
        <v>2176</v>
      </c>
      <c r="EH486" s="291">
        <f t="shared" si="1150"/>
        <v>2211</v>
      </c>
      <c r="EI486" s="294">
        <f t="shared" si="1150"/>
        <v>4387</v>
      </c>
      <c r="EJ486" s="293">
        <f t="shared" si="1150"/>
        <v>2006</v>
      </c>
      <c r="EK486" s="291">
        <f t="shared" si="1150"/>
        <v>2151</v>
      </c>
      <c r="EL486" s="294">
        <f t="shared" si="1150"/>
        <v>4157</v>
      </c>
      <c r="EM486" s="293">
        <f t="shared" si="1150"/>
        <v>2021</v>
      </c>
      <c r="EN486" s="291">
        <f t="shared" si="1150"/>
        <v>2137</v>
      </c>
      <c r="EO486" s="296">
        <f t="shared" si="1151"/>
        <v>4158</v>
      </c>
      <c r="EQ486" s="290">
        <v>12</v>
      </c>
      <c r="ER486" s="291">
        <v>45</v>
      </c>
      <c r="ES486" s="294">
        <f>SUBTOTAL(9,EQ486:ER486)</f>
        <v>57</v>
      </c>
      <c r="ET486" s="293">
        <v>6</v>
      </c>
      <c r="EU486" s="291">
        <v>67</v>
      </c>
      <c r="EV486" s="292">
        <f>SUBTOTAL(9,ET486:EU486)</f>
        <v>73</v>
      </c>
      <c r="EW486" s="634">
        <f t="shared" si="1152"/>
        <v>18</v>
      </c>
      <c r="EX486" s="635">
        <f t="shared" si="1152"/>
        <v>112</v>
      </c>
      <c r="EY486" s="636">
        <f t="shared" si="1152"/>
        <v>130</v>
      </c>
      <c r="EZ486" s="623">
        <v>1046</v>
      </c>
      <c r="FA486" s="624">
        <v>628</v>
      </c>
      <c r="FB486" s="616">
        <f>SUBTOTAL(9,EZ486:FA486)</f>
        <v>1674</v>
      </c>
      <c r="FC486" s="295">
        <v>555</v>
      </c>
      <c r="FD486" s="291">
        <v>129</v>
      </c>
      <c r="FE486" s="294">
        <f>SUBTOTAL(9,FC486:FD486)</f>
        <v>684</v>
      </c>
      <c r="FF486" s="293">
        <v>216</v>
      </c>
      <c r="FG486" s="291">
        <v>104</v>
      </c>
      <c r="FH486" s="294">
        <f>SUBTOTAL(9,FF486:FG486)</f>
        <v>320</v>
      </c>
      <c r="FI486" s="637">
        <f t="shared" si="1153"/>
        <v>771</v>
      </c>
      <c r="FJ486" s="638">
        <f t="shared" si="1153"/>
        <v>233</v>
      </c>
      <c r="FK486" s="639">
        <f t="shared" si="1153"/>
        <v>1004</v>
      </c>
      <c r="FM486" s="155"/>
      <c r="FN486" s="155"/>
      <c r="FO486" s="155"/>
    </row>
    <row r="487" spans="1:171" ht="16.5" customHeight="1" x14ac:dyDescent="0.2">
      <c r="A487" s="230"/>
      <c r="B487" s="457" t="s">
        <v>80</v>
      </c>
      <c r="C487" s="458" t="s">
        <v>55</v>
      </c>
      <c r="D487" s="459" t="s">
        <v>58</v>
      </c>
      <c r="E487" s="460">
        <f>E486+E485</f>
        <v>9</v>
      </c>
      <c r="F487" s="461">
        <f>F486+F485</f>
        <v>40</v>
      </c>
      <c r="G487" s="461">
        <f>SUBTOTAL(9,E487:F487)</f>
        <v>49</v>
      </c>
      <c r="H487" s="259">
        <f>H486+H485</f>
        <v>44</v>
      </c>
      <c r="I487" s="462">
        <f>I486+I485</f>
        <v>20</v>
      </c>
      <c r="J487" s="461">
        <f>J486+J485</f>
        <v>7</v>
      </c>
      <c r="K487" s="461">
        <f>SUBTOTAL(9,I487:J487)</f>
        <v>27</v>
      </c>
      <c r="L487" s="463">
        <f>K487+H487+E487</f>
        <v>80</v>
      </c>
      <c r="M487" s="305"/>
      <c r="N487" s="300">
        <f>N486+N485</f>
        <v>40</v>
      </c>
      <c r="O487" s="301">
        <f>O486+O485</f>
        <v>53</v>
      </c>
      <c r="P487" s="301">
        <f>SUBTOTAL(9,N487:O487)</f>
        <v>93</v>
      </c>
      <c r="Q487" s="259">
        <f>Q486+Q485</f>
        <v>737</v>
      </c>
      <c r="R487" s="303">
        <f>R486+R485</f>
        <v>325</v>
      </c>
      <c r="S487" s="301">
        <f>S486+S485</f>
        <v>122</v>
      </c>
      <c r="T487" s="301">
        <f>SUBTOTAL(9,R487:S487)</f>
        <v>447</v>
      </c>
      <c r="U487" s="304">
        <f>T487+Q487+N487</f>
        <v>1224</v>
      </c>
      <c r="W487" s="306">
        <f t="shared" ref="W487:AE487" si="1155">W486+W485</f>
        <v>2151</v>
      </c>
      <c r="X487" s="307">
        <f t="shared" si="1155"/>
        <v>1954</v>
      </c>
      <c r="Y487" s="308">
        <f t="shared" si="1155"/>
        <v>4105</v>
      </c>
      <c r="Z487" s="309">
        <f t="shared" si="1155"/>
        <v>1905</v>
      </c>
      <c r="AA487" s="307">
        <f t="shared" si="1155"/>
        <v>1479</v>
      </c>
      <c r="AB487" s="308">
        <f t="shared" si="1155"/>
        <v>3384</v>
      </c>
      <c r="AC487" s="309">
        <f t="shared" si="1155"/>
        <v>728</v>
      </c>
      <c r="AD487" s="307">
        <f t="shared" si="1155"/>
        <v>883</v>
      </c>
      <c r="AE487" s="308">
        <f t="shared" si="1155"/>
        <v>1611</v>
      </c>
      <c r="AF487" s="309">
        <f t="shared" si="1144"/>
        <v>2633</v>
      </c>
      <c r="AG487" s="307">
        <f t="shared" si="1144"/>
        <v>2362</v>
      </c>
      <c r="AH487" s="310">
        <f t="shared" si="1144"/>
        <v>4995</v>
      </c>
      <c r="AJ487" s="306">
        <f t="shared" ref="AJ487:AR487" si="1156">AJ486+AJ485</f>
        <v>2322</v>
      </c>
      <c r="AK487" s="307">
        <f t="shared" si="1156"/>
        <v>2259</v>
      </c>
      <c r="AL487" s="308">
        <f t="shared" si="1156"/>
        <v>4581</v>
      </c>
      <c r="AM487" s="309">
        <f t="shared" si="1156"/>
        <v>1303</v>
      </c>
      <c r="AN487" s="307">
        <f t="shared" si="1156"/>
        <v>1305</v>
      </c>
      <c r="AO487" s="308">
        <f t="shared" si="1156"/>
        <v>2608</v>
      </c>
      <c r="AP487" s="309">
        <f t="shared" si="1156"/>
        <v>369</v>
      </c>
      <c r="AQ487" s="307">
        <f t="shared" si="1156"/>
        <v>410</v>
      </c>
      <c r="AR487" s="308">
        <f t="shared" si="1156"/>
        <v>779</v>
      </c>
      <c r="AS487" s="309">
        <f t="shared" si="1145"/>
        <v>1672</v>
      </c>
      <c r="AT487" s="307">
        <f t="shared" si="1145"/>
        <v>1715</v>
      </c>
      <c r="AU487" s="310">
        <f t="shared" si="1145"/>
        <v>3387</v>
      </c>
      <c r="AW487" s="306">
        <f t="shared" ref="AW487:BB487" si="1157">AW486+AW485</f>
        <v>795</v>
      </c>
      <c r="AX487" s="307">
        <f t="shared" si="1157"/>
        <v>714</v>
      </c>
      <c r="AY487" s="311">
        <f t="shared" si="1157"/>
        <v>1509</v>
      </c>
      <c r="AZ487" s="309">
        <f t="shared" si="1157"/>
        <v>1207</v>
      </c>
      <c r="BA487" s="307">
        <f t="shared" si="1157"/>
        <v>1134</v>
      </c>
      <c r="BB487" s="311">
        <f t="shared" si="1157"/>
        <v>2341</v>
      </c>
      <c r="BC487" s="306">
        <f t="shared" si="1146"/>
        <v>2002</v>
      </c>
      <c r="BD487" s="307">
        <f t="shared" si="1146"/>
        <v>1848</v>
      </c>
      <c r="BE487" s="310">
        <f t="shared" si="1146"/>
        <v>3850</v>
      </c>
      <c r="BG487" s="306">
        <f t="shared" si="1147"/>
        <v>18650</v>
      </c>
      <c r="BH487" s="307">
        <f t="shared" si="1147"/>
        <v>17322</v>
      </c>
      <c r="BI487" s="310">
        <f t="shared" si="1147"/>
        <v>35972</v>
      </c>
      <c r="BJ487" s="592">
        <v>2338</v>
      </c>
      <c r="BK487" s="307">
        <v>2115</v>
      </c>
      <c r="BL487" s="308">
        <v>4453</v>
      </c>
      <c r="BM487" s="309">
        <v>2178</v>
      </c>
      <c r="BN487" s="307">
        <v>2002</v>
      </c>
      <c r="BO487" s="308">
        <v>4180</v>
      </c>
      <c r="BP487" s="309">
        <v>2149</v>
      </c>
      <c r="BQ487" s="307">
        <v>2037</v>
      </c>
      <c r="BR487" s="308">
        <v>4186</v>
      </c>
      <c r="BS487" s="309">
        <v>2329</v>
      </c>
      <c r="BT487" s="307">
        <v>2133</v>
      </c>
      <c r="BU487" s="308">
        <v>4462</v>
      </c>
      <c r="BV487" s="309">
        <v>2434</v>
      </c>
      <c r="BW487" s="307">
        <v>2245</v>
      </c>
      <c r="BX487" s="308">
        <v>4679</v>
      </c>
      <c r="BY487" s="309">
        <v>2358</v>
      </c>
      <c r="BZ487" s="307">
        <v>2287</v>
      </c>
      <c r="CA487" s="308">
        <v>4645</v>
      </c>
      <c r="CB487" s="309">
        <v>2376</v>
      </c>
      <c r="CC487" s="307">
        <v>2224</v>
      </c>
      <c r="CD487" s="308">
        <v>4600</v>
      </c>
      <c r="CE487" s="309">
        <v>2381</v>
      </c>
      <c r="CF487" s="307">
        <v>2203</v>
      </c>
      <c r="CG487" s="308">
        <v>4584</v>
      </c>
      <c r="CH487" s="309">
        <v>107</v>
      </c>
      <c r="CI487" s="307">
        <v>76</v>
      </c>
      <c r="CJ487" s="310">
        <v>183</v>
      </c>
      <c r="CL487" s="306">
        <f t="shared" si="1148"/>
        <v>8374</v>
      </c>
      <c r="CM487" s="307">
        <f t="shared" si="1148"/>
        <v>6619</v>
      </c>
      <c r="CN487" s="308">
        <f t="shared" si="1148"/>
        <v>14993</v>
      </c>
      <c r="CO487" s="309">
        <f t="shared" ref="CO487:DC487" si="1158">CO486+CO485</f>
        <v>0</v>
      </c>
      <c r="CP487" s="307">
        <f t="shared" si="1158"/>
        <v>0</v>
      </c>
      <c r="CQ487" s="308">
        <f t="shared" si="1158"/>
        <v>0</v>
      </c>
      <c r="CR487" s="309">
        <f t="shared" si="1158"/>
        <v>3537</v>
      </c>
      <c r="CS487" s="307">
        <f t="shared" si="1158"/>
        <v>2007</v>
      </c>
      <c r="CT487" s="308">
        <f t="shared" si="1158"/>
        <v>5544</v>
      </c>
      <c r="CU487" s="309">
        <f t="shared" si="1158"/>
        <v>1597</v>
      </c>
      <c r="CV487" s="307">
        <f t="shared" si="1158"/>
        <v>1518</v>
      </c>
      <c r="CW487" s="308">
        <f t="shared" si="1158"/>
        <v>3115</v>
      </c>
      <c r="CX487" s="309">
        <f t="shared" si="1158"/>
        <v>1644</v>
      </c>
      <c r="CY487" s="307">
        <f t="shared" si="1158"/>
        <v>1566</v>
      </c>
      <c r="CZ487" s="308">
        <f t="shared" si="1158"/>
        <v>3210</v>
      </c>
      <c r="DA487" s="309">
        <f t="shared" si="1158"/>
        <v>1596</v>
      </c>
      <c r="DB487" s="307">
        <f t="shared" si="1158"/>
        <v>1528</v>
      </c>
      <c r="DC487" s="310">
        <f t="shared" si="1158"/>
        <v>3124</v>
      </c>
      <c r="DE487" s="306">
        <f t="shared" si="1149"/>
        <v>2713</v>
      </c>
      <c r="DF487" s="307">
        <f t="shared" si="1149"/>
        <v>3031</v>
      </c>
      <c r="DG487" s="308">
        <f t="shared" si="1149"/>
        <v>5744</v>
      </c>
      <c r="DH487" s="309">
        <f t="shared" ref="DH487:DV487" si="1159">DH486+DH485</f>
        <v>0</v>
      </c>
      <c r="DI487" s="307">
        <f t="shared" si="1159"/>
        <v>0</v>
      </c>
      <c r="DJ487" s="308">
        <f t="shared" si="1159"/>
        <v>0</v>
      </c>
      <c r="DK487" s="309">
        <f t="shared" si="1159"/>
        <v>1176</v>
      </c>
      <c r="DL487" s="307">
        <f t="shared" si="1159"/>
        <v>1047</v>
      </c>
      <c r="DM487" s="308">
        <f t="shared" si="1159"/>
        <v>2223</v>
      </c>
      <c r="DN487" s="309">
        <f t="shared" si="1159"/>
        <v>630</v>
      </c>
      <c r="DO487" s="307">
        <f t="shared" si="1159"/>
        <v>731</v>
      </c>
      <c r="DP487" s="308">
        <f t="shared" si="1159"/>
        <v>1361</v>
      </c>
      <c r="DQ487" s="309">
        <f t="shared" si="1159"/>
        <v>432</v>
      </c>
      <c r="DR487" s="307">
        <f t="shared" si="1159"/>
        <v>618</v>
      </c>
      <c r="DS487" s="308">
        <f t="shared" si="1159"/>
        <v>1050</v>
      </c>
      <c r="DT487" s="309">
        <f t="shared" si="1159"/>
        <v>475</v>
      </c>
      <c r="DU487" s="307">
        <f t="shared" si="1159"/>
        <v>635</v>
      </c>
      <c r="DV487" s="310">
        <f t="shared" si="1159"/>
        <v>1110</v>
      </c>
      <c r="DX487" s="306">
        <f t="shared" si="1154"/>
        <v>11087</v>
      </c>
      <c r="DY487" s="307">
        <f t="shared" si="1150"/>
        <v>9650</v>
      </c>
      <c r="DZ487" s="310">
        <f t="shared" si="1150"/>
        <v>20737</v>
      </c>
      <c r="EA487" s="592">
        <f t="shared" si="1150"/>
        <v>0</v>
      </c>
      <c r="EB487" s="307">
        <f t="shared" si="1150"/>
        <v>0</v>
      </c>
      <c r="EC487" s="308">
        <f t="shared" si="1150"/>
        <v>0</v>
      </c>
      <c r="ED487" s="309">
        <f t="shared" si="1150"/>
        <v>4713</v>
      </c>
      <c r="EE487" s="307">
        <f t="shared" si="1150"/>
        <v>3054</v>
      </c>
      <c r="EF487" s="308">
        <f t="shared" si="1150"/>
        <v>7767</v>
      </c>
      <c r="EG487" s="309">
        <f t="shared" si="1150"/>
        <v>2227</v>
      </c>
      <c r="EH487" s="307">
        <f t="shared" si="1150"/>
        <v>2249</v>
      </c>
      <c r="EI487" s="308">
        <f t="shared" si="1150"/>
        <v>4476</v>
      </c>
      <c r="EJ487" s="309">
        <f t="shared" si="1150"/>
        <v>2076</v>
      </c>
      <c r="EK487" s="307">
        <f t="shared" si="1150"/>
        <v>2184</v>
      </c>
      <c r="EL487" s="308">
        <f t="shared" si="1150"/>
        <v>4260</v>
      </c>
      <c r="EM487" s="309">
        <f t="shared" si="1150"/>
        <v>2071</v>
      </c>
      <c r="EN487" s="307">
        <f t="shared" si="1150"/>
        <v>2163</v>
      </c>
      <c r="EO487" s="310">
        <f t="shared" si="1151"/>
        <v>4234</v>
      </c>
      <c r="EQ487" s="306">
        <f t="shared" ref="EQ487:EV487" si="1160">EQ486+EQ485</f>
        <v>12</v>
      </c>
      <c r="ER487" s="307">
        <f t="shared" si="1160"/>
        <v>45</v>
      </c>
      <c r="ES487" s="308">
        <f t="shared" si="1160"/>
        <v>57</v>
      </c>
      <c r="ET487" s="309">
        <f t="shared" si="1160"/>
        <v>6</v>
      </c>
      <c r="EU487" s="307">
        <f t="shared" si="1160"/>
        <v>69</v>
      </c>
      <c r="EV487" s="311">
        <f t="shared" si="1160"/>
        <v>75</v>
      </c>
      <c r="EW487" s="306">
        <f t="shared" si="1152"/>
        <v>18</v>
      </c>
      <c r="EX487" s="307">
        <f t="shared" si="1152"/>
        <v>114</v>
      </c>
      <c r="EY487" s="310">
        <f t="shared" si="1152"/>
        <v>132</v>
      </c>
      <c r="EZ487" s="309">
        <f t="shared" ref="EZ487:FH487" si="1161">EZ486+EZ485</f>
        <v>1078</v>
      </c>
      <c r="FA487" s="307">
        <f t="shared" si="1161"/>
        <v>649</v>
      </c>
      <c r="FB487" s="310">
        <f t="shared" si="1161"/>
        <v>1727</v>
      </c>
      <c r="FC487" s="592">
        <f t="shared" si="1161"/>
        <v>605</v>
      </c>
      <c r="FD487" s="307">
        <f t="shared" si="1161"/>
        <v>146</v>
      </c>
      <c r="FE487" s="308">
        <f t="shared" si="1161"/>
        <v>751</v>
      </c>
      <c r="FF487" s="309">
        <f t="shared" si="1161"/>
        <v>216</v>
      </c>
      <c r="FG487" s="307">
        <f t="shared" si="1161"/>
        <v>104</v>
      </c>
      <c r="FH487" s="311">
        <f t="shared" si="1161"/>
        <v>320</v>
      </c>
      <c r="FI487" s="306">
        <f t="shared" si="1153"/>
        <v>821</v>
      </c>
      <c r="FJ487" s="307">
        <f t="shared" si="1153"/>
        <v>250</v>
      </c>
      <c r="FK487" s="310">
        <f t="shared" si="1153"/>
        <v>1071</v>
      </c>
    </row>
    <row r="488" spans="1:171" ht="16.5" customHeight="1" x14ac:dyDescent="0.2">
      <c r="A488" s="230"/>
      <c r="B488" s="312" t="s">
        <v>80</v>
      </c>
      <c r="C488" s="313" t="s">
        <v>55</v>
      </c>
      <c r="D488" s="313" t="s">
        <v>59</v>
      </c>
      <c r="E488" s="314"/>
      <c r="F488" s="315">
        <v>76</v>
      </c>
      <c r="G488" s="467">
        <f>SUBTOTAL(9,E488:F488)</f>
        <v>76</v>
      </c>
      <c r="H488" s="260">
        <v>132</v>
      </c>
      <c r="I488" s="318"/>
      <c r="J488" s="315">
        <v>1</v>
      </c>
      <c r="K488" s="468">
        <f>SUBTOTAL(9,I488:J488)</f>
        <v>1</v>
      </c>
      <c r="L488" s="469">
        <f>E488+H488+K488</f>
        <v>133</v>
      </c>
      <c r="M488" s="305"/>
      <c r="N488" s="314"/>
      <c r="O488" s="315">
        <v>77</v>
      </c>
      <c r="P488" s="467">
        <f>SUBTOTAL(9,N488:O488)</f>
        <v>77</v>
      </c>
      <c r="Q488" s="260">
        <v>379</v>
      </c>
      <c r="R488" s="406"/>
      <c r="S488" s="407">
        <v>8</v>
      </c>
      <c r="T488" s="468">
        <f>SUBTOTAL(9,R488:S488)</f>
        <v>8</v>
      </c>
      <c r="U488" s="469">
        <f>N488+Q488+T488</f>
        <v>387</v>
      </c>
      <c r="W488" s="582">
        <v>487</v>
      </c>
      <c r="X488" s="583">
        <v>466</v>
      </c>
      <c r="Y488" s="584">
        <f>SUBTOTAL(9,W488:X488)</f>
        <v>953</v>
      </c>
      <c r="Z488" s="585"/>
      <c r="AA488" s="583"/>
      <c r="AB488" s="586"/>
      <c r="AC488" s="587">
        <v>60</v>
      </c>
      <c r="AD488" s="583">
        <v>28</v>
      </c>
      <c r="AE488" s="584">
        <f>SUBTOTAL(9,AC488:AD488)</f>
        <v>88</v>
      </c>
      <c r="AF488" s="640">
        <f t="shared" si="1144"/>
        <v>60</v>
      </c>
      <c r="AG488" s="641">
        <f t="shared" si="1144"/>
        <v>28</v>
      </c>
      <c r="AH488" s="642">
        <f t="shared" si="1144"/>
        <v>88</v>
      </c>
      <c r="AJ488" s="320">
        <v>524</v>
      </c>
      <c r="AK488" s="321">
        <v>541</v>
      </c>
      <c r="AL488" s="322">
        <f>SUBTOTAL(9,AJ488:AK488)</f>
        <v>1065</v>
      </c>
      <c r="AM488" s="323"/>
      <c r="AN488" s="321"/>
      <c r="AO488" s="324"/>
      <c r="AP488" s="325">
        <v>10</v>
      </c>
      <c r="AQ488" s="321">
        <v>9</v>
      </c>
      <c r="AR488" s="322">
        <f>SUBTOTAL(9,AP488:AQ488)</f>
        <v>19</v>
      </c>
      <c r="AS488" s="643">
        <f t="shared" si="1145"/>
        <v>10</v>
      </c>
      <c r="AT488" s="644">
        <f t="shared" si="1145"/>
        <v>9</v>
      </c>
      <c r="AU488" s="645">
        <f t="shared" si="1145"/>
        <v>19</v>
      </c>
      <c r="AW488" s="320"/>
      <c r="AX488" s="321"/>
      <c r="AY488" s="322"/>
      <c r="AZ488" s="293">
        <v>544</v>
      </c>
      <c r="BA488" s="291">
        <v>524</v>
      </c>
      <c r="BB488" s="292">
        <f>SUBTOTAL(9,AZ488:BA488)</f>
        <v>1068</v>
      </c>
      <c r="BC488" s="625">
        <f t="shared" si="1146"/>
        <v>544</v>
      </c>
      <c r="BD488" s="626">
        <f t="shared" si="1146"/>
        <v>524</v>
      </c>
      <c r="BE488" s="627">
        <f t="shared" si="1146"/>
        <v>1068</v>
      </c>
      <c r="BG488" s="320">
        <f t="shared" si="1147"/>
        <v>4288</v>
      </c>
      <c r="BH488" s="321">
        <f t="shared" si="1147"/>
        <v>4036</v>
      </c>
      <c r="BI488" s="326">
        <f t="shared" si="1147"/>
        <v>8324</v>
      </c>
      <c r="BJ488" s="295">
        <v>518</v>
      </c>
      <c r="BK488" s="291">
        <v>473</v>
      </c>
      <c r="BL488" s="294">
        <v>991</v>
      </c>
      <c r="BM488" s="295">
        <v>556</v>
      </c>
      <c r="BN488" s="291">
        <v>513</v>
      </c>
      <c r="BO488" s="292">
        <v>1069</v>
      </c>
      <c r="BP488" s="293">
        <v>517</v>
      </c>
      <c r="BQ488" s="291">
        <v>506</v>
      </c>
      <c r="BR488" s="294">
        <v>1023</v>
      </c>
      <c r="BS488" s="295">
        <v>550</v>
      </c>
      <c r="BT488" s="291">
        <v>556</v>
      </c>
      <c r="BU488" s="292">
        <v>1106</v>
      </c>
      <c r="BV488" s="293">
        <v>615</v>
      </c>
      <c r="BW488" s="291">
        <v>527</v>
      </c>
      <c r="BX488" s="294">
        <v>1142</v>
      </c>
      <c r="BY488" s="295">
        <v>495</v>
      </c>
      <c r="BZ488" s="291">
        <v>454</v>
      </c>
      <c r="CA488" s="292">
        <v>949</v>
      </c>
      <c r="CB488" s="293">
        <v>513</v>
      </c>
      <c r="CC488" s="291">
        <v>498</v>
      </c>
      <c r="CD488" s="294">
        <v>1011</v>
      </c>
      <c r="CE488" s="295">
        <v>524</v>
      </c>
      <c r="CF488" s="291">
        <v>509</v>
      </c>
      <c r="CG488" s="292">
        <v>1033</v>
      </c>
      <c r="CH488" s="293">
        <v>0</v>
      </c>
      <c r="CI488" s="291">
        <v>0</v>
      </c>
      <c r="CJ488" s="296">
        <v>0</v>
      </c>
      <c r="CL488" s="646">
        <f t="shared" si="1148"/>
        <v>0</v>
      </c>
      <c r="CM488" s="647">
        <f t="shared" si="1148"/>
        <v>0</v>
      </c>
      <c r="CN488" s="648">
        <f t="shared" si="1148"/>
        <v>0</v>
      </c>
      <c r="CO488" s="293"/>
      <c r="CP488" s="291"/>
      <c r="CQ488" s="294"/>
      <c r="CR488" s="293"/>
      <c r="CS488" s="291"/>
      <c r="CT488" s="294"/>
      <c r="CU488" s="293"/>
      <c r="CV488" s="291"/>
      <c r="CW488" s="294"/>
      <c r="CX488" s="293"/>
      <c r="CY488" s="291"/>
      <c r="CZ488" s="294"/>
      <c r="DA488" s="293"/>
      <c r="DB488" s="291"/>
      <c r="DC488" s="296"/>
      <c r="DE488" s="646">
        <f t="shared" si="1149"/>
        <v>167</v>
      </c>
      <c r="DF488" s="647">
        <f t="shared" si="1149"/>
        <v>100</v>
      </c>
      <c r="DG488" s="648">
        <f t="shared" si="1149"/>
        <v>267</v>
      </c>
      <c r="DH488" s="293"/>
      <c r="DI488" s="291"/>
      <c r="DJ488" s="294"/>
      <c r="DK488" s="610">
        <v>114</v>
      </c>
      <c r="DL488" s="610">
        <v>38</v>
      </c>
      <c r="DM488" s="611">
        <v>152</v>
      </c>
      <c r="DN488" s="610">
        <v>26</v>
      </c>
      <c r="DO488" s="610">
        <v>29</v>
      </c>
      <c r="DP488" s="612">
        <v>55</v>
      </c>
      <c r="DQ488" s="610">
        <v>11</v>
      </c>
      <c r="DR488" s="610">
        <v>14</v>
      </c>
      <c r="DS488" s="611">
        <v>25</v>
      </c>
      <c r="DT488" s="610">
        <v>16</v>
      </c>
      <c r="DU488" s="610">
        <v>19</v>
      </c>
      <c r="DV488" s="612">
        <v>35</v>
      </c>
      <c r="DX488" s="320">
        <f t="shared" si="1154"/>
        <v>167</v>
      </c>
      <c r="DY488" s="321">
        <f t="shared" si="1150"/>
        <v>100</v>
      </c>
      <c r="DZ488" s="326">
        <f t="shared" si="1150"/>
        <v>267</v>
      </c>
      <c r="EA488" s="325">
        <f t="shared" si="1150"/>
        <v>0</v>
      </c>
      <c r="EB488" s="321">
        <f t="shared" si="1150"/>
        <v>0</v>
      </c>
      <c r="EC488" s="324">
        <f t="shared" si="1150"/>
        <v>0</v>
      </c>
      <c r="ED488" s="323">
        <f t="shared" si="1150"/>
        <v>114</v>
      </c>
      <c r="EE488" s="321">
        <f t="shared" si="1150"/>
        <v>38</v>
      </c>
      <c r="EF488" s="324">
        <f t="shared" si="1150"/>
        <v>152</v>
      </c>
      <c r="EG488" s="323">
        <f t="shared" si="1150"/>
        <v>26</v>
      </c>
      <c r="EH488" s="321">
        <f t="shared" si="1150"/>
        <v>29</v>
      </c>
      <c r="EI488" s="324">
        <f t="shared" si="1150"/>
        <v>55</v>
      </c>
      <c r="EJ488" s="323">
        <f t="shared" si="1150"/>
        <v>11</v>
      </c>
      <c r="EK488" s="321">
        <f t="shared" si="1150"/>
        <v>14</v>
      </c>
      <c r="EL488" s="324">
        <f t="shared" si="1150"/>
        <v>25</v>
      </c>
      <c r="EM488" s="323">
        <f t="shared" si="1150"/>
        <v>16</v>
      </c>
      <c r="EN488" s="321">
        <f t="shared" si="1150"/>
        <v>19</v>
      </c>
      <c r="EO488" s="326">
        <f t="shared" si="1151"/>
        <v>35</v>
      </c>
      <c r="EQ488" s="290"/>
      <c r="ER488" s="291"/>
      <c r="ES488" s="294">
        <f>SUBTOTAL(9,EQ488:ER488)</f>
        <v>0</v>
      </c>
      <c r="ET488" s="293">
        <v>5</v>
      </c>
      <c r="EU488" s="291">
        <v>53</v>
      </c>
      <c r="EV488" s="292">
        <f>SUBTOTAL(9,ET488:EU488)</f>
        <v>58</v>
      </c>
      <c r="EW488" s="649">
        <f t="shared" si="1152"/>
        <v>5</v>
      </c>
      <c r="EX488" s="650">
        <f t="shared" si="1152"/>
        <v>53</v>
      </c>
      <c r="EY488" s="651">
        <f t="shared" si="1152"/>
        <v>58</v>
      </c>
      <c r="EZ488" s="623">
        <v>374</v>
      </c>
      <c r="FA488" s="624">
        <v>257</v>
      </c>
      <c r="FB488" s="616">
        <f>SUBTOTAL(9,EZ488:FA488)</f>
        <v>631</v>
      </c>
      <c r="FC488" s="295"/>
      <c r="FD488" s="291"/>
      <c r="FE488" s="294">
        <f>SUBTOTAL(9,FC488:FD488)</f>
        <v>0</v>
      </c>
      <c r="FF488" s="293">
        <v>6</v>
      </c>
      <c r="FG488" s="291">
        <v>2</v>
      </c>
      <c r="FH488" s="294">
        <f>SUBTOTAL(9,FF488:FG488)</f>
        <v>8</v>
      </c>
      <c r="FI488" s="652">
        <f t="shared" si="1153"/>
        <v>6</v>
      </c>
      <c r="FJ488" s="653">
        <f t="shared" si="1153"/>
        <v>2</v>
      </c>
      <c r="FK488" s="654">
        <f t="shared" si="1153"/>
        <v>8</v>
      </c>
    </row>
    <row r="489" spans="1:171" ht="16.5" customHeight="1" thickBot="1" x14ac:dyDescent="0.25">
      <c r="A489" s="230"/>
      <c r="B489" s="231" t="s">
        <v>80</v>
      </c>
      <c r="C489" s="327" t="s">
        <v>55</v>
      </c>
      <c r="D489" s="474" t="s">
        <v>14</v>
      </c>
      <c r="E489" s="475">
        <f>E488+E487</f>
        <v>9</v>
      </c>
      <c r="F489" s="476">
        <f>F488+F487</f>
        <v>116</v>
      </c>
      <c r="G489" s="477">
        <f>F489+E489</f>
        <v>125</v>
      </c>
      <c r="H489" s="261">
        <f>H488+H487</f>
        <v>176</v>
      </c>
      <c r="I489" s="478">
        <f>I488+I487</f>
        <v>20</v>
      </c>
      <c r="J489" s="476">
        <f>J488+J487</f>
        <v>8</v>
      </c>
      <c r="K489" s="479">
        <f>J489+I489</f>
        <v>28</v>
      </c>
      <c r="L489" s="427">
        <f>K489+H489+E489</f>
        <v>213</v>
      </c>
      <c r="M489" s="329"/>
      <c r="N489" s="234">
        <f>N488+N487</f>
        <v>40</v>
      </c>
      <c r="O489" s="235">
        <f>O488+O487</f>
        <v>130</v>
      </c>
      <c r="P489" s="236">
        <f>O489+N489</f>
        <v>170</v>
      </c>
      <c r="Q489" s="261">
        <f>Q488+Q487</f>
        <v>1116</v>
      </c>
      <c r="R489" s="238">
        <f>R488+R487</f>
        <v>325</v>
      </c>
      <c r="S489" s="235">
        <f>S488+S487</f>
        <v>130</v>
      </c>
      <c r="T489" s="479">
        <f>S489+R489</f>
        <v>455</v>
      </c>
      <c r="U489" s="427">
        <f>T489+Q489+N489</f>
        <v>1611</v>
      </c>
      <c r="V489" s="329"/>
      <c r="W489" s="330">
        <f t="shared" ref="W489:AE489" si="1162">W488+W487</f>
        <v>2638</v>
      </c>
      <c r="X489" s="331">
        <f t="shared" si="1162"/>
        <v>2420</v>
      </c>
      <c r="Y489" s="332">
        <f t="shared" si="1162"/>
        <v>5058</v>
      </c>
      <c r="Z489" s="333">
        <f t="shared" si="1162"/>
        <v>1905</v>
      </c>
      <c r="AA489" s="331">
        <f t="shared" si="1162"/>
        <v>1479</v>
      </c>
      <c r="AB489" s="332">
        <f t="shared" si="1162"/>
        <v>3384</v>
      </c>
      <c r="AC489" s="333">
        <f t="shared" si="1162"/>
        <v>788</v>
      </c>
      <c r="AD489" s="331">
        <f t="shared" si="1162"/>
        <v>911</v>
      </c>
      <c r="AE489" s="332">
        <f t="shared" si="1162"/>
        <v>1699</v>
      </c>
      <c r="AF489" s="333">
        <f t="shared" si="1144"/>
        <v>2693</v>
      </c>
      <c r="AG489" s="331">
        <f t="shared" si="1144"/>
        <v>2390</v>
      </c>
      <c r="AH489" s="334">
        <f t="shared" si="1144"/>
        <v>5083</v>
      </c>
      <c r="AI489" s="329"/>
      <c r="AJ489" s="330">
        <f t="shared" ref="AJ489:AR489" si="1163">AJ488+AJ487</f>
        <v>2846</v>
      </c>
      <c r="AK489" s="331">
        <f t="shared" si="1163"/>
        <v>2800</v>
      </c>
      <c r="AL489" s="332">
        <f t="shared" si="1163"/>
        <v>5646</v>
      </c>
      <c r="AM489" s="333">
        <f t="shared" si="1163"/>
        <v>1303</v>
      </c>
      <c r="AN489" s="331">
        <f t="shared" si="1163"/>
        <v>1305</v>
      </c>
      <c r="AO489" s="332">
        <f t="shared" si="1163"/>
        <v>2608</v>
      </c>
      <c r="AP489" s="333">
        <f t="shared" si="1163"/>
        <v>379</v>
      </c>
      <c r="AQ489" s="331">
        <f t="shared" si="1163"/>
        <v>419</v>
      </c>
      <c r="AR489" s="332">
        <f t="shared" si="1163"/>
        <v>798</v>
      </c>
      <c r="AS489" s="333">
        <f t="shared" si="1145"/>
        <v>1682</v>
      </c>
      <c r="AT489" s="331">
        <f t="shared" si="1145"/>
        <v>1724</v>
      </c>
      <c r="AU489" s="334">
        <f t="shared" si="1145"/>
        <v>3406</v>
      </c>
      <c r="AV489" s="329"/>
      <c r="AW489" s="330">
        <f t="shared" ref="AW489:BB489" si="1164">AW488+AW487</f>
        <v>795</v>
      </c>
      <c r="AX489" s="331">
        <f t="shared" si="1164"/>
        <v>714</v>
      </c>
      <c r="AY489" s="332">
        <f t="shared" si="1164"/>
        <v>1509</v>
      </c>
      <c r="AZ489" s="333">
        <f t="shared" si="1164"/>
        <v>1751</v>
      </c>
      <c r="BA489" s="331">
        <f t="shared" si="1164"/>
        <v>1658</v>
      </c>
      <c r="BB489" s="332">
        <f t="shared" si="1164"/>
        <v>3409</v>
      </c>
      <c r="BC489" s="330">
        <f t="shared" si="1146"/>
        <v>2546</v>
      </c>
      <c r="BD489" s="331">
        <f t="shared" si="1146"/>
        <v>2372</v>
      </c>
      <c r="BE489" s="334">
        <f t="shared" si="1146"/>
        <v>4918</v>
      </c>
      <c r="BF489" s="329"/>
      <c r="BG489" s="330">
        <f t="shared" si="1147"/>
        <v>22938</v>
      </c>
      <c r="BH489" s="331">
        <f t="shared" si="1147"/>
        <v>21358</v>
      </c>
      <c r="BI489" s="334">
        <f t="shared" si="1147"/>
        <v>44296</v>
      </c>
      <c r="BJ489" s="593">
        <v>2856</v>
      </c>
      <c r="BK489" s="331">
        <v>2588</v>
      </c>
      <c r="BL489" s="332">
        <v>5444</v>
      </c>
      <c r="BM489" s="333">
        <v>2734</v>
      </c>
      <c r="BN489" s="331">
        <v>2515</v>
      </c>
      <c r="BO489" s="332">
        <v>5249</v>
      </c>
      <c r="BP489" s="333">
        <v>2666</v>
      </c>
      <c r="BQ489" s="331">
        <v>2543</v>
      </c>
      <c r="BR489" s="332">
        <v>5209</v>
      </c>
      <c r="BS489" s="333">
        <v>2879</v>
      </c>
      <c r="BT489" s="331">
        <v>2689</v>
      </c>
      <c r="BU489" s="332">
        <v>5568</v>
      </c>
      <c r="BV489" s="333">
        <v>3049</v>
      </c>
      <c r="BW489" s="331">
        <v>2772</v>
      </c>
      <c r="BX489" s="332">
        <v>5821</v>
      </c>
      <c r="BY489" s="333">
        <v>2853</v>
      </c>
      <c r="BZ489" s="331">
        <v>2741</v>
      </c>
      <c r="CA489" s="332">
        <v>5594</v>
      </c>
      <c r="CB489" s="333">
        <v>2889</v>
      </c>
      <c r="CC489" s="331">
        <v>2722</v>
      </c>
      <c r="CD489" s="332">
        <v>5611</v>
      </c>
      <c r="CE489" s="333">
        <v>2905</v>
      </c>
      <c r="CF489" s="331">
        <v>2712</v>
      </c>
      <c r="CG489" s="332">
        <v>5617</v>
      </c>
      <c r="CH489" s="333">
        <v>107</v>
      </c>
      <c r="CI489" s="331">
        <v>76</v>
      </c>
      <c r="CJ489" s="334">
        <v>183</v>
      </c>
      <c r="CK489" s="329"/>
      <c r="CL489" s="330">
        <f t="shared" si="1148"/>
        <v>8374</v>
      </c>
      <c r="CM489" s="331">
        <f t="shared" si="1148"/>
        <v>6619</v>
      </c>
      <c r="CN489" s="336">
        <f t="shared" si="1148"/>
        <v>14993</v>
      </c>
      <c r="CO489" s="333">
        <f t="shared" ref="CO489:DC489" si="1165">CO488+CO487</f>
        <v>0</v>
      </c>
      <c r="CP489" s="331">
        <f t="shared" si="1165"/>
        <v>0</v>
      </c>
      <c r="CQ489" s="332">
        <f t="shared" si="1165"/>
        <v>0</v>
      </c>
      <c r="CR489" s="333">
        <f t="shared" si="1165"/>
        <v>3537</v>
      </c>
      <c r="CS489" s="331">
        <f t="shared" si="1165"/>
        <v>2007</v>
      </c>
      <c r="CT489" s="332">
        <f t="shared" si="1165"/>
        <v>5544</v>
      </c>
      <c r="CU489" s="333">
        <f t="shared" si="1165"/>
        <v>1597</v>
      </c>
      <c r="CV489" s="331">
        <f t="shared" si="1165"/>
        <v>1518</v>
      </c>
      <c r="CW489" s="332">
        <f t="shared" si="1165"/>
        <v>3115</v>
      </c>
      <c r="CX489" s="333">
        <f t="shared" si="1165"/>
        <v>1644</v>
      </c>
      <c r="CY489" s="331">
        <f t="shared" si="1165"/>
        <v>1566</v>
      </c>
      <c r="CZ489" s="332">
        <f t="shared" si="1165"/>
        <v>3210</v>
      </c>
      <c r="DA489" s="333">
        <f t="shared" si="1165"/>
        <v>1596</v>
      </c>
      <c r="DB489" s="331">
        <f t="shared" si="1165"/>
        <v>1528</v>
      </c>
      <c r="DC489" s="334">
        <f t="shared" si="1165"/>
        <v>3124</v>
      </c>
      <c r="DD489" s="329"/>
      <c r="DE489" s="330">
        <f t="shared" si="1149"/>
        <v>2880</v>
      </c>
      <c r="DF489" s="331">
        <f t="shared" si="1149"/>
        <v>3131</v>
      </c>
      <c r="DG489" s="336">
        <f t="shared" si="1149"/>
        <v>6011</v>
      </c>
      <c r="DH489" s="333">
        <f t="shared" ref="DH489:DV489" si="1166">DH488+DH487</f>
        <v>0</v>
      </c>
      <c r="DI489" s="331">
        <f t="shared" si="1166"/>
        <v>0</v>
      </c>
      <c r="DJ489" s="332">
        <f t="shared" si="1166"/>
        <v>0</v>
      </c>
      <c r="DK489" s="333">
        <f t="shared" si="1166"/>
        <v>1290</v>
      </c>
      <c r="DL489" s="331">
        <f t="shared" si="1166"/>
        <v>1085</v>
      </c>
      <c r="DM489" s="332">
        <f t="shared" si="1166"/>
        <v>2375</v>
      </c>
      <c r="DN489" s="333">
        <f t="shared" si="1166"/>
        <v>656</v>
      </c>
      <c r="DO489" s="331">
        <f t="shared" si="1166"/>
        <v>760</v>
      </c>
      <c r="DP489" s="332">
        <f t="shared" si="1166"/>
        <v>1416</v>
      </c>
      <c r="DQ489" s="333">
        <f t="shared" si="1166"/>
        <v>443</v>
      </c>
      <c r="DR489" s="331">
        <f t="shared" si="1166"/>
        <v>632</v>
      </c>
      <c r="DS489" s="332">
        <f t="shared" si="1166"/>
        <v>1075</v>
      </c>
      <c r="DT489" s="333">
        <f t="shared" si="1166"/>
        <v>491</v>
      </c>
      <c r="DU489" s="331">
        <f t="shared" si="1166"/>
        <v>654</v>
      </c>
      <c r="DV489" s="334">
        <f t="shared" si="1166"/>
        <v>1145</v>
      </c>
      <c r="DW489" s="329"/>
      <c r="DX489" s="330">
        <f t="shared" si="1154"/>
        <v>11254</v>
      </c>
      <c r="DY489" s="331">
        <f t="shared" si="1150"/>
        <v>9750</v>
      </c>
      <c r="DZ489" s="334">
        <f t="shared" si="1150"/>
        <v>21004</v>
      </c>
      <c r="EA489" s="593">
        <f t="shared" si="1150"/>
        <v>0</v>
      </c>
      <c r="EB489" s="331">
        <f t="shared" si="1150"/>
        <v>0</v>
      </c>
      <c r="EC489" s="336">
        <f t="shared" si="1150"/>
        <v>0</v>
      </c>
      <c r="ED489" s="333">
        <f t="shared" si="1150"/>
        <v>4827</v>
      </c>
      <c r="EE489" s="331">
        <f t="shared" si="1150"/>
        <v>3092</v>
      </c>
      <c r="EF489" s="336">
        <f t="shared" si="1150"/>
        <v>7919</v>
      </c>
      <c r="EG489" s="333">
        <f t="shared" si="1150"/>
        <v>2253</v>
      </c>
      <c r="EH489" s="331">
        <f t="shared" si="1150"/>
        <v>2278</v>
      </c>
      <c r="EI489" s="336">
        <f t="shared" si="1150"/>
        <v>4531</v>
      </c>
      <c r="EJ489" s="333">
        <f t="shared" si="1150"/>
        <v>2087</v>
      </c>
      <c r="EK489" s="331">
        <f t="shared" si="1150"/>
        <v>2198</v>
      </c>
      <c r="EL489" s="336">
        <f t="shared" si="1150"/>
        <v>4285</v>
      </c>
      <c r="EM489" s="333">
        <f t="shared" si="1150"/>
        <v>2087</v>
      </c>
      <c r="EN489" s="331">
        <f t="shared" si="1150"/>
        <v>2182</v>
      </c>
      <c r="EO489" s="334">
        <f t="shared" si="1151"/>
        <v>4269</v>
      </c>
      <c r="EP489" s="329"/>
      <c r="EQ489" s="330">
        <f t="shared" ref="EQ489:EV489" si="1167">EQ488+EQ487</f>
        <v>12</v>
      </c>
      <c r="ER489" s="331">
        <f t="shared" si="1167"/>
        <v>45</v>
      </c>
      <c r="ES489" s="332">
        <f t="shared" si="1167"/>
        <v>57</v>
      </c>
      <c r="ET489" s="333">
        <f t="shared" si="1167"/>
        <v>11</v>
      </c>
      <c r="EU489" s="331">
        <f t="shared" si="1167"/>
        <v>122</v>
      </c>
      <c r="EV489" s="332">
        <f t="shared" si="1167"/>
        <v>133</v>
      </c>
      <c r="EW489" s="330">
        <f t="shared" si="1152"/>
        <v>23</v>
      </c>
      <c r="EX489" s="331">
        <f t="shared" si="1152"/>
        <v>167</v>
      </c>
      <c r="EY489" s="334">
        <f t="shared" si="1152"/>
        <v>190</v>
      </c>
      <c r="EZ489" s="333">
        <f t="shared" ref="EZ489:FH489" si="1168">EZ488+EZ487</f>
        <v>1452</v>
      </c>
      <c r="FA489" s="331">
        <f t="shared" si="1168"/>
        <v>906</v>
      </c>
      <c r="FB489" s="334">
        <f t="shared" si="1168"/>
        <v>2358</v>
      </c>
      <c r="FC489" s="593">
        <f t="shared" si="1168"/>
        <v>605</v>
      </c>
      <c r="FD489" s="331">
        <f t="shared" si="1168"/>
        <v>146</v>
      </c>
      <c r="FE489" s="332">
        <f t="shared" si="1168"/>
        <v>751</v>
      </c>
      <c r="FF489" s="333">
        <f t="shared" si="1168"/>
        <v>222</v>
      </c>
      <c r="FG489" s="331">
        <f t="shared" si="1168"/>
        <v>106</v>
      </c>
      <c r="FH489" s="332">
        <f t="shared" si="1168"/>
        <v>328</v>
      </c>
      <c r="FI489" s="330">
        <f t="shared" si="1153"/>
        <v>827</v>
      </c>
      <c r="FJ489" s="331">
        <f t="shared" si="1153"/>
        <v>252</v>
      </c>
      <c r="FK489" s="334">
        <f t="shared" si="1153"/>
        <v>1079</v>
      </c>
    </row>
    <row r="490" spans="1:171" ht="16.5" customHeight="1" x14ac:dyDescent="0.2">
      <c r="A490" s="230"/>
      <c r="B490" s="265" t="s">
        <v>80</v>
      </c>
      <c r="C490" s="266" t="s">
        <v>60</v>
      </c>
      <c r="D490" s="337" t="s">
        <v>58</v>
      </c>
      <c r="E490" s="268">
        <v>2</v>
      </c>
      <c r="F490" s="269">
        <v>11</v>
      </c>
      <c r="G490" s="483">
        <f>SUBTOTAL(9,E490:F490)</f>
        <v>13</v>
      </c>
      <c r="H490" s="241">
        <v>12</v>
      </c>
      <c r="I490" s="272">
        <v>4</v>
      </c>
      <c r="J490" s="269">
        <v>4</v>
      </c>
      <c r="K490" s="484">
        <f>SUBTOTAL(9,I490:J490)</f>
        <v>8</v>
      </c>
      <c r="L490" s="485">
        <f>E490+H490+K490</f>
        <v>22</v>
      </c>
      <c r="M490" s="305"/>
      <c r="N490" s="268">
        <v>8</v>
      </c>
      <c r="O490" s="269">
        <v>13</v>
      </c>
      <c r="P490" s="483">
        <f>SUBTOTAL(9,N490:O490)</f>
        <v>21</v>
      </c>
      <c r="Q490" s="241">
        <v>146</v>
      </c>
      <c r="R490" s="400">
        <v>55</v>
      </c>
      <c r="S490" s="401">
        <v>50</v>
      </c>
      <c r="T490" s="484">
        <f>SUBTOTAL(9,R490:S490)</f>
        <v>105</v>
      </c>
      <c r="U490" s="485">
        <f>N490+Q490+T490</f>
        <v>259</v>
      </c>
      <c r="W490" s="340">
        <v>263</v>
      </c>
      <c r="X490" s="341">
        <v>230</v>
      </c>
      <c r="Y490" s="342">
        <f>SUBTOTAL(9,W490:X490)</f>
        <v>493</v>
      </c>
      <c r="Z490" s="343">
        <v>229</v>
      </c>
      <c r="AA490" s="341">
        <v>211</v>
      </c>
      <c r="AB490" s="344">
        <f>SUBTOTAL(9,Z490:AA490)</f>
        <v>440</v>
      </c>
      <c r="AC490" s="345">
        <v>290</v>
      </c>
      <c r="AD490" s="341">
        <v>225</v>
      </c>
      <c r="AE490" s="342">
        <f>SUBTOTAL(9,AC490:AD490)</f>
        <v>515</v>
      </c>
      <c r="AF490" s="655">
        <f t="shared" si="1144"/>
        <v>519</v>
      </c>
      <c r="AG490" s="656">
        <f t="shared" si="1144"/>
        <v>436</v>
      </c>
      <c r="AH490" s="657">
        <f t="shared" si="1144"/>
        <v>955</v>
      </c>
      <c r="AJ490" s="340">
        <v>258</v>
      </c>
      <c r="AK490" s="341">
        <v>234</v>
      </c>
      <c r="AL490" s="342">
        <f>SUBTOTAL(9,AJ490:AK490)</f>
        <v>492</v>
      </c>
      <c r="AM490" s="343">
        <v>169</v>
      </c>
      <c r="AN490" s="341">
        <v>155</v>
      </c>
      <c r="AO490" s="344">
        <f>SUBTOTAL(9,AM490:AN490)</f>
        <v>324</v>
      </c>
      <c r="AP490" s="345">
        <v>83</v>
      </c>
      <c r="AQ490" s="341">
        <v>112</v>
      </c>
      <c r="AR490" s="342">
        <f>SUBTOTAL(9,AP490:AQ490)</f>
        <v>195</v>
      </c>
      <c r="AS490" s="658">
        <f t="shared" si="1145"/>
        <v>252</v>
      </c>
      <c r="AT490" s="659">
        <f t="shared" si="1145"/>
        <v>267</v>
      </c>
      <c r="AU490" s="660">
        <f t="shared" si="1145"/>
        <v>519</v>
      </c>
      <c r="AW490" s="340">
        <v>70</v>
      </c>
      <c r="AX490" s="341">
        <v>82</v>
      </c>
      <c r="AY490" s="342">
        <f>SUBTOTAL(9,AW490:AX490)</f>
        <v>152</v>
      </c>
      <c r="AZ490" s="293">
        <v>145</v>
      </c>
      <c r="BA490" s="291">
        <v>156</v>
      </c>
      <c r="BB490" s="292">
        <f>SUBTOTAL(9,AZ490:BA490)</f>
        <v>301</v>
      </c>
      <c r="BC490" s="625">
        <f t="shared" si="1146"/>
        <v>215</v>
      </c>
      <c r="BD490" s="626">
        <f t="shared" si="1146"/>
        <v>238</v>
      </c>
      <c r="BE490" s="627">
        <f t="shared" si="1146"/>
        <v>453</v>
      </c>
      <c r="BG490" s="340">
        <f t="shared" si="1147"/>
        <v>2220</v>
      </c>
      <c r="BH490" s="341">
        <f t="shared" si="1147"/>
        <v>2051</v>
      </c>
      <c r="BI490" s="346">
        <f t="shared" si="1147"/>
        <v>4271</v>
      </c>
      <c r="BJ490" s="295">
        <v>286</v>
      </c>
      <c r="BK490" s="291">
        <v>251</v>
      </c>
      <c r="BL490" s="294">
        <v>537</v>
      </c>
      <c r="BM490" s="295">
        <v>262</v>
      </c>
      <c r="BN490" s="291">
        <v>257</v>
      </c>
      <c r="BO490" s="292">
        <v>519</v>
      </c>
      <c r="BP490" s="293">
        <v>249</v>
      </c>
      <c r="BQ490" s="291">
        <v>265</v>
      </c>
      <c r="BR490" s="294">
        <v>514</v>
      </c>
      <c r="BS490" s="295">
        <v>300</v>
      </c>
      <c r="BT490" s="291">
        <v>256</v>
      </c>
      <c r="BU490" s="292">
        <v>556</v>
      </c>
      <c r="BV490" s="293">
        <v>281</v>
      </c>
      <c r="BW490" s="291">
        <v>251</v>
      </c>
      <c r="BX490" s="294">
        <v>532</v>
      </c>
      <c r="BY490" s="295">
        <v>286</v>
      </c>
      <c r="BZ490" s="291">
        <v>258</v>
      </c>
      <c r="CA490" s="292">
        <v>544</v>
      </c>
      <c r="CB490" s="293">
        <v>280</v>
      </c>
      <c r="CC490" s="291">
        <v>279</v>
      </c>
      <c r="CD490" s="294">
        <v>559</v>
      </c>
      <c r="CE490" s="295">
        <v>269</v>
      </c>
      <c r="CF490" s="291">
        <v>234</v>
      </c>
      <c r="CG490" s="292">
        <v>503</v>
      </c>
      <c r="CH490" s="293">
        <v>7</v>
      </c>
      <c r="CI490" s="291">
        <v>0</v>
      </c>
      <c r="CJ490" s="296">
        <v>7</v>
      </c>
      <c r="CL490" s="661">
        <f t="shared" si="1148"/>
        <v>921</v>
      </c>
      <c r="CM490" s="662">
        <f t="shared" si="1148"/>
        <v>911</v>
      </c>
      <c r="CN490" s="663">
        <f t="shared" si="1148"/>
        <v>1832</v>
      </c>
      <c r="CO490" s="293"/>
      <c r="CP490" s="291"/>
      <c r="CQ490" s="294"/>
      <c r="CR490" s="631">
        <v>356</v>
      </c>
      <c r="CS490" s="631">
        <v>304</v>
      </c>
      <c r="CT490" s="632">
        <v>660</v>
      </c>
      <c r="CU490" s="631">
        <v>215</v>
      </c>
      <c r="CV490" s="631">
        <v>203</v>
      </c>
      <c r="CW490" s="633">
        <v>418</v>
      </c>
      <c r="CX490" s="631">
        <v>179</v>
      </c>
      <c r="CY490" s="631">
        <v>231</v>
      </c>
      <c r="CZ490" s="632">
        <v>410</v>
      </c>
      <c r="DA490" s="631">
        <v>171</v>
      </c>
      <c r="DB490" s="631">
        <v>173</v>
      </c>
      <c r="DC490" s="633">
        <v>344</v>
      </c>
      <c r="DE490" s="661">
        <f t="shared" si="1149"/>
        <v>1122</v>
      </c>
      <c r="DF490" s="662">
        <f t="shared" si="1149"/>
        <v>849</v>
      </c>
      <c r="DG490" s="663">
        <f t="shared" si="1149"/>
        <v>1971</v>
      </c>
      <c r="DH490" s="293"/>
      <c r="DI490" s="291"/>
      <c r="DJ490" s="294"/>
      <c r="DK490" s="631">
        <v>555</v>
      </c>
      <c r="DL490" s="631">
        <v>347</v>
      </c>
      <c r="DM490" s="632">
        <v>902</v>
      </c>
      <c r="DN490" s="631">
        <v>273</v>
      </c>
      <c r="DO490" s="631">
        <v>214</v>
      </c>
      <c r="DP490" s="633">
        <v>487</v>
      </c>
      <c r="DQ490" s="631">
        <v>154</v>
      </c>
      <c r="DR490" s="631">
        <v>156</v>
      </c>
      <c r="DS490" s="632">
        <v>310</v>
      </c>
      <c r="DT490" s="631">
        <v>140</v>
      </c>
      <c r="DU490" s="631">
        <v>132</v>
      </c>
      <c r="DV490" s="633">
        <v>272</v>
      </c>
      <c r="DX490" s="340">
        <f t="shared" si="1154"/>
        <v>2043</v>
      </c>
      <c r="DY490" s="341">
        <f t="shared" si="1150"/>
        <v>1760</v>
      </c>
      <c r="DZ490" s="346">
        <f t="shared" si="1150"/>
        <v>3803</v>
      </c>
      <c r="EA490" s="345">
        <f t="shared" si="1150"/>
        <v>0</v>
      </c>
      <c r="EB490" s="341">
        <f t="shared" si="1150"/>
        <v>0</v>
      </c>
      <c r="EC490" s="344">
        <f t="shared" si="1150"/>
        <v>0</v>
      </c>
      <c r="ED490" s="343">
        <f t="shared" si="1150"/>
        <v>911</v>
      </c>
      <c r="EE490" s="341">
        <f t="shared" si="1150"/>
        <v>651</v>
      </c>
      <c r="EF490" s="344">
        <f t="shared" si="1150"/>
        <v>1562</v>
      </c>
      <c r="EG490" s="343">
        <f t="shared" si="1150"/>
        <v>488</v>
      </c>
      <c r="EH490" s="341">
        <f t="shared" si="1150"/>
        <v>417</v>
      </c>
      <c r="EI490" s="344">
        <f t="shared" si="1150"/>
        <v>905</v>
      </c>
      <c r="EJ490" s="343">
        <f t="shared" si="1150"/>
        <v>333</v>
      </c>
      <c r="EK490" s="341">
        <f t="shared" si="1150"/>
        <v>387</v>
      </c>
      <c r="EL490" s="344">
        <f t="shared" si="1150"/>
        <v>720</v>
      </c>
      <c r="EM490" s="343">
        <f t="shared" si="1150"/>
        <v>311</v>
      </c>
      <c r="EN490" s="341">
        <f t="shared" si="1150"/>
        <v>305</v>
      </c>
      <c r="EO490" s="346">
        <f t="shared" si="1151"/>
        <v>616</v>
      </c>
      <c r="EQ490" s="290">
        <v>1</v>
      </c>
      <c r="ER490" s="291">
        <v>9</v>
      </c>
      <c r="ES490" s="294">
        <f>SUBTOTAL(9,EQ490:ER490)</f>
        <v>10</v>
      </c>
      <c r="ET490" s="293">
        <v>1</v>
      </c>
      <c r="EU490" s="291">
        <v>15</v>
      </c>
      <c r="EV490" s="294">
        <f>SUBTOTAL(9,ET490:EU490)</f>
        <v>16</v>
      </c>
      <c r="EW490" s="664">
        <f t="shared" si="1152"/>
        <v>2</v>
      </c>
      <c r="EX490" s="665">
        <f t="shared" si="1152"/>
        <v>24</v>
      </c>
      <c r="EY490" s="666">
        <f t="shared" si="1152"/>
        <v>26</v>
      </c>
      <c r="EZ490" s="623">
        <v>151</v>
      </c>
      <c r="FA490" s="624">
        <v>96</v>
      </c>
      <c r="FB490" s="616">
        <f>SUBTOTAL(9,EZ490:FA490)</f>
        <v>247</v>
      </c>
      <c r="FC490" s="295">
        <v>77</v>
      </c>
      <c r="FD490" s="291">
        <v>28</v>
      </c>
      <c r="FE490" s="294">
        <f>SUBTOTAL(9,FC490:FD490)</f>
        <v>105</v>
      </c>
      <c r="FF490" s="293">
        <v>76</v>
      </c>
      <c r="FG490" s="291">
        <v>27</v>
      </c>
      <c r="FH490" s="294">
        <f>SUBTOTAL(9,FF490:FG490)</f>
        <v>103</v>
      </c>
      <c r="FI490" s="667">
        <f t="shared" si="1153"/>
        <v>153</v>
      </c>
      <c r="FJ490" s="668">
        <f t="shared" si="1153"/>
        <v>55</v>
      </c>
      <c r="FK490" s="669">
        <f t="shared" si="1153"/>
        <v>208</v>
      </c>
    </row>
    <row r="491" spans="1:171" ht="16.5" customHeight="1" x14ac:dyDescent="0.2">
      <c r="A491" s="230"/>
      <c r="B491" s="347" t="s">
        <v>80</v>
      </c>
      <c r="C491" s="348" t="s">
        <v>60</v>
      </c>
      <c r="D491" s="486" t="s">
        <v>59</v>
      </c>
      <c r="E491" s="350"/>
      <c r="F491" s="351">
        <v>44</v>
      </c>
      <c r="G491" s="487">
        <f>SUBTOTAL(9,E491:F491)</f>
        <v>44</v>
      </c>
      <c r="H491" s="262">
        <v>86</v>
      </c>
      <c r="I491" s="354">
        <v>4</v>
      </c>
      <c r="J491" s="351">
        <v>2</v>
      </c>
      <c r="K491" s="488">
        <f>SUBTOTAL(9,I491:J491)</f>
        <v>6</v>
      </c>
      <c r="L491" s="489">
        <f>E491+H491+K491</f>
        <v>92</v>
      </c>
      <c r="M491" s="305"/>
      <c r="N491" s="350"/>
      <c r="O491" s="351">
        <v>45</v>
      </c>
      <c r="P491" s="487">
        <f>SUBTOTAL(9,N491:O491)</f>
        <v>45</v>
      </c>
      <c r="Q491" s="262">
        <v>326</v>
      </c>
      <c r="R491" s="408">
        <v>24</v>
      </c>
      <c r="S491" s="409">
        <v>11</v>
      </c>
      <c r="T491" s="488">
        <f>SUBTOTAL(9,R491:S491)</f>
        <v>35</v>
      </c>
      <c r="U491" s="489">
        <f>N491+Q491+T491</f>
        <v>361</v>
      </c>
      <c r="W491" s="320">
        <v>483</v>
      </c>
      <c r="X491" s="321">
        <v>489</v>
      </c>
      <c r="Y491" s="322">
        <f>SUBTOTAL(9,W491:X491)</f>
        <v>972</v>
      </c>
      <c r="Z491" s="323">
        <v>151</v>
      </c>
      <c r="AA491" s="321">
        <v>99</v>
      </c>
      <c r="AB491" s="324">
        <f>SUBTOTAL(9,Z491:AA491)</f>
        <v>250</v>
      </c>
      <c r="AC491" s="325">
        <v>57</v>
      </c>
      <c r="AD491" s="321">
        <v>37</v>
      </c>
      <c r="AE491" s="322">
        <f>SUBTOTAL(9,AC491:AD491)</f>
        <v>94</v>
      </c>
      <c r="AF491" s="640">
        <f t="shared" si="1144"/>
        <v>208</v>
      </c>
      <c r="AG491" s="641">
        <f t="shared" si="1144"/>
        <v>136</v>
      </c>
      <c r="AH491" s="642">
        <f t="shared" si="1144"/>
        <v>344</v>
      </c>
      <c r="AJ491" s="320">
        <v>553</v>
      </c>
      <c r="AK491" s="321">
        <v>511</v>
      </c>
      <c r="AL491" s="322">
        <f>SUBTOTAL(9,AJ491:AK491)</f>
        <v>1064</v>
      </c>
      <c r="AM491" s="323">
        <v>72</v>
      </c>
      <c r="AN491" s="321">
        <v>76</v>
      </c>
      <c r="AO491" s="324">
        <f>SUBTOTAL(9,AM491:AN491)</f>
        <v>148</v>
      </c>
      <c r="AP491" s="325">
        <v>22</v>
      </c>
      <c r="AQ491" s="321">
        <v>33</v>
      </c>
      <c r="AR491" s="322">
        <f>SUBTOTAL(9,AP491:AQ491)</f>
        <v>55</v>
      </c>
      <c r="AS491" s="643">
        <f t="shared" si="1145"/>
        <v>94</v>
      </c>
      <c r="AT491" s="644">
        <f t="shared" si="1145"/>
        <v>109</v>
      </c>
      <c r="AU491" s="645">
        <f t="shared" si="1145"/>
        <v>203</v>
      </c>
      <c r="AW491" s="320"/>
      <c r="AX491" s="321"/>
      <c r="AY491" s="322"/>
      <c r="AZ491" s="293">
        <v>377</v>
      </c>
      <c r="BA491" s="291">
        <v>352</v>
      </c>
      <c r="BB491" s="292">
        <f>SUBTOTAL(9,AZ491:BA491)</f>
        <v>729</v>
      </c>
      <c r="BC491" s="625">
        <f t="shared" si="1146"/>
        <v>377</v>
      </c>
      <c r="BD491" s="626">
        <f t="shared" si="1146"/>
        <v>352</v>
      </c>
      <c r="BE491" s="627">
        <f t="shared" si="1146"/>
        <v>729</v>
      </c>
      <c r="BG491" s="320">
        <f t="shared" si="1147"/>
        <v>4495</v>
      </c>
      <c r="BH491" s="321">
        <f t="shared" si="1147"/>
        <v>4309</v>
      </c>
      <c r="BI491" s="326">
        <f t="shared" si="1147"/>
        <v>8804</v>
      </c>
      <c r="BJ491" s="295">
        <v>523</v>
      </c>
      <c r="BK491" s="291">
        <v>523</v>
      </c>
      <c r="BL491" s="294">
        <v>1046</v>
      </c>
      <c r="BM491" s="295">
        <v>537</v>
      </c>
      <c r="BN491" s="291">
        <v>508</v>
      </c>
      <c r="BO491" s="292">
        <v>1045</v>
      </c>
      <c r="BP491" s="293">
        <v>521</v>
      </c>
      <c r="BQ491" s="291">
        <v>467</v>
      </c>
      <c r="BR491" s="294">
        <v>988</v>
      </c>
      <c r="BS491" s="295">
        <v>577</v>
      </c>
      <c r="BT491" s="291">
        <v>550</v>
      </c>
      <c r="BU491" s="292">
        <v>1127</v>
      </c>
      <c r="BV491" s="293">
        <v>602</v>
      </c>
      <c r="BW491" s="291">
        <v>555</v>
      </c>
      <c r="BX491" s="294">
        <v>1157</v>
      </c>
      <c r="BY491" s="295">
        <v>573</v>
      </c>
      <c r="BZ491" s="291">
        <v>568</v>
      </c>
      <c r="CA491" s="292">
        <v>1141</v>
      </c>
      <c r="CB491" s="293">
        <v>599</v>
      </c>
      <c r="CC491" s="291">
        <v>580</v>
      </c>
      <c r="CD491" s="294">
        <v>1179</v>
      </c>
      <c r="CE491" s="295">
        <v>563</v>
      </c>
      <c r="CF491" s="291">
        <v>558</v>
      </c>
      <c r="CG491" s="292">
        <v>1121</v>
      </c>
      <c r="CH491" s="293">
        <v>0</v>
      </c>
      <c r="CI491" s="291">
        <v>0</v>
      </c>
      <c r="CJ491" s="296">
        <v>0</v>
      </c>
      <c r="CL491" s="646">
        <f t="shared" si="1148"/>
        <v>640</v>
      </c>
      <c r="CM491" s="647">
        <f t="shared" si="1148"/>
        <v>419</v>
      </c>
      <c r="CN491" s="648">
        <f t="shared" si="1148"/>
        <v>1059</v>
      </c>
      <c r="CO491" s="293"/>
      <c r="CP491" s="291"/>
      <c r="CQ491" s="294"/>
      <c r="CR491" s="610">
        <v>316</v>
      </c>
      <c r="CS491" s="610">
        <v>140</v>
      </c>
      <c r="CT491" s="611">
        <v>456</v>
      </c>
      <c r="CU491" s="610">
        <v>122</v>
      </c>
      <c r="CV491" s="610">
        <v>107</v>
      </c>
      <c r="CW491" s="612">
        <v>229</v>
      </c>
      <c r="CX491" s="610">
        <v>129</v>
      </c>
      <c r="CY491" s="610">
        <v>93</v>
      </c>
      <c r="CZ491" s="611">
        <v>222</v>
      </c>
      <c r="DA491" s="610">
        <v>73</v>
      </c>
      <c r="DB491" s="610">
        <v>79</v>
      </c>
      <c r="DC491" s="612">
        <v>152</v>
      </c>
      <c r="DE491" s="646">
        <f t="shared" si="1149"/>
        <v>244</v>
      </c>
      <c r="DF491" s="647">
        <f t="shared" si="1149"/>
        <v>173</v>
      </c>
      <c r="DG491" s="648">
        <f t="shared" si="1149"/>
        <v>417</v>
      </c>
      <c r="DH491" s="293"/>
      <c r="DI491" s="291"/>
      <c r="DJ491" s="294"/>
      <c r="DK491" s="610">
        <v>109</v>
      </c>
      <c r="DL491" s="610">
        <v>46</v>
      </c>
      <c r="DM491" s="611">
        <v>155</v>
      </c>
      <c r="DN491" s="610">
        <v>53</v>
      </c>
      <c r="DO491" s="610">
        <v>40</v>
      </c>
      <c r="DP491" s="612">
        <v>93</v>
      </c>
      <c r="DQ491" s="610">
        <v>41</v>
      </c>
      <c r="DR491" s="610">
        <v>54</v>
      </c>
      <c r="DS491" s="611">
        <v>95</v>
      </c>
      <c r="DT491" s="610">
        <v>41</v>
      </c>
      <c r="DU491" s="610">
        <v>33</v>
      </c>
      <c r="DV491" s="612">
        <v>74</v>
      </c>
      <c r="DX491" s="320">
        <f t="shared" si="1154"/>
        <v>884</v>
      </c>
      <c r="DY491" s="321">
        <f t="shared" si="1150"/>
        <v>592</v>
      </c>
      <c r="DZ491" s="326">
        <f t="shared" si="1150"/>
        <v>1476</v>
      </c>
      <c r="EA491" s="325">
        <f t="shared" si="1150"/>
        <v>0</v>
      </c>
      <c r="EB491" s="321">
        <f t="shared" si="1150"/>
        <v>0</v>
      </c>
      <c r="EC491" s="324">
        <f t="shared" si="1150"/>
        <v>0</v>
      </c>
      <c r="ED491" s="323">
        <f t="shared" si="1150"/>
        <v>425</v>
      </c>
      <c r="EE491" s="321">
        <f t="shared" si="1150"/>
        <v>186</v>
      </c>
      <c r="EF491" s="324">
        <f t="shared" si="1150"/>
        <v>611</v>
      </c>
      <c r="EG491" s="323">
        <f t="shared" si="1150"/>
        <v>175</v>
      </c>
      <c r="EH491" s="321">
        <f t="shared" si="1150"/>
        <v>147</v>
      </c>
      <c r="EI491" s="324">
        <f t="shared" si="1150"/>
        <v>322</v>
      </c>
      <c r="EJ491" s="323">
        <f t="shared" si="1150"/>
        <v>170</v>
      </c>
      <c r="EK491" s="321">
        <f t="shared" si="1150"/>
        <v>147</v>
      </c>
      <c r="EL491" s="324">
        <f t="shared" si="1150"/>
        <v>317</v>
      </c>
      <c r="EM491" s="323">
        <f t="shared" si="1150"/>
        <v>114</v>
      </c>
      <c r="EN491" s="321">
        <f t="shared" si="1150"/>
        <v>112</v>
      </c>
      <c r="EO491" s="326">
        <f t="shared" si="1151"/>
        <v>226</v>
      </c>
      <c r="EQ491" s="290"/>
      <c r="ER491" s="291"/>
      <c r="ES491" s="294">
        <f>SUBTOTAL(9,EQ491:ER491)</f>
        <v>0</v>
      </c>
      <c r="ET491" s="293">
        <v>2</v>
      </c>
      <c r="EU491" s="291">
        <v>31</v>
      </c>
      <c r="EV491" s="294">
        <f>SUBTOTAL(9,ET491:EU491)</f>
        <v>33</v>
      </c>
      <c r="EW491" s="649">
        <f t="shared" si="1152"/>
        <v>2</v>
      </c>
      <c r="EX491" s="650">
        <f t="shared" si="1152"/>
        <v>31</v>
      </c>
      <c r="EY491" s="651">
        <f t="shared" si="1152"/>
        <v>33</v>
      </c>
      <c r="EZ491" s="623">
        <v>322</v>
      </c>
      <c r="FA491" s="624">
        <v>155</v>
      </c>
      <c r="FB491" s="616">
        <f>SUBTOTAL(9,EZ491:FA491)</f>
        <v>477</v>
      </c>
      <c r="FC491" s="295">
        <v>26</v>
      </c>
      <c r="FD491" s="291">
        <v>16</v>
      </c>
      <c r="FE491" s="294">
        <f>SUBTOTAL(9,FC491:FD491)</f>
        <v>42</v>
      </c>
      <c r="FF491" s="293">
        <v>13</v>
      </c>
      <c r="FG491" s="291">
        <v>9</v>
      </c>
      <c r="FH491" s="294">
        <f>SUBTOTAL(9,FF491:FG491)</f>
        <v>22</v>
      </c>
      <c r="FI491" s="652">
        <f t="shared" si="1153"/>
        <v>39</v>
      </c>
      <c r="FJ491" s="653">
        <f t="shared" si="1153"/>
        <v>25</v>
      </c>
      <c r="FK491" s="654">
        <f t="shared" si="1153"/>
        <v>64</v>
      </c>
    </row>
    <row r="492" spans="1:171" ht="16.5" customHeight="1" thickBot="1" x14ac:dyDescent="0.25">
      <c r="A492" s="230"/>
      <c r="B492" s="231" t="s">
        <v>80</v>
      </c>
      <c r="C492" s="232" t="s">
        <v>60</v>
      </c>
      <c r="D492" s="490" t="s">
        <v>14</v>
      </c>
      <c r="E492" s="475">
        <f>E491+E490</f>
        <v>2</v>
      </c>
      <c r="F492" s="476">
        <f>F491+F490</f>
        <v>55</v>
      </c>
      <c r="G492" s="477">
        <f>F492+E492</f>
        <v>57</v>
      </c>
      <c r="H492" s="261">
        <f>H491+H490</f>
        <v>98</v>
      </c>
      <c r="I492" s="478">
        <f>I491+I490</f>
        <v>8</v>
      </c>
      <c r="J492" s="476">
        <f>J491+J490</f>
        <v>6</v>
      </c>
      <c r="K492" s="479">
        <f>J492+I492</f>
        <v>14</v>
      </c>
      <c r="L492" s="427">
        <f>K492+H492+E492</f>
        <v>114</v>
      </c>
      <c r="M492" s="329"/>
      <c r="N492" s="234">
        <f>N491+N490</f>
        <v>8</v>
      </c>
      <c r="O492" s="235">
        <f>O491+O490</f>
        <v>58</v>
      </c>
      <c r="P492" s="477">
        <f>O492+N492</f>
        <v>66</v>
      </c>
      <c r="Q492" s="261">
        <f>Q491+Q490</f>
        <v>472</v>
      </c>
      <c r="R492" s="238">
        <f>R491+R490</f>
        <v>79</v>
      </c>
      <c r="S492" s="235">
        <f>S491+S490</f>
        <v>61</v>
      </c>
      <c r="T492" s="479">
        <f>S492+R492</f>
        <v>140</v>
      </c>
      <c r="U492" s="240">
        <f>T492+Q492+N492</f>
        <v>620</v>
      </c>
      <c r="V492" s="329"/>
      <c r="W492" s="330">
        <f t="shared" ref="W492:AE492" si="1169">W491+W490</f>
        <v>746</v>
      </c>
      <c r="X492" s="331">
        <f t="shared" si="1169"/>
        <v>719</v>
      </c>
      <c r="Y492" s="332">
        <f t="shared" si="1169"/>
        <v>1465</v>
      </c>
      <c r="Z492" s="333">
        <f t="shared" si="1169"/>
        <v>380</v>
      </c>
      <c r="AA492" s="331">
        <f t="shared" si="1169"/>
        <v>310</v>
      </c>
      <c r="AB492" s="332">
        <f t="shared" si="1169"/>
        <v>690</v>
      </c>
      <c r="AC492" s="333">
        <f t="shared" si="1169"/>
        <v>347</v>
      </c>
      <c r="AD492" s="331">
        <f t="shared" si="1169"/>
        <v>262</v>
      </c>
      <c r="AE492" s="332">
        <f t="shared" si="1169"/>
        <v>609</v>
      </c>
      <c r="AF492" s="333">
        <f t="shared" si="1144"/>
        <v>727</v>
      </c>
      <c r="AG492" s="331">
        <f t="shared" si="1144"/>
        <v>572</v>
      </c>
      <c r="AH492" s="334">
        <f t="shared" si="1144"/>
        <v>1299</v>
      </c>
      <c r="AI492" s="329"/>
      <c r="AJ492" s="330">
        <f t="shared" ref="AJ492:AR492" si="1170">AJ491+AJ490</f>
        <v>811</v>
      </c>
      <c r="AK492" s="331">
        <f t="shared" si="1170"/>
        <v>745</v>
      </c>
      <c r="AL492" s="332">
        <f t="shared" si="1170"/>
        <v>1556</v>
      </c>
      <c r="AM492" s="333">
        <f t="shared" si="1170"/>
        <v>241</v>
      </c>
      <c r="AN492" s="331">
        <f t="shared" si="1170"/>
        <v>231</v>
      </c>
      <c r="AO492" s="332">
        <f t="shared" si="1170"/>
        <v>472</v>
      </c>
      <c r="AP492" s="333">
        <f t="shared" si="1170"/>
        <v>105</v>
      </c>
      <c r="AQ492" s="331">
        <f t="shared" si="1170"/>
        <v>145</v>
      </c>
      <c r="AR492" s="332">
        <f t="shared" si="1170"/>
        <v>250</v>
      </c>
      <c r="AS492" s="333">
        <f t="shared" si="1145"/>
        <v>346</v>
      </c>
      <c r="AT492" s="331">
        <f t="shared" si="1145"/>
        <v>376</v>
      </c>
      <c r="AU492" s="334">
        <f t="shared" si="1145"/>
        <v>722</v>
      </c>
      <c r="AV492" s="329"/>
      <c r="AW492" s="330">
        <f t="shared" ref="AW492:BB492" si="1171">AW491+AW490</f>
        <v>70</v>
      </c>
      <c r="AX492" s="331">
        <f t="shared" si="1171"/>
        <v>82</v>
      </c>
      <c r="AY492" s="332">
        <f t="shared" si="1171"/>
        <v>152</v>
      </c>
      <c r="AZ492" s="333">
        <f t="shared" si="1171"/>
        <v>522</v>
      </c>
      <c r="BA492" s="331">
        <f t="shared" si="1171"/>
        <v>508</v>
      </c>
      <c r="BB492" s="332">
        <f t="shared" si="1171"/>
        <v>1030</v>
      </c>
      <c r="BC492" s="330">
        <f t="shared" si="1146"/>
        <v>592</v>
      </c>
      <c r="BD492" s="331">
        <f t="shared" si="1146"/>
        <v>590</v>
      </c>
      <c r="BE492" s="334">
        <f t="shared" si="1146"/>
        <v>1182</v>
      </c>
      <c r="BF492" s="329"/>
      <c r="BG492" s="330">
        <f t="shared" si="1147"/>
        <v>6715</v>
      </c>
      <c r="BH492" s="331">
        <f t="shared" si="1147"/>
        <v>6360</v>
      </c>
      <c r="BI492" s="334">
        <f t="shared" si="1147"/>
        <v>13075</v>
      </c>
      <c r="BJ492" s="593">
        <v>809</v>
      </c>
      <c r="BK492" s="331">
        <v>774</v>
      </c>
      <c r="BL492" s="332">
        <v>1583</v>
      </c>
      <c r="BM492" s="333">
        <v>799</v>
      </c>
      <c r="BN492" s="331">
        <v>765</v>
      </c>
      <c r="BO492" s="332">
        <v>1564</v>
      </c>
      <c r="BP492" s="333">
        <v>770</v>
      </c>
      <c r="BQ492" s="331">
        <v>732</v>
      </c>
      <c r="BR492" s="332">
        <v>1502</v>
      </c>
      <c r="BS492" s="333">
        <v>877</v>
      </c>
      <c r="BT492" s="331">
        <v>806</v>
      </c>
      <c r="BU492" s="332">
        <v>1683</v>
      </c>
      <c r="BV492" s="333">
        <v>883</v>
      </c>
      <c r="BW492" s="331">
        <v>806</v>
      </c>
      <c r="BX492" s="332">
        <v>1689</v>
      </c>
      <c r="BY492" s="333">
        <v>859</v>
      </c>
      <c r="BZ492" s="331">
        <v>826</v>
      </c>
      <c r="CA492" s="332">
        <v>1685</v>
      </c>
      <c r="CB492" s="333">
        <v>879</v>
      </c>
      <c r="CC492" s="331">
        <v>859</v>
      </c>
      <c r="CD492" s="332">
        <v>1738</v>
      </c>
      <c r="CE492" s="333">
        <v>832</v>
      </c>
      <c r="CF492" s="331">
        <v>792</v>
      </c>
      <c r="CG492" s="332">
        <v>1624</v>
      </c>
      <c r="CH492" s="333">
        <v>7</v>
      </c>
      <c r="CI492" s="331">
        <v>0</v>
      </c>
      <c r="CJ492" s="334">
        <v>7</v>
      </c>
      <c r="CK492" s="329"/>
      <c r="CL492" s="330">
        <f t="shared" si="1148"/>
        <v>1561</v>
      </c>
      <c r="CM492" s="331">
        <f t="shared" si="1148"/>
        <v>1330</v>
      </c>
      <c r="CN492" s="336">
        <f t="shared" si="1148"/>
        <v>2891</v>
      </c>
      <c r="CO492" s="333">
        <f t="shared" ref="CO492:DC492" si="1172">CO491+CO490</f>
        <v>0</v>
      </c>
      <c r="CP492" s="331">
        <f t="shared" si="1172"/>
        <v>0</v>
      </c>
      <c r="CQ492" s="332">
        <f t="shared" si="1172"/>
        <v>0</v>
      </c>
      <c r="CR492" s="333">
        <f t="shared" si="1172"/>
        <v>672</v>
      </c>
      <c r="CS492" s="331">
        <f t="shared" si="1172"/>
        <v>444</v>
      </c>
      <c r="CT492" s="332">
        <f t="shared" si="1172"/>
        <v>1116</v>
      </c>
      <c r="CU492" s="333">
        <f t="shared" si="1172"/>
        <v>337</v>
      </c>
      <c r="CV492" s="331">
        <f t="shared" si="1172"/>
        <v>310</v>
      </c>
      <c r="CW492" s="332">
        <f t="shared" si="1172"/>
        <v>647</v>
      </c>
      <c r="CX492" s="333">
        <f t="shared" si="1172"/>
        <v>308</v>
      </c>
      <c r="CY492" s="331">
        <f t="shared" si="1172"/>
        <v>324</v>
      </c>
      <c r="CZ492" s="332">
        <f t="shared" si="1172"/>
        <v>632</v>
      </c>
      <c r="DA492" s="333">
        <f t="shared" si="1172"/>
        <v>244</v>
      </c>
      <c r="DB492" s="331">
        <f t="shared" si="1172"/>
        <v>252</v>
      </c>
      <c r="DC492" s="334">
        <f t="shared" si="1172"/>
        <v>496</v>
      </c>
      <c r="DD492" s="329"/>
      <c r="DE492" s="330">
        <f t="shared" si="1149"/>
        <v>1366</v>
      </c>
      <c r="DF492" s="331">
        <f t="shared" si="1149"/>
        <v>1022</v>
      </c>
      <c r="DG492" s="336">
        <f t="shared" si="1149"/>
        <v>2388</v>
      </c>
      <c r="DH492" s="333">
        <f t="shared" ref="DH492:DV492" si="1173">DH491+DH490</f>
        <v>0</v>
      </c>
      <c r="DI492" s="331">
        <f t="shared" si="1173"/>
        <v>0</v>
      </c>
      <c r="DJ492" s="332">
        <f t="shared" si="1173"/>
        <v>0</v>
      </c>
      <c r="DK492" s="333">
        <f t="shared" si="1173"/>
        <v>664</v>
      </c>
      <c r="DL492" s="331">
        <f t="shared" si="1173"/>
        <v>393</v>
      </c>
      <c r="DM492" s="332">
        <f t="shared" si="1173"/>
        <v>1057</v>
      </c>
      <c r="DN492" s="333">
        <f t="shared" si="1173"/>
        <v>326</v>
      </c>
      <c r="DO492" s="331">
        <f t="shared" si="1173"/>
        <v>254</v>
      </c>
      <c r="DP492" s="332">
        <f t="shared" si="1173"/>
        <v>580</v>
      </c>
      <c r="DQ492" s="333">
        <f t="shared" si="1173"/>
        <v>195</v>
      </c>
      <c r="DR492" s="331">
        <f t="shared" si="1173"/>
        <v>210</v>
      </c>
      <c r="DS492" s="332">
        <f t="shared" si="1173"/>
        <v>405</v>
      </c>
      <c r="DT492" s="333">
        <f t="shared" si="1173"/>
        <v>181</v>
      </c>
      <c r="DU492" s="331">
        <f t="shared" si="1173"/>
        <v>165</v>
      </c>
      <c r="DV492" s="334">
        <f t="shared" si="1173"/>
        <v>346</v>
      </c>
      <c r="DW492" s="329"/>
      <c r="DX492" s="330">
        <f t="shared" si="1154"/>
        <v>2927</v>
      </c>
      <c r="DY492" s="331">
        <f t="shared" si="1150"/>
        <v>2352</v>
      </c>
      <c r="DZ492" s="334">
        <f t="shared" si="1150"/>
        <v>5279</v>
      </c>
      <c r="EA492" s="593">
        <f t="shared" si="1150"/>
        <v>0</v>
      </c>
      <c r="EB492" s="331">
        <f t="shared" si="1150"/>
        <v>0</v>
      </c>
      <c r="EC492" s="336">
        <f t="shared" si="1150"/>
        <v>0</v>
      </c>
      <c r="ED492" s="333">
        <f t="shared" si="1150"/>
        <v>1336</v>
      </c>
      <c r="EE492" s="331">
        <f t="shared" si="1150"/>
        <v>837</v>
      </c>
      <c r="EF492" s="336">
        <f t="shared" si="1150"/>
        <v>2173</v>
      </c>
      <c r="EG492" s="333">
        <f t="shared" si="1150"/>
        <v>663</v>
      </c>
      <c r="EH492" s="331">
        <f t="shared" si="1150"/>
        <v>564</v>
      </c>
      <c r="EI492" s="336">
        <f t="shared" si="1150"/>
        <v>1227</v>
      </c>
      <c r="EJ492" s="333">
        <f t="shared" si="1150"/>
        <v>503</v>
      </c>
      <c r="EK492" s="331">
        <f t="shared" si="1150"/>
        <v>534</v>
      </c>
      <c r="EL492" s="336">
        <f t="shared" si="1150"/>
        <v>1037</v>
      </c>
      <c r="EM492" s="333">
        <f t="shared" si="1150"/>
        <v>425</v>
      </c>
      <c r="EN492" s="331">
        <f t="shared" si="1150"/>
        <v>417</v>
      </c>
      <c r="EO492" s="334">
        <f t="shared" si="1151"/>
        <v>842</v>
      </c>
      <c r="EP492" s="329"/>
      <c r="EQ492" s="330">
        <f t="shared" ref="EQ492:EV492" si="1174">EQ491+EQ490</f>
        <v>1</v>
      </c>
      <c r="ER492" s="331">
        <f t="shared" si="1174"/>
        <v>9</v>
      </c>
      <c r="ES492" s="332">
        <f t="shared" si="1174"/>
        <v>10</v>
      </c>
      <c r="ET492" s="333">
        <f t="shared" si="1174"/>
        <v>3</v>
      </c>
      <c r="EU492" s="331">
        <f t="shared" si="1174"/>
        <v>46</v>
      </c>
      <c r="EV492" s="332">
        <f t="shared" si="1174"/>
        <v>49</v>
      </c>
      <c r="EW492" s="330">
        <f t="shared" si="1152"/>
        <v>4</v>
      </c>
      <c r="EX492" s="331">
        <f t="shared" si="1152"/>
        <v>55</v>
      </c>
      <c r="EY492" s="334">
        <f t="shared" si="1152"/>
        <v>59</v>
      </c>
      <c r="EZ492" s="333">
        <f t="shared" ref="EZ492:FH492" si="1175">EZ491+EZ490</f>
        <v>473</v>
      </c>
      <c r="FA492" s="331">
        <f t="shared" si="1175"/>
        <v>251</v>
      </c>
      <c r="FB492" s="334">
        <f t="shared" si="1175"/>
        <v>724</v>
      </c>
      <c r="FC492" s="593">
        <f t="shared" si="1175"/>
        <v>103</v>
      </c>
      <c r="FD492" s="331">
        <f t="shared" si="1175"/>
        <v>44</v>
      </c>
      <c r="FE492" s="332">
        <f t="shared" si="1175"/>
        <v>147</v>
      </c>
      <c r="FF492" s="333">
        <f t="shared" si="1175"/>
        <v>89</v>
      </c>
      <c r="FG492" s="331">
        <f t="shared" si="1175"/>
        <v>36</v>
      </c>
      <c r="FH492" s="332">
        <f t="shared" si="1175"/>
        <v>125</v>
      </c>
      <c r="FI492" s="330">
        <f t="shared" si="1153"/>
        <v>192</v>
      </c>
      <c r="FJ492" s="331">
        <f t="shared" si="1153"/>
        <v>80</v>
      </c>
      <c r="FK492" s="334">
        <f t="shared" si="1153"/>
        <v>272</v>
      </c>
    </row>
    <row r="493" spans="1:171" ht="16.5" customHeight="1" x14ac:dyDescent="0.2">
      <c r="A493" s="230"/>
      <c r="B493" s="265" t="s">
        <v>80</v>
      </c>
      <c r="C493" s="266" t="s">
        <v>61</v>
      </c>
      <c r="D493" s="337" t="s">
        <v>58</v>
      </c>
      <c r="E493" s="268">
        <v>1</v>
      </c>
      <c r="F493" s="269">
        <v>1</v>
      </c>
      <c r="G493" s="483">
        <f>SUBTOTAL(9,E493:F493)</f>
        <v>2</v>
      </c>
      <c r="H493" s="241">
        <v>5</v>
      </c>
      <c r="I493" s="272">
        <v>2</v>
      </c>
      <c r="J493" s="269"/>
      <c r="K493" s="484">
        <f>SUBTOTAL(9,I493:J493)</f>
        <v>2</v>
      </c>
      <c r="L493" s="485">
        <f>E493+H493+K493</f>
        <v>8</v>
      </c>
      <c r="M493" s="305"/>
      <c r="N493" s="268">
        <v>3</v>
      </c>
      <c r="O493" s="269">
        <v>2</v>
      </c>
      <c r="P493" s="483">
        <f>SUBTOTAL(9,N493:O493)</f>
        <v>5</v>
      </c>
      <c r="Q493" s="241">
        <v>49</v>
      </c>
      <c r="R493" s="400">
        <v>28</v>
      </c>
      <c r="S493" s="401"/>
      <c r="T493" s="484">
        <f>SUBTOTAL(9,R493:S493)</f>
        <v>28</v>
      </c>
      <c r="U493" s="485">
        <f>N493+Q493+T493</f>
        <v>80</v>
      </c>
      <c r="W493" s="340">
        <v>101</v>
      </c>
      <c r="X493" s="341">
        <v>92</v>
      </c>
      <c r="Y493" s="342">
        <f>SUBTOTAL(9,W493:X493)</f>
        <v>193</v>
      </c>
      <c r="Z493" s="343">
        <v>140</v>
      </c>
      <c r="AA493" s="341">
        <v>96</v>
      </c>
      <c r="AB493" s="344">
        <f>SUBTOTAL(9,Z493:AA493)</f>
        <v>236</v>
      </c>
      <c r="AC493" s="345"/>
      <c r="AD493" s="341"/>
      <c r="AE493" s="342"/>
      <c r="AF493" s="655">
        <f t="shared" si="1144"/>
        <v>140</v>
      </c>
      <c r="AG493" s="656">
        <f t="shared" si="1144"/>
        <v>96</v>
      </c>
      <c r="AH493" s="657">
        <f t="shared" si="1144"/>
        <v>236</v>
      </c>
      <c r="AJ493" s="340">
        <v>125</v>
      </c>
      <c r="AK493" s="341">
        <v>79</v>
      </c>
      <c r="AL493" s="342">
        <f>SUBTOTAL(9,AJ493:AK493)</f>
        <v>204</v>
      </c>
      <c r="AM493" s="343">
        <v>75</v>
      </c>
      <c r="AN493" s="341">
        <v>53</v>
      </c>
      <c r="AO493" s="344">
        <f>SUBTOTAL(9,AM493:AN493)</f>
        <v>128</v>
      </c>
      <c r="AP493" s="345"/>
      <c r="AQ493" s="341"/>
      <c r="AR493" s="342"/>
      <c r="AS493" s="658">
        <f t="shared" si="1145"/>
        <v>75</v>
      </c>
      <c r="AT493" s="659">
        <f t="shared" si="1145"/>
        <v>53</v>
      </c>
      <c r="AU493" s="660">
        <f t="shared" si="1145"/>
        <v>128</v>
      </c>
      <c r="AW493" s="340">
        <v>52</v>
      </c>
      <c r="AX493" s="341">
        <v>42</v>
      </c>
      <c r="AY493" s="342">
        <f>SUBTOTAL(9,AW493:AX493)</f>
        <v>94</v>
      </c>
      <c r="AZ493" s="293">
        <v>14</v>
      </c>
      <c r="BA493" s="291">
        <v>22</v>
      </c>
      <c r="BB493" s="292">
        <f>SUBTOTAL(9,AZ493:BA493)</f>
        <v>36</v>
      </c>
      <c r="BC493" s="625">
        <f t="shared" si="1146"/>
        <v>66</v>
      </c>
      <c r="BD493" s="626">
        <f t="shared" si="1146"/>
        <v>64</v>
      </c>
      <c r="BE493" s="627">
        <f t="shared" si="1146"/>
        <v>130</v>
      </c>
      <c r="BG493" s="340">
        <f t="shared" si="1147"/>
        <v>772</v>
      </c>
      <c r="BH493" s="341">
        <f t="shared" si="1147"/>
        <v>772</v>
      </c>
      <c r="BI493" s="346">
        <f t="shared" si="1147"/>
        <v>1544</v>
      </c>
      <c r="BJ493" s="295">
        <v>106</v>
      </c>
      <c r="BK493" s="291">
        <v>98</v>
      </c>
      <c r="BL493" s="294">
        <v>204</v>
      </c>
      <c r="BM493" s="295">
        <v>93</v>
      </c>
      <c r="BN493" s="291">
        <v>100</v>
      </c>
      <c r="BO493" s="292">
        <v>193</v>
      </c>
      <c r="BP493" s="293">
        <v>83</v>
      </c>
      <c r="BQ493" s="291">
        <v>79</v>
      </c>
      <c r="BR493" s="294">
        <v>162</v>
      </c>
      <c r="BS493" s="295">
        <v>94</v>
      </c>
      <c r="BT493" s="291">
        <v>88</v>
      </c>
      <c r="BU493" s="292">
        <v>182</v>
      </c>
      <c r="BV493" s="293">
        <v>88</v>
      </c>
      <c r="BW493" s="291">
        <v>95</v>
      </c>
      <c r="BX493" s="294">
        <v>183</v>
      </c>
      <c r="BY493" s="295">
        <v>103</v>
      </c>
      <c r="BZ493" s="291">
        <v>88</v>
      </c>
      <c r="CA493" s="292">
        <v>191</v>
      </c>
      <c r="CB493" s="293">
        <v>97</v>
      </c>
      <c r="CC493" s="291">
        <v>110</v>
      </c>
      <c r="CD493" s="294">
        <v>207</v>
      </c>
      <c r="CE493" s="295">
        <v>104</v>
      </c>
      <c r="CF493" s="291">
        <v>107</v>
      </c>
      <c r="CG493" s="292">
        <v>211</v>
      </c>
      <c r="CH493" s="293">
        <v>4</v>
      </c>
      <c r="CI493" s="291">
        <v>7</v>
      </c>
      <c r="CJ493" s="296">
        <v>11</v>
      </c>
      <c r="CL493" s="661">
        <f t="shared" si="1148"/>
        <v>484</v>
      </c>
      <c r="CM493" s="662">
        <f t="shared" si="1148"/>
        <v>334</v>
      </c>
      <c r="CN493" s="663">
        <f t="shared" si="1148"/>
        <v>818</v>
      </c>
      <c r="CO493" s="293"/>
      <c r="CP493" s="291"/>
      <c r="CQ493" s="294"/>
      <c r="CR493" s="631">
        <v>168</v>
      </c>
      <c r="CS493" s="631">
        <v>100</v>
      </c>
      <c r="CT493" s="632">
        <v>268</v>
      </c>
      <c r="CU493" s="631">
        <v>124</v>
      </c>
      <c r="CV493" s="631">
        <v>91</v>
      </c>
      <c r="CW493" s="633">
        <v>215</v>
      </c>
      <c r="CX493" s="631">
        <v>109</v>
      </c>
      <c r="CY493" s="631">
        <v>77</v>
      </c>
      <c r="CZ493" s="632">
        <v>186</v>
      </c>
      <c r="DA493" s="631">
        <v>83</v>
      </c>
      <c r="DB493" s="631">
        <v>66</v>
      </c>
      <c r="DC493" s="633">
        <v>149</v>
      </c>
      <c r="DE493" s="661">
        <f t="shared" si="1149"/>
        <v>0</v>
      </c>
      <c r="DF493" s="662">
        <f t="shared" si="1149"/>
        <v>0</v>
      </c>
      <c r="DG493" s="663">
        <f t="shared" si="1149"/>
        <v>0</v>
      </c>
      <c r="DH493" s="293"/>
      <c r="DI493" s="291"/>
      <c r="DJ493" s="294"/>
      <c r="DK493" s="293"/>
      <c r="DL493" s="291"/>
      <c r="DM493" s="294"/>
      <c r="DN493" s="295"/>
      <c r="DO493" s="291"/>
      <c r="DP493" s="292"/>
      <c r="DQ493" s="293"/>
      <c r="DR493" s="291"/>
      <c r="DS493" s="294"/>
      <c r="DT493" s="295"/>
      <c r="DU493" s="291"/>
      <c r="DV493" s="296"/>
      <c r="DX493" s="340">
        <f t="shared" si="1154"/>
        <v>484</v>
      </c>
      <c r="DY493" s="341">
        <f t="shared" si="1150"/>
        <v>334</v>
      </c>
      <c r="DZ493" s="346">
        <f t="shared" si="1150"/>
        <v>818</v>
      </c>
      <c r="EA493" s="345">
        <f t="shared" si="1150"/>
        <v>0</v>
      </c>
      <c r="EB493" s="341">
        <f t="shared" si="1150"/>
        <v>0</v>
      </c>
      <c r="EC493" s="344">
        <f t="shared" si="1150"/>
        <v>0</v>
      </c>
      <c r="ED493" s="343">
        <f t="shared" si="1150"/>
        <v>168</v>
      </c>
      <c r="EE493" s="341">
        <f t="shared" si="1150"/>
        <v>100</v>
      </c>
      <c r="EF493" s="344">
        <f t="shared" si="1150"/>
        <v>268</v>
      </c>
      <c r="EG493" s="343">
        <f t="shared" si="1150"/>
        <v>124</v>
      </c>
      <c r="EH493" s="341">
        <f t="shared" si="1150"/>
        <v>91</v>
      </c>
      <c r="EI493" s="344">
        <f t="shared" si="1150"/>
        <v>215</v>
      </c>
      <c r="EJ493" s="343">
        <f t="shared" si="1150"/>
        <v>109</v>
      </c>
      <c r="EK493" s="341">
        <f t="shared" si="1150"/>
        <v>77</v>
      </c>
      <c r="EL493" s="344">
        <f t="shared" si="1150"/>
        <v>186</v>
      </c>
      <c r="EM493" s="343">
        <f t="shared" si="1150"/>
        <v>83</v>
      </c>
      <c r="EN493" s="341">
        <f t="shared" si="1150"/>
        <v>66</v>
      </c>
      <c r="EO493" s="346">
        <f t="shared" si="1151"/>
        <v>149</v>
      </c>
      <c r="EQ493" s="290">
        <v>1</v>
      </c>
      <c r="ER493" s="291">
        <v>4</v>
      </c>
      <c r="ES493" s="294">
        <f>SUBTOTAL(9,EQ493:ER493)</f>
        <v>5</v>
      </c>
      <c r="ET493" s="293">
        <v>1</v>
      </c>
      <c r="EU493" s="291"/>
      <c r="EV493" s="294">
        <f>SUBTOTAL(9,ET493:EU493)</f>
        <v>1</v>
      </c>
      <c r="EW493" s="664">
        <f t="shared" si="1152"/>
        <v>2</v>
      </c>
      <c r="EX493" s="665">
        <f t="shared" si="1152"/>
        <v>4</v>
      </c>
      <c r="EY493" s="666">
        <f t="shared" si="1152"/>
        <v>6</v>
      </c>
      <c r="EZ493" s="623">
        <v>73</v>
      </c>
      <c r="FA493" s="624">
        <v>21</v>
      </c>
      <c r="FB493" s="616">
        <f>SUBTOTAL(9,EZ493:FA493)</f>
        <v>94</v>
      </c>
      <c r="FC493" s="295">
        <v>25</v>
      </c>
      <c r="FD493" s="291">
        <v>10</v>
      </c>
      <c r="FE493" s="294">
        <f>SUBTOTAL(9,FC493:FD493)</f>
        <v>35</v>
      </c>
      <c r="FF493" s="293"/>
      <c r="FG493" s="291"/>
      <c r="FH493" s="294">
        <f>SUBTOTAL(9,FF493:FG493)</f>
        <v>0</v>
      </c>
      <c r="FI493" s="667">
        <f t="shared" si="1153"/>
        <v>25</v>
      </c>
      <c r="FJ493" s="668">
        <f t="shared" si="1153"/>
        <v>10</v>
      </c>
      <c r="FK493" s="669">
        <f t="shared" si="1153"/>
        <v>35</v>
      </c>
    </row>
    <row r="494" spans="1:171" ht="16.5" customHeight="1" x14ac:dyDescent="0.2">
      <c r="A494" s="230"/>
      <c r="B494" s="347" t="s">
        <v>80</v>
      </c>
      <c r="C494" s="348" t="s">
        <v>61</v>
      </c>
      <c r="D494" s="486" t="s">
        <v>59</v>
      </c>
      <c r="E494" s="350"/>
      <c r="F494" s="351">
        <v>5</v>
      </c>
      <c r="G494" s="487">
        <f>SUBTOTAL(9,E494:F494)</f>
        <v>5</v>
      </c>
      <c r="H494" s="262">
        <v>21</v>
      </c>
      <c r="I494" s="354"/>
      <c r="J494" s="351">
        <v>1</v>
      </c>
      <c r="K494" s="488">
        <f>SUBTOTAL(9,I494:J494)</f>
        <v>1</v>
      </c>
      <c r="L494" s="489">
        <f>E494+H494+K494</f>
        <v>22</v>
      </c>
      <c r="M494" s="305"/>
      <c r="N494" s="350"/>
      <c r="O494" s="351">
        <v>5</v>
      </c>
      <c r="P494" s="487">
        <f>SUBTOTAL(9,N494:O494)</f>
        <v>5</v>
      </c>
      <c r="Q494" s="262">
        <v>52</v>
      </c>
      <c r="R494" s="408"/>
      <c r="S494" s="409">
        <v>11</v>
      </c>
      <c r="T494" s="488">
        <f>SUBTOTAL(9,R494:S494)</f>
        <v>11</v>
      </c>
      <c r="U494" s="489">
        <f>N494+Q494+T494</f>
        <v>63</v>
      </c>
      <c r="W494" s="320">
        <v>63</v>
      </c>
      <c r="X494" s="321">
        <v>51</v>
      </c>
      <c r="Y494" s="322">
        <f>SUBTOTAL(9,W494:X494)</f>
        <v>114</v>
      </c>
      <c r="Z494" s="323"/>
      <c r="AA494" s="321"/>
      <c r="AB494" s="324"/>
      <c r="AC494" s="325">
        <v>26</v>
      </c>
      <c r="AD494" s="321">
        <v>11</v>
      </c>
      <c r="AE494" s="322">
        <f>SUBTOTAL(9,AC494:AD494)</f>
        <v>37</v>
      </c>
      <c r="AF494" s="640">
        <f t="shared" si="1144"/>
        <v>26</v>
      </c>
      <c r="AG494" s="641">
        <f t="shared" si="1144"/>
        <v>11</v>
      </c>
      <c r="AH494" s="642">
        <f t="shared" si="1144"/>
        <v>37</v>
      </c>
      <c r="AJ494" s="320">
        <v>55</v>
      </c>
      <c r="AK494" s="321">
        <v>45</v>
      </c>
      <c r="AL494" s="322">
        <f>SUBTOTAL(9,AJ494:AK494)</f>
        <v>100</v>
      </c>
      <c r="AM494" s="323"/>
      <c r="AN494" s="321"/>
      <c r="AO494" s="324"/>
      <c r="AP494" s="325">
        <v>23</v>
      </c>
      <c r="AQ494" s="321">
        <v>26</v>
      </c>
      <c r="AR494" s="322">
        <f>SUBTOTAL(9,AP494:AQ494)</f>
        <v>49</v>
      </c>
      <c r="AS494" s="643">
        <f t="shared" si="1145"/>
        <v>23</v>
      </c>
      <c r="AT494" s="644">
        <f t="shared" si="1145"/>
        <v>26</v>
      </c>
      <c r="AU494" s="645">
        <f t="shared" si="1145"/>
        <v>49</v>
      </c>
      <c r="AW494" s="320"/>
      <c r="AX494" s="321"/>
      <c r="AY494" s="322"/>
      <c r="AZ494" s="293">
        <v>31</v>
      </c>
      <c r="BA494" s="291">
        <v>54</v>
      </c>
      <c r="BB494" s="292">
        <f>SUBTOTAL(9,AZ494:BA494)</f>
        <v>85</v>
      </c>
      <c r="BC494" s="625">
        <f t="shared" si="1146"/>
        <v>31</v>
      </c>
      <c r="BD494" s="626">
        <f t="shared" si="1146"/>
        <v>54</v>
      </c>
      <c r="BE494" s="627">
        <f t="shared" si="1146"/>
        <v>85</v>
      </c>
      <c r="BG494" s="320">
        <f t="shared" si="1147"/>
        <v>496</v>
      </c>
      <c r="BH494" s="321">
        <f t="shared" si="1147"/>
        <v>489</v>
      </c>
      <c r="BI494" s="326">
        <f t="shared" si="1147"/>
        <v>985</v>
      </c>
      <c r="BJ494" s="295">
        <v>62</v>
      </c>
      <c r="BK494" s="291">
        <v>53</v>
      </c>
      <c r="BL494" s="294">
        <v>115</v>
      </c>
      <c r="BM494" s="295">
        <v>63</v>
      </c>
      <c r="BN494" s="291">
        <v>41</v>
      </c>
      <c r="BO494" s="292">
        <v>104</v>
      </c>
      <c r="BP494" s="293">
        <v>61</v>
      </c>
      <c r="BQ494" s="291">
        <v>64</v>
      </c>
      <c r="BR494" s="294">
        <v>125</v>
      </c>
      <c r="BS494" s="295">
        <v>69</v>
      </c>
      <c r="BT494" s="291">
        <v>53</v>
      </c>
      <c r="BU494" s="292">
        <v>122</v>
      </c>
      <c r="BV494" s="293">
        <v>58</v>
      </c>
      <c r="BW494" s="291">
        <v>64</v>
      </c>
      <c r="BX494" s="294">
        <v>122</v>
      </c>
      <c r="BY494" s="295">
        <v>61</v>
      </c>
      <c r="BZ494" s="291">
        <v>91</v>
      </c>
      <c r="CA494" s="292">
        <v>152</v>
      </c>
      <c r="CB494" s="293">
        <v>47</v>
      </c>
      <c r="CC494" s="291">
        <v>65</v>
      </c>
      <c r="CD494" s="294">
        <v>112</v>
      </c>
      <c r="CE494" s="295">
        <v>75</v>
      </c>
      <c r="CF494" s="291">
        <v>58</v>
      </c>
      <c r="CG494" s="292">
        <v>133</v>
      </c>
      <c r="CH494" s="293">
        <v>0</v>
      </c>
      <c r="CI494" s="291">
        <v>0</v>
      </c>
      <c r="CJ494" s="296">
        <v>0</v>
      </c>
      <c r="CL494" s="646">
        <f t="shared" si="1148"/>
        <v>0</v>
      </c>
      <c r="CM494" s="647">
        <f t="shared" si="1148"/>
        <v>0</v>
      </c>
      <c r="CN494" s="648">
        <f t="shared" si="1148"/>
        <v>0</v>
      </c>
      <c r="CO494" s="293"/>
      <c r="CP494" s="291"/>
      <c r="CQ494" s="294"/>
      <c r="CR494" s="293"/>
      <c r="CS494" s="291"/>
      <c r="CT494" s="294"/>
      <c r="CU494" s="293"/>
      <c r="CV494" s="291"/>
      <c r="CW494" s="294"/>
      <c r="CX494" s="293"/>
      <c r="CY494" s="291"/>
      <c r="CZ494" s="294"/>
      <c r="DA494" s="293"/>
      <c r="DB494" s="291"/>
      <c r="DC494" s="296"/>
      <c r="DE494" s="646">
        <f t="shared" si="1149"/>
        <v>114</v>
      </c>
      <c r="DF494" s="647">
        <f t="shared" si="1149"/>
        <v>98</v>
      </c>
      <c r="DG494" s="648">
        <f t="shared" si="1149"/>
        <v>212</v>
      </c>
      <c r="DH494" s="293"/>
      <c r="DI494" s="291"/>
      <c r="DJ494" s="294"/>
      <c r="DK494" s="610">
        <v>30</v>
      </c>
      <c r="DL494" s="610">
        <v>12</v>
      </c>
      <c r="DM494" s="611">
        <v>42</v>
      </c>
      <c r="DN494" s="610">
        <v>24</v>
      </c>
      <c r="DO494" s="610">
        <v>30</v>
      </c>
      <c r="DP494" s="612">
        <v>54</v>
      </c>
      <c r="DQ494" s="610">
        <v>29</v>
      </c>
      <c r="DR494" s="610">
        <v>30</v>
      </c>
      <c r="DS494" s="611">
        <v>59</v>
      </c>
      <c r="DT494" s="610">
        <v>31</v>
      </c>
      <c r="DU494" s="610">
        <v>26</v>
      </c>
      <c r="DV494" s="612">
        <v>57</v>
      </c>
      <c r="DX494" s="320">
        <f t="shared" si="1154"/>
        <v>114</v>
      </c>
      <c r="DY494" s="321">
        <f t="shared" si="1150"/>
        <v>98</v>
      </c>
      <c r="DZ494" s="326">
        <f t="shared" si="1150"/>
        <v>212</v>
      </c>
      <c r="EA494" s="325">
        <f t="shared" si="1150"/>
        <v>0</v>
      </c>
      <c r="EB494" s="321">
        <f t="shared" si="1150"/>
        <v>0</v>
      </c>
      <c r="EC494" s="324">
        <f t="shared" si="1150"/>
        <v>0</v>
      </c>
      <c r="ED494" s="323">
        <f t="shared" si="1150"/>
        <v>30</v>
      </c>
      <c r="EE494" s="321">
        <f t="shared" si="1150"/>
        <v>12</v>
      </c>
      <c r="EF494" s="324">
        <f t="shared" si="1150"/>
        <v>42</v>
      </c>
      <c r="EG494" s="323">
        <f t="shared" si="1150"/>
        <v>24</v>
      </c>
      <c r="EH494" s="321">
        <f t="shared" si="1150"/>
        <v>30</v>
      </c>
      <c r="EI494" s="324">
        <f t="shared" si="1150"/>
        <v>54</v>
      </c>
      <c r="EJ494" s="323">
        <f t="shared" si="1150"/>
        <v>29</v>
      </c>
      <c r="EK494" s="321">
        <f t="shared" si="1150"/>
        <v>30</v>
      </c>
      <c r="EL494" s="324">
        <f t="shared" si="1150"/>
        <v>59</v>
      </c>
      <c r="EM494" s="323">
        <f t="shared" si="1150"/>
        <v>31</v>
      </c>
      <c r="EN494" s="321">
        <f t="shared" si="1150"/>
        <v>26</v>
      </c>
      <c r="EO494" s="326">
        <f t="shared" si="1151"/>
        <v>57</v>
      </c>
      <c r="EQ494" s="290"/>
      <c r="ER494" s="291"/>
      <c r="ES494" s="294">
        <f>SUBTOTAL(9,EQ494:ER494)</f>
        <v>0</v>
      </c>
      <c r="ET494" s="293">
        <v>1</v>
      </c>
      <c r="EU494" s="291"/>
      <c r="EV494" s="294">
        <f>SUBTOTAL(9,ET494:EU494)</f>
        <v>1</v>
      </c>
      <c r="EW494" s="649">
        <f t="shared" si="1152"/>
        <v>1</v>
      </c>
      <c r="EX494" s="650">
        <f t="shared" si="1152"/>
        <v>0</v>
      </c>
      <c r="EY494" s="651">
        <f t="shared" si="1152"/>
        <v>1</v>
      </c>
      <c r="EZ494" s="623">
        <v>49</v>
      </c>
      <c r="FA494" s="624">
        <v>12</v>
      </c>
      <c r="FB494" s="616">
        <f>SUBTOTAL(9,EZ494:FA494)</f>
        <v>61</v>
      </c>
      <c r="FC494" s="295"/>
      <c r="FD494" s="291"/>
      <c r="FE494" s="294">
        <f>SUBTOTAL(9,FC494:FD494)</f>
        <v>0</v>
      </c>
      <c r="FF494" s="293">
        <v>13</v>
      </c>
      <c r="FG494" s="291">
        <v>5</v>
      </c>
      <c r="FH494" s="294">
        <f>SUBTOTAL(9,FF494:FG494)</f>
        <v>18</v>
      </c>
      <c r="FI494" s="652">
        <f t="shared" si="1153"/>
        <v>13</v>
      </c>
      <c r="FJ494" s="653">
        <f t="shared" si="1153"/>
        <v>5</v>
      </c>
      <c r="FK494" s="654">
        <f t="shared" si="1153"/>
        <v>18</v>
      </c>
    </row>
    <row r="495" spans="1:171" ht="16.5" customHeight="1" thickBot="1" x14ac:dyDescent="0.25">
      <c r="A495" s="230"/>
      <c r="B495" s="231" t="s">
        <v>80</v>
      </c>
      <c r="C495" s="232" t="s">
        <v>61</v>
      </c>
      <c r="D495" s="490" t="s">
        <v>14</v>
      </c>
      <c r="E495" s="475">
        <f>E494+E493</f>
        <v>1</v>
      </c>
      <c r="F495" s="476">
        <f>F494+F493</f>
        <v>6</v>
      </c>
      <c r="G495" s="477">
        <f>F495+E495</f>
        <v>7</v>
      </c>
      <c r="H495" s="261">
        <f>H494+H493</f>
        <v>26</v>
      </c>
      <c r="I495" s="478">
        <f>I494+I493</f>
        <v>2</v>
      </c>
      <c r="J495" s="476">
        <f>J494+J493</f>
        <v>1</v>
      </c>
      <c r="K495" s="479">
        <f>J495+I495</f>
        <v>3</v>
      </c>
      <c r="L495" s="427">
        <f>K495+H495+E495</f>
        <v>30</v>
      </c>
      <c r="M495" s="329"/>
      <c r="N495" s="234">
        <f>N494+N493</f>
        <v>3</v>
      </c>
      <c r="O495" s="235">
        <f>O494+O493</f>
        <v>7</v>
      </c>
      <c r="P495" s="477">
        <f>O495+N495</f>
        <v>10</v>
      </c>
      <c r="Q495" s="261">
        <f>Q494+Q493</f>
        <v>101</v>
      </c>
      <c r="R495" s="238">
        <f>R494+R493</f>
        <v>28</v>
      </c>
      <c r="S495" s="235">
        <f>S494+S493</f>
        <v>11</v>
      </c>
      <c r="T495" s="479">
        <f>S495+R495</f>
        <v>39</v>
      </c>
      <c r="U495" s="240">
        <f>T495+Q495+N495</f>
        <v>143</v>
      </c>
      <c r="V495" s="329"/>
      <c r="W495" s="330">
        <f t="shared" ref="W495:AE495" si="1176">W494+W493</f>
        <v>164</v>
      </c>
      <c r="X495" s="331">
        <f t="shared" si="1176"/>
        <v>143</v>
      </c>
      <c r="Y495" s="332">
        <f t="shared" si="1176"/>
        <v>307</v>
      </c>
      <c r="Z495" s="333">
        <f t="shared" si="1176"/>
        <v>140</v>
      </c>
      <c r="AA495" s="331">
        <f t="shared" si="1176"/>
        <v>96</v>
      </c>
      <c r="AB495" s="332">
        <f t="shared" si="1176"/>
        <v>236</v>
      </c>
      <c r="AC495" s="333">
        <f t="shared" si="1176"/>
        <v>26</v>
      </c>
      <c r="AD495" s="331">
        <f t="shared" si="1176"/>
        <v>11</v>
      </c>
      <c r="AE495" s="332">
        <f t="shared" si="1176"/>
        <v>37</v>
      </c>
      <c r="AF495" s="333">
        <f t="shared" si="1144"/>
        <v>166</v>
      </c>
      <c r="AG495" s="331">
        <f t="shared" si="1144"/>
        <v>107</v>
      </c>
      <c r="AH495" s="334">
        <f t="shared" si="1144"/>
        <v>273</v>
      </c>
      <c r="AI495" s="329"/>
      <c r="AJ495" s="330">
        <f t="shared" ref="AJ495:AR495" si="1177">AJ494+AJ493</f>
        <v>180</v>
      </c>
      <c r="AK495" s="331">
        <f t="shared" si="1177"/>
        <v>124</v>
      </c>
      <c r="AL495" s="332">
        <f t="shared" si="1177"/>
        <v>304</v>
      </c>
      <c r="AM495" s="333">
        <f t="shared" si="1177"/>
        <v>75</v>
      </c>
      <c r="AN495" s="331">
        <f t="shared" si="1177"/>
        <v>53</v>
      </c>
      <c r="AO495" s="332">
        <f t="shared" si="1177"/>
        <v>128</v>
      </c>
      <c r="AP495" s="333">
        <f t="shared" si="1177"/>
        <v>23</v>
      </c>
      <c r="AQ495" s="331">
        <f t="shared" si="1177"/>
        <v>26</v>
      </c>
      <c r="AR495" s="332">
        <f t="shared" si="1177"/>
        <v>49</v>
      </c>
      <c r="AS495" s="333">
        <f t="shared" si="1145"/>
        <v>98</v>
      </c>
      <c r="AT495" s="331">
        <f t="shared" si="1145"/>
        <v>79</v>
      </c>
      <c r="AU495" s="334">
        <f t="shared" si="1145"/>
        <v>177</v>
      </c>
      <c r="AV495" s="329"/>
      <c r="AW495" s="330">
        <f t="shared" ref="AW495:BB495" si="1178">AW494+AW493</f>
        <v>52</v>
      </c>
      <c r="AX495" s="331">
        <f t="shared" si="1178"/>
        <v>42</v>
      </c>
      <c r="AY495" s="332">
        <f t="shared" si="1178"/>
        <v>94</v>
      </c>
      <c r="AZ495" s="333">
        <f t="shared" si="1178"/>
        <v>45</v>
      </c>
      <c r="BA495" s="331">
        <f t="shared" si="1178"/>
        <v>76</v>
      </c>
      <c r="BB495" s="332">
        <f t="shared" si="1178"/>
        <v>121</v>
      </c>
      <c r="BC495" s="330">
        <f t="shared" si="1146"/>
        <v>97</v>
      </c>
      <c r="BD495" s="331">
        <f t="shared" si="1146"/>
        <v>118</v>
      </c>
      <c r="BE495" s="334">
        <f t="shared" si="1146"/>
        <v>215</v>
      </c>
      <c r="BF495" s="329"/>
      <c r="BG495" s="330">
        <f t="shared" si="1147"/>
        <v>1268</v>
      </c>
      <c r="BH495" s="331">
        <f t="shared" si="1147"/>
        <v>1261</v>
      </c>
      <c r="BI495" s="334">
        <f t="shared" si="1147"/>
        <v>2529</v>
      </c>
      <c r="BJ495" s="593">
        <v>168</v>
      </c>
      <c r="BK495" s="331">
        <v>151</v>
      </c>
      <c r="BL495" s="332">
        <v>319</v>
      </c>
      <c r="BM495" s="333">
        <v>156</v>
      </c>
      <c r="BN495" s="331">
        <v>141</v>
      </c>
      <c r="BO495" s="332">
        <v>297</v>
      </c>
      <c r="BP495" s="333">
        <v>144</v>
      </c>
      <c r="BQ495" s="331">
        <v>143</v>
      </c>
      <c r="BR495" s="332">
        <v>287</v>
      </c>
      <c r="BS495" s="333">
        <v>163</v>
      </c>
      <c r="BT495" s="331">
        <v>141</v>
      </c>
      <c r="BU495" s="332">
        <v>304</v>
      </c>
      <c r="BV495" s="333">
        <v>146</v>
      </c>
      <c r="BW495" s="331">
        <v>159</v>
      </c>
      <c r="BX495" s="332">
        <v>305</v>
      </c>
      <c r="BY495" s="333">
        <v>164</v>
      </c>
      <c r="BZ495" s="331">
        <v>179</v>
      </c>
      <c r="CA495" s="332">
        <v>343</v>
      </c>
      <c r="CB495" s="333">
        <v>144</v>
      </c>
      <c r="CC495" s="331">
        <v>175</v>
      </c>
      <c r="CD495" s="332">
        <v>319</v>
      </c>
      <c r="CE495" s="333">
        <v>179</v>
      </c>
      <c r="CF495" s="331">
        <v>165</v>
      </c>
      <c r="CG495" s="332">
        <v>344</v>
      </c>
      <c r="CH495" s="333">
        <v>4</v>
      </c>
      <c r="CI495" s="331">
        <v>7</v>
      </c>
      <c r="CJ495" s="334">
        <v>11</v>
      </c>
      <c r="CK495" s="329"/>
      <c r="CL495" s="330">
        <f t="shared" si="1148"/>
        <v>484</v>
      </c>
      <c r="CM495" s="331">
        <f t="shared" si="1148"/>
        <v>334</v>
      </c>
      <c r="CN495" s="336">
        <f t="shared" si="1148"/>
        <v>818</v>
      </c>
      <c r="CO495" s="333">
        <f t="shared" ref="CO495:DC495" si="1179">CO494+CO493</f>
        <v>0</v>
      </c>
      <c r="CP495" s="331">
        <f t="shared" si="1179"/>
        <v>0</v>
      </c>
      <c r="CQ495" s="332">
        <f t="shared" si="1179"/>
        <v>0</v>
      </c>
      <c r="CR495" s="333">
        <f t="shared" si="1179"/>
        <v>168</v>
      </c>
      <c r="CS495" s="331">
        <f t="shared" si="1179"/>
        <v>100</v>
      </c>
      <c r="CT495" s="332">
        <f t="shared" si="1179"/>
        <v>268</v>
      </c>
      <c r="CU495" s="333">
        <f t="shared" si="1179"/>
        <v>124</v>
      </c>
      <c r="CV495" s="331">
        <f t="shared" si="1179"/>
        <v>91</v>
      </c>
      <c r="CW495" s="332">
        <f t="shared" si="1179"/>
        <v>215</v>
      </c>
      <c r="CX495" s="333">
        <f t="shared" si="1179"/>
        <v>109</v>
      </c>
      <c r="CY495" s="331">
        <f t="shared" si="1179"/>
        <v>77</v>
      </c>
      <c r="CZ495" s="332">
        <f t="shared" si="1179"/>
        <v>186</v>
      </c>
      <c r="DA495" s="333">
        <f t="shared" si="1179"/>
        <v>83</v>
      </c>
      <c r="DB495" s="331">
        <f t="shared" si="1179"/>
        <v>66</v>
      </c>
      <c r="DC495" s="334">
        <f t="shared" si="1179"/>
        <v>149</v>
      </c>
      <c r="DD495" s="329"/>
      <c r="DE495" s="330">
        <f t="shared" si="1149"/>
        <v>114</v>
      </c>
      <c r="DF495" s="331">
        <f t="shared" si="1149"/>
        <v>98</v>
      </c>
      <c r="DG495" s="336">
        <f t="shared" si="1149"/>
        <v>212</v>
      </c>
      <c r="DH495" s="333">
        <f t="shared" ref="DH495:DV495" si="1180">DH494+DH493</f>
        <v>0</v>
      </c>
      <c r="DI495" s="331">
        <f t="shared" si="1180"/>
        <v>0</v>
      </c>
      <c r="DJ495" s="332">
        <f t="shared" si="1180"/>
        <v>0</v>
      </c>
      <c r="DK495" s="333">
        <f t="shared" si="1180"/>
        <v>30</v>
      </c>
      <c r="DL495" s="331">
        <f t="shared" si="1180"/>
        <v>12</v>
      </c>
      <c r="DM495" s="332">
        <f t="shared" si="1180"/>
        <v>42</v>
      </c>
      <c r="DN495" s="333">
        <f t="shared" si="1180"/>
        <v>24</v>
      </c>
      <c r="DO495" s="331">
        <f t="shared" si="1180"/>
        <v>30</v>
      </c>
      <c r="DP495" s="332">
        <f t="shared" si="1180"/>
        <v>54</v>
      </c>
      <c r="DQ495" s="333">
        <f t="shared" si="1180"/>
        <v>29</v>
      </c>
      <c r="DR495" s="331">
        <f t="shared" si="1180"/>
        <v>30</v>
      </c>
      <c r="DS495" s="332">
        <f t="shared" si="1180"/>
        <v>59</v>
      </c>
      <c r="DT495" s="333">
        <f t="shared" si="1180"/>
        <v>31</v>
      </c>
      <c r="DU495" s="331">
        <f t="shared" si="1180"/>
        <v>26</v>
      </c>
      <c r="DV495" s="334">
        <f t="shared" si="1180"/>
        <v>57</v>
      </c>
      <c r="DW495" s="329"/>
      <c r="DX495" s="330">
        <f t="shared" si="1154"/>
        <v>598</v>
      </c>
      <c r="DY495" s="331">
        <f t="shared" si="1150"/>
        <v>432</v>
      </c>
      <c r="DZ495" s="334">
        <f t="shared" si="1150"/>
        <v>1030</v>
      </c>
      <c r="EA495" s="593">
        <f t="shared" si="1150"/>
        <v>0</v>
      </c>
      <c r="EB495" s="331">
        <f t="shared" si="1150"/>
        <v>0</v>
      </c>
      <c r="EC495" s="336">
        <f t="shared" si="1150"/>
        <v>0</v>
      </c>
      <c r="ED495" s="333">
        <f t="shared" si="1150"/>
        <v>198</v>
      </c>
      <c r="EE495" s="331">
        <f t="shared" si="1150"/>
        <v>112</v>
      </c>
      <c r="EF495" s="336">
        <f t="shared" si="1150"/>
        <v>310</v>
      </c>
      <c r="EG495" s="333">
        <f t="shared" si="1150"/>
        <v>148</v>
      </c>
      <c r="EH495" s="331">
        <f t="shared" si="1150"/>
        <v>121</v>
      </c>
      <c r="EI495" s="336">
        <f t="shared" si="1150"/>
        <v>269</v>
      </c>
      <c r="EJ495" s="333">
        <f t="shared" si="1150"/>
        <v>138</v>
      </c>
      <c r="EK495" s="331">
        <f t="shared" si="1150"/>
        <v>107</v>
      </c>
      <c r="EL495" s="336">
        <f t="shared" si="1150"/>
        <v>245</v>
      </c>
      <c r="EM495" s="333">
        <f t="shared" si="1150"/>
        <v>114</v>
      </c>
      <c r="EN495" s="331">
        <f t="shared" si="1150"/>
        <v>92</v>
      </c>
      <c r="EO495" s="334">
        <f t="shared" si="1151"/>
        <v>206</v>
      </c>
      <c r="EP495" s="329"/>
      <c r="EQ495" s="330">
        <f t="shared" ref="EQ495:EV495" si="1181">EQ494+EQ493</f>
        <v>1</v>
      </c>
      <c r="ER495" s="331">
        <f t="shared" si="1181"/>
        <v>4</v>
      </c>
      <c r="ES495" s="332">
        <f t="shared" si="1181"/>
        <v>5</v>
      </c>
      <c r="ET495" s="333">
        <f t="shared" si="1181"/>
        <v>2</v>
      </c>
      <c r="EU495" s="331">
        <f t="shared" si="1181"/>
        <v>0</v>
      </c>
      <c r="EV495" s="332">
        <f t="shared" si="1181"/>
        <v>2</v>
      </c>
      <c r="EW495" s="330">
        <f t="shared" si="1152"/>
        <v>3</v>
      </c>
      <c r="EX495" s="331">
        <f t="shared" si="1152"/>
        <v>4</v>
      </c>
      <c r="EY495" s="334">
        <f t="shared" si="1152"/>
        <v>7</v>
      </c>
      <c r="EZ495" s="333">
        <f t="shared" ref="EZ495:FH495" si="1182">EZ494+EZ493</f>
        <v>122</v>
      </c>
      <c r="FA495" s="331">
        <f t="shared" si="1182"/>
        <v>33</v>
      </c>
      <c r="FB495" s="334">
        <f t="shared" si="1182"/>
        <v>155</v>
      </c>
      <c r="FC495" s="593">
        <f t="shared" si="1182"/>
        <v>25</v>
      </c>
      <c r="FD495" s="331">
        <f t="shared" si="1182"/>
        <v>10</v>
      </c>
      <c r="FE495" s="332">
        <f t="shared" si="1182"/>
        <v>35</v>
      </c>
      <c r="FF495" s="333">
        <f t="shared" si="1182"/>
        <v>13</v>
      </c>
      <c r="FG495" s="331">
        <f t="shared" si="1182"/>
        <v>5</v>
      </c>
      <c r="FH495" s="332">
        <f t="shared" si="1182"/>
        <v>18</v>
      </c>
      <c r="FI495" s="330">
        <f t="shared" si="1153"/>
        <v>38</v>
      </c>
      <c r="FJ495" s="331">
        <f t="shared" si="1153"/>
        <v>15</v>
      </c>
      <c r="FK495" s="334">
        <f t="shared" si="1153"/>
        <v>53</v>
      </c>
    </row>
    <row r="496" spans="1:171" ht="16.5" customHeight="1" x14ac:dyDescent="0.2">
      <c r="A496" s="230"/>
      <c r="B496" s="265" t="s">
        <v>80</v>
      </c>
      <c r="C496" s="266" t="s">
        <v>62</v>
      </c>
      <c r="D496" s="337" t="s">
        <v>58</v>
      </c>
      <c r="E496" s="268">
        <v>1</v>
      </c>
      <c r="F496" s="269"/>
      <c r="G496" s="483">
        <f>SUBTOTAL(9,E496:F496)</f>
        <v>1</v>
      </c>
      <c r="H496" s="241">
        <v>3</v>
      </c>
      <c r="I496" s="272"/>
      <c r="J496" s="269">
        <v>1</v>
      </c>
      <c r="K496" s="484">
        <f>SUBTOTAL(9,I496:J496)</f>
        <v>1</v>
      </c>
      <c r="L496" s="485">
        <f>E496+H496+K496</f>
        <v>5</v>
      </c>
      <c r="M496" s="305"/>
      <c r="N496" s="268">
        <v>3</v>
      </c>
      <c r="O496" s="269"/>
      <c r="P496" s="483">
        <f>SUBTOTAL(9,N496:O496)</f>
        <v>3</v>
      </c>
      <c r="Q496" s="241">
        <v>34</v>
      </c>
      <c r="R496" s="400"/>
      <c r="S496" s="401">
        <v>21</v>
      </c>
      <c r="T496" s="484">
        <f>SUBTOTAL(9,R496:S496)</f>
        <v>21</v>
      </c>
      <c r="U496" s="485">
        <f>N496+Q496+T496</f>
        <v>58</v>
      </c>
      <c r="W496" s="340">
        <v>37</v>
      </c>
      <c r="X496" s="341">
        <v>32</v>
      </c>
      <c r="Y496" s="342">
        <f>SUBTOTAL(9,W496:X496)</f>
        <v>69</v>
      </c>
      <c r="Z496" s="343"/>
      <c r="AA496" s="341"/>
      <c r="AB496" s="344"/>
      <c r="AC496" s="345">
        <v>57</v>
      </c>
      <c r="AD496" s="341">
        <v>45</v>
      </c>
      <c r="AE496" s="342">
        <f>SUBTOTAL(9,AC496:AD496)</f>
        <v>102</v>
      </c>
      <c r="AF496" s="655">
        <f t="shared" si="1144"/>
        <v>57</v>
      </c>
      <c r="AG496" s="656">
        <f t="shared" si="1144"/>
        <v>45</v>
      </c>
      <c r="AH496" s="657">
        <f t="shared" si="1144"/>
        <v>102</v>
      </c>
      <c r="AJ496" s="340">
        <v>108</v>
      </c>
      <c r="AK496" s="341">
        <v>68</v>
      </c>
      <c r="AL496" s="342">
        <f>SUBTOTAL(9,AJ496:AK496)</f>
        <v>176</v>
      </c>
      <c r="AM496" s="343"/>
      <c r="AN496" s="341"/>
      <c r="AO496" s="344"/>
      <c r="AP496" s="345">
        <v>16</v>
      </c>
      <c r="AQ496" s="341">
        <v>19</v>
      </c>
      <c r="AR496" s="342">
        <f>SUBTOTAL(9,AP496:AQ496)</f>
        <v>35</v>
      </c>
      <c r="AS496" s="658">
        <f t="shared" si="1145"/>
        <v>16</v>
      </c>
      <c r="AT496" s="659">
        <f t="shared" si="1145"/>
        <v>19</v>
      </c>
      <c r="AU496" s="660">
        <f t="shared" si="1145"/>
        <v>35</v>
      </c>
      <c r="AW496" s="340">
        <v>29</v>
      </c>
      <c r="AX496" s="341">
        <v>22</v>
      </c>
      <c r="AY496" s="342">
        <f>SUBTOTAL(9,AW496:AX496)</f>
        <v>51</v>
      </c>
      <c r="AZ496" s="293"/>
      <c r="BA496" s="291"/>
      <c r="BB496" s="292"/>
      <c r="BC496" s="625">
        <f t="shared" si="1146"/>
        <v>29</v>
      </c>
      <c r="BD496" s="626">
        <f t="shared" si="1146"/>
        <v>22</v>
      </c>
      <c r="BE496" s="627">
        <f t="shared" si="1146"/>
        <v>51</v>
      </c>
      <c r="BG496" s="340">
        <f t="shared" si="1147"/>
        <v>786</v>
      </c>
      <c r="BH496" s="341">
        <f t="shared" si="1147"/>
        <v>823</v>
      </c>
      <c r="BI496" s="346">
        <f t="shared" si="1147"/>
        <v>1609</v>
      </c>
      <c r="BJ496" s="295">
        <v>42</v>
      </c>
      <c r="BK496" s="291">
        <v>34</v>
      </c>
      <c r="BL496" s="294">
        <v>76</v>
      </c>
      <c r="BM496" s="295">
        <v>50</v>
      </c>
      <c r="BN496" s="291">
        <v>42</v>
      </c>
      <c r="BO496" s="292">
        <v>92</v>
      </c>
      <c r="BP496" s="293">
        <v>36</v>
      </c>
      <c r="BQ496" s="291">
        <v>27</v>
      </c>
      <c r="BR496" s="294">
        <v>63</v>
      </c>
      <c r="BS496" s="295">
        <v>42</v>
      </c>
      <c r="BT496" s="291">
        <v>25</v>
      </c>
      <c r="BU496" s="292">
        <v>67</v>
      </c>
      <c r="BV496" s="293">
        <v>47</v>
      </c>
      <c r="BW496" s="291">
        <v>39</v>
      </c>
      <c r="BX496" s="294">
        <v>86</v>
      </c>
      <c r="BY496" s="295">
        <v>263</v>
      </c>
      <c r="BZ496" s="291">
        <v>437</v>
      </c>
      <c r="CA496" s="292">
        <v>700</v>
      </c>
      <c r="CB496" s="293">
        <v>175</v>
      </c>
      <c r="CC496" s="291">
        <v>124</v>
      </c>
      <c r="CD496" s="294">
        <v>299</v>
      </c>
      <c r="CE496" s="295">
        <v>131</v>
      </c>
      <c r="CF496" s="291">
        <v>95</v>
      </c>
      <c r="CG496" s="292">
        <v>226</v>
      </c>
      <c r="CH496" s="293">
        <v>0</v>
      </c>
      <c r="CI496" s="291">
        <v>0</v>
      </c>
      <c r="CJ496" s="296">
        <v>0</v>
      </c>
      <c r="CL496" s="661">
        <f t="shared" si="1148"/>
        <v>0</v>
      </c>
      <c r="CM496" s="662">
        <f t="shared" si="1148"/>
        <v>0</v>
      </c>
      <c r="CN496" s="663">
        <f t="shared" si="1148"/>
        <v>0</v>
      </c>
      <c r="CO496" s="293"/>
      <c r="CP496" s="291"/>
      <c r="CQ496" s="294"/>
      <c r="CR496" s="293"/>
      <c r="CS496" s="291"/>
      <c r="CT496" s="294"/>
      <c r="CU496" s="293"/>
      <c r="CV496" s="291"/>
      <c r="CW496" s="294"/>
      <c r="CX496" s="293"/>
      <c r="CY496" s="291"/>
      <c r="CZ496" s="294"/>
      <c r="DA496" s="293"/>
      <c r="DB496" s="291"/>
      <c r="DC496" s="296"/>
      <c r="DE496" s="661">
        <f t="shared" si="1149"/>
        <v>218</v>
      </c>
      <c r="DF496" s="662">
        <f t="shared" si="1149"/>
        <v>179</v>
      </c>
      <c r="DG496" s="663">
        <f t="shared" si="1149"/>
        <v>397</v>
      </c>
      <c r="DH496" s="293"/>
      <c r="DI496" s="291"/>
      <c r="DJ496" s="294"/>
      <c r="DK496" s="631">
        <v>107</v>
      </c>
      <c r="DL496" s="631">
        <v>60</v>
      </c>
      <c r="DM496" s="632">
        <v>167</v>
      </c>
      <c r="DN496" s="631">
        <v>54</v>
      </c>
      <c r="DO496" s="631">
        <v>56</v>
      </c>
      <c r="DP496" s="633">
        <v>110</v>
      </c>
      <c r="DQ496" s="631">
        <v>40</v>
      </c>
      <c r="DR496" s="631">
        <v>37</v>
      </c>
      <c r="DS496" s="632">
        <v>77</v>
      </c>
      <c r="DT496" s="631">
        <v>17</v>
      </c>
      <c r="DU496" s="631">
        <v>26</v>
      </c>
      <c r="DV496" s="633">
        <v>43</v>
      </c>
      <c r="DX496" s="340">
        <f t="shared" si="1154"/>
        <v>218</v>
      </c>
      <c r="DY496" s="341">
        <f t="shared" si="1150"/>
        <v>179</v>
      </c>
      <c r="DZ496" s="346">
        <f t="shared" si="1150"/>
        <v>397</v>
      </c>
      <c r="EA496" s="345">
        <f t="shared" si="1150"/>
        <v>0</v>
      </c>
      <c r="EB496" s="341">
        <f t="shared" si="1150"/>
        <v>0</v>
      </c>
      <c r="EC496" s="344">
        <f t="shared" si="1150"/>
        <v>0</v>
      </c>
      <c r="ED496" s="343">
        <f t="shared" si="1150"/>
        <v>107</v>
      </c>
      <c r="EE496" s="341">
        <f t="shared" si="1150"/>
        <v>60</v>
      </c>
      <c r="EF496" s="344">
        <f t="shared" si="1150"/>
        <v>167</v>
      </c>
      <c r="EG496" s="343">
        <f t="shared" si="1150"/>
        <v>54</v>
      </c>
      <c r="EH496" s="341">
        <f t="shared" si="1150"/>
        <v>56</v>
      </c>
      <c r="EI496" s="344">
        <f t="shared" si="1150"/>
        <v>110</v>
      </c>
      <c r="EJ496" s="343">
        <f t="shared" si="1150"/>
        <v>40</v>
      </c>
      <c r="EK496" s="341">
        <f t="shared" si="1150"/>
        <v>37</v>
      </c>
      <c r="EL496" s="344">
        <f t="shared" si="1150"/>
        <v>77</v>
      </c>
      <c r="EM496" s="343">
        <f t="shared" si="1150"/>
        <v>17</v>
      </c>
      <c r="EN496" s="341">
        <f t="shared" si="1150"/>
        <v>26</v>
      </c>
      <c r="EO496" s="346">
        <f t="shared" si="1151"/>
        <v>43</v>
      </c>
      <c r="EQ496" s="290">
        <v>0</v>
      </c>
      <c r="ER496" s="291">
        <v>3</v>
      </c>
      <c r="ES496" s="294">
        <f>SUBTOTAL(9,EQ496:ER496)</f>
        <v>3</v>
      </c>
      <c r="ET496" s="293"/>
      <c r="EU496" s="291"/>
      <c r="EV496" s="294">
        <f>SUBTOTAL(9,ET496:EU496)</f>
        <v>0</v>
      </c>
      <c r="EW496" s="664">
        <f t="shared" si="1152"/>
        <v>0</v>
      </c>
      <c r="EX496" s="665">
        <f t="shared" si="1152"/>
        <v>3</v>
      </c>
      <c r="EY496" s="666">
        <f t="shared" si="1152"/>
        <v>3</v>
      </c>
      <c r="EZ496" s="623">
        <v>33</v>
      </c>
      <c r="FA496" s="624">
        <v>14</v>
      </c>
      <c r="FB496" s="616">
        <f>SUBTOTAL(9,EZ496:FA496)</f>
        <v>47</v>
      </c>
      <c r="FC496" s="295"/>
      <c r="FD496" s="291"/>
      <c r="FE496" s="294">
        <f>SUBTOTAL(9,FC496:FD496)</f>
        <v>0</v>
      </c>
      <c r="FF496" s="293">
        <v>14</v>
      </c>
      <c r="FG496" s="291">
        <v>5</v>
      </c>
      <c r="FH496" s="294">
        <f>SUBTOTAL(9,FF496:FG496)</f>
        <v>19</v>
      </c>
      <c r="FI496" s="667">
        <f t="shared" si="1153"/>
        <v>14</v>
      </c>
      <c r="FJ496" s="668">
        <f t="shared" si="1153"/>
        <v>5</v>
      </c>
      <c r="FK496" s="669">
        <f t="shared" si="1153"/>
        <v>19</v>
      </c>
    </row>
    <row r="497" spans="1:167" ht="16.5" customHeight="1" x14ac:dyDescent="0.2">
      <c r="A497" s="230"/>
      <c r="B497" s="347" t="s">
        <v>80</v>
      </c>
      <c r="C497" s="348" t="s">
        <v>62</v>
      </c>
      <c r="D497" s="486" t="s">
        <v>59</v>
      </c>
      <c r="E497" s="350"/>
      <c r="F497" s="351">
        <v>10</v>
      </c>
      <c r="G497" s="487">
        <f>SUBTOTAL(9,E497:F497)</f>
        <v>10</v>
      </c>
      <c r="H497" s="262">
        <v>78</v>
      </c>
      <c r="I497" s="354"/>
      <c r="J497" s="351"/>
      <c r="K497" s="488">
        <f>SUBTOTAL(9,I497:J497)</f>
        <v>0</v>
      </c>
      <c r="L497" s="489">
        <f>E497+H497+K497</f>
        <v>78</v>
      </c>
      <c r="M497" s="305"/>
      <c r="N497" s="350"/>
      <c r="O497" s="351">
        <v>10</v>
      </c>
      <c r="P497" s="487">
        <f>SUBTOTAL(9,N497:O497)</f>
        <v>10</v>
      </c>
      <c r="Q497" s="262">
        <v>115</v>
      </c>
      <c r="R497" s="408"/>
      <c r="S497" s="409"/>
      <c r="T497" s="488">
        <f>SUBTOTAL(9,R497:S497)</f>
        <v>0</v>
      </c>
      <c r="U497" s="489">
        <f>N497+Q497+T497</f>
        <v>115</v>
      </c>
      <c r="W497" s="320">
        <v>255</v>
      </c>
      <c r="X497" s="321">
        <v>258</v>
      </c>
      <c r="Y497" s="322">
        <f>SUBTOTAL(9,W497:X497)</f>
        <v>513</v>
      </c>
      <c r="Z497" s="323"/>
      <c r="AA497" s="321"/>
      <c r="AB497" s="324"/>
      <c r="AC497" s="325"/>
      <c r="AD497" s="321"/>
      <c r="AE497" s="322"/>
      <c r="AF497" s="640">
        <f t="shared" si="1144"/>
        <v>0</v>
      </c>
      <c r="AG497" s="641">
        <f t="shared" si="1144"/>
        <v>0</v>
      </c>
      <c r="AH497" s="642">
        <f t="shared" si="1144"/>
        <v>0</v>
      </c>
      <c r="AJ497" s="320">
        <v>152</v>
      </c>
      <c r="AK497" s="321">
        <v>140</v>
      </c>
      <c r="AL497" s="322">
        <f>SUBTOTAL(9,AJ497:AK497)</f>
        <v>292</v>
      </c>
      <c r="AM497" s="323"/>
      <c r="AN497" s="321"/>
      <c r="AO497" s="324"/>
      <c r="AP497" s="325"/>
      <c r="AQ497" s="321"/>
      <c r="AR497" s="322"/>
      <c r="AS497" s="643">
        <f t="shared" si="1145"/>
        <v>0</v>
      </c>
      <c r="AT497" s="644">
        <f t="shared" si="1145"/>
        <v>0</v>
      </c>
      <c r="AU497" s="645">
        <f t="shared" si="1145"/>
        <v>0</v>
      </c>
      <c r="AW497" s="320"/>
      <c r="AX497" s="321"/>
      <c r="AY497" s="322"/>
      <c r="AZ497" s="293">
        <v>98</v>
      </c>
      <c r="BA497" s="291">
        <v>104</v>
      </c>
      <c r="BB497" s="292">
        <f>SUBTOTAL(9,AZ497:BA497)</f>
        <v>202</v>
      </c>
      <c r="BC497" s="625">
        <f t="shared" si="1146"/>
        <v>98</v>
      </c>
      <c r="BD497" s="626">
        <f t="shared" si="1146"/>
        <v>104</v>
      </c>
      <c r="BE497" s="627">
        <f t="shared" si="1146"/>
        <v>202</v>
      </c>
      <c r="BG497" s="320">
        <f t="shared" si="1147"/>
        <v>1904</v>
      </c>
      <c r="BH497" s="321">
        <f t="shared" si="1147"/>
        <v>1961</v>
      </c>
      <c r="BI497" s="326">
        <f t="shared" si="1147"/>
        <v>3865</v>
      </c>
      <c r="BJ497" s="295">
        <v>285</v>
      </c>
      <c r="BK497" s="291">
        <v>285</v>
      </c>
      <c r="BL497" s="294">
        <v>570</v>
      </c>
      <c r="BM497" s="295">
        <v>267</v>
      </c>
      <c r="BN497" s="291">
        <v>246</v>
      </c>
      <c r="BO497" s="292">
        <v>513</v>
      </c>
      <c r="BP497" s="293">
        <v>242</v>
      </c>
      <c r="BQ497" s="291">
        <v>188</v>
      </c>
      <c r="BR497" s="294">
        <v>430</v>
      </c>
      <c r="BS497" s="295">
        <v>282</v>
      </c>
      <c r="BT497" s="291">
        <v>277</v>
      </c>
      <c r="BU497" s="292">
        <v>559</v>
      </c>
      <c r="BV497" s="293">
        <v>287</v>
      </c>
      <c r="BW497" s="291">
        <v>334</v>
      </c>
      <c r="BX497" s="294">
        <v>621</v>
      </c>
      <c r="BY497" s="295">
        <v>203</v>
      </c>
      <c r="BZ497" s="291">
        <v>303</v>
      </c>
      <c r="CA497" s="292">
        <v>506</v>
      </c>
      <c r="CB497" s="293">
        <v>165</v>
      </c>
      <c r="CC497" s="291">
        <v>192</v>
      </c>
      <c r="CD497" s="294">
        <v>357</v>
      </c>
      <c r="CE497" s="295">
        <v>173</v>
      </c>
      <c r="CF497" s="291">
        <v>136</v>
      </c>
      <c r="CG497" s="292">
        <v>309</v>
      </c>
      <c r="CH497" s="293">
        <v>0</v>
      </c>
      <c r="CI497" s="291">
        <v>0</v>
      </c>
      <c r="CJ497" s="296">
        <v>0</v>
      </c>
      <c r="CL497" s="646">
        <f t="shared" si="1148"/>
        <v>0</v>
      </c>
      <c r="CM497" s="647">
        <f t="shared" si="1148"/>
        <v>0</v>
      </c>
      <c r="CN497" s="648">
        <f t="shared" si="1148"/>
        <v>0</v>
      </c>
      <c r="CO497" s="293"/>
      <c r="CP497" s="291"/>
      <c r="CQ497" s="294"/>
      <c r="CR497" s="293"/>
      <c r="CS497" s="291"/>
      <c r="CT497" s="294"/>
      <c r="CU497" s="293"/>
      <c r="CV497" s="291"/>
      <c r="CW497" s="294"/>
      <c r="CX497" s="293"/>
      <c r="CY497" s="291"/>
      <c r="CZ497" s="294"/>
      <c r="DA497" s="293"/>
      <c r="DB497" s="291"/>
      <c r="DC497" s="296"/>
      <c r="DE497" s="646">
        <f t="shared" si="1149"/>
        <v>0</v>
      </c>
      <c r="DF497" s="647">
        <f t="shared" si="1149"/>
        <v>0</v>
      </c>
      <c r="DG497" s="648">
        <f t="shared" si="1149"/>
        <v>0</v>
      </c>
      <c r="DH497" s="293"/>
      <c r="DI497" s="291"/>
      <c r="DJ497" s="294"/>
      <c r="DK497" s="293"/>
      <c r="DL497" s="291"/>
      <c r="DM497" s="294"/>
      <c r="DN497" s="295"/>
      <c r="DO497" s="291"/>
      <c r="DP497" s="292"/>
      <c r="DQ497" s="293"/>
      <c r="DR497" s="291"/>
      <c r="DS497" s="294"/>
      <c r="DT497" s="295"/>
      <c r="DU497" s="291"/>
      <c r="DV497" s="296"/>
      <c r="DX497" s="320">
        <f t="shared" si="1154"/>
        <v>0</v>
      </c>
      <c r="DY497" s="321">
        <f t="shared" si="1150"/>
        <v>0</v>
      </c>
      <c r="DZ497" s="326">
        <f t="shared" si="1150"/>
        <v>0</v>
      </c>
      <c r="EA497" s="325">
        <f t="shared" si="1150"/>
        <v>0</v>
      </c>
      <c r="EB497" s="321">
        <f t="shared" si="1150"/>
        <v>0</v>
      </c>
      <c r="EC497" s="324">
        <f t="shared" si="1150"/>
        <v>0</v>
      </c>
      <c r="ED497" s="323">
        <f t="shared" si="1150"/>
        <v>0</v>
      </c>
      <c r="EE497" s="321">
        <f t="shared" si="1150"/>
        <v>0</v>
      </c>
      <c r="EF497" s="324">
        <f t="shared" si="1150"/>
        <v>0</v>
      </c>
      <c r="EG497" s="323">
        <f t="shared" si="1150"/>
        <v>0</v>
      </c>
      <c r="EH497" s="321">
        <f t="shared" si="1150"/>
        <v>0</v>
      </c>
      <c r="EI497" s="324">
        <f t="shared" si="1150"/>
        <v>0</v>
      </c>
      <c r="EJ497" s="323">
        <f t="shared" si="1150"/>
        <v>0</v>
      </c>
      <c r="EK497" s="321">
        <f t="shared" si="1150"/>
        <v>0</v>
      </c>
      <c r="EL497" s="324">
        <f t="shared" si="1150"/>
        <v>0</v>
      </c>
      <c r="EM497" s="323">
        <f t="shared" si="1150"/>
        <v>0</v>
      </c>
      <c r="EN497" s="321">
        <f t="shared" si="1150"/>
        <v>0</v>
      </c>
      <c r="EO497" s="326">
        <f t="shared" si="1151"/>
        <v>0</v>
      </c>
      <c r="EQ497" s="290"/>
      <c r="ER497" s="291"/>
      <c r="ES497" s="294">
        <f>SUBTOTAL(9,EQ497:ER497)</f>
        <v>0</v>
      </c>
      <c r="ET497" s="293">
        <v>2</v>
      </c>
      <c r="EU497" s="291">
        <v>10</v>
      </c>
      <c r="EV497" s="294">
        <f>SUBTOTAL(9,ET497:EU497)</f>
        <v>12</v>
      </c>
      <c r="EW497" s="649">
        <f t="shared" si="1152"/>
        <v>2</v>
      </c>
      <c r="EX497" s="650">
        <f t="shared" si="1152"/>
        <v>10</v>
      </c>
      <c r="EY497" s="651">
        <f t="shared" si="1152"/>
        <v>12</v>
      </c>
      <c r="EZ497" s="623">
        <v>92</v>
      </c>
      <c r="FA497" s="624">
        <v>37</v>
      </c>
      <c r="FB497" s="616">
        <f>SUBTOTAL(9,EZ497:FA497)</f>
        <v>129</v>
      </c>
      <c r="FC497" s="295"/>
      <c r="FD497" s="291"/>
      <c r="FE497" s="294">
        <f>SUBTOTAL(9,FC497:FD497)</f>
        <v>0</v>
      </c>
      <c r="FF497" s="293"/>
      <c r="FG497" s="291"/>
      <c r="FH497" s="294">
        <f>SUBTOTAL(9,FF497:FG497)</f>
        <v>0</v>
      </c>
      <c r="FI497" s="652">
        <f t="shared" si="1153"/>
        <v>0</v>
      </c>
      <c r="FJ497" s="653">
        <f t="shared" si="1153"/>
        <v>0</v>
      </c>
      <c r="FK497" s="654">
        <f t="shared" si="1153"/>
        <v>0</v>
      </c>
    </row>
    <row r="498" spans="1:167" ht="16.5" customHeight="1" thickBot="1" x14ac:dyDescent="0.25">
      <c r="A498" s="230"/>
      <c r="B498" s="231" t="s">
        <v>80</v>
      </c>
      <c r="C498" s="232" t="s">
        <v>62</v>
      </c>
      <c r="D498" s="490" t="s">
        <v>14</v>
      </c>
      <c r="E498" s="475">
        <f>E497+E496</f>
        <v>1</v>
      </c>
      <c r="F498" s="476">
        <f>F497+F496</f>
        <v>10</v>
      </c>
      <c r="G498" s="477">
        <f>F498+E498</f>
        <v>11</v>
      </c>
      <c r="H498" s="261">
        <f>H497+H496</f>
        <v>81</v>
      </c>
      <c r="I498" s="478">
        <f>I497+I496</f>
        <v>0</v>
      </c>
      <c r="J498" s="476">
        <f>J497+J496</f>
        <v>1</v>
      </c>
      <c r="K498" s="479">
        <f>J498+I498</f>
        <v>1</v>
      </c>
      <c r="L498" s="427">
        <f>K498+H498+E498</f>
        <v>83</v>
      </c>
      <c r="M498" s="329"/>
      <c r="N498" s="234">
        <f>N497+N496</f>
        <v>3</v>
      </c>
      <c r="O498" s="235">
        <f>O497+O496</f>
        <v>10</v>
      </c>
      <c r="P498" s="477">
        <f>O498+N498</f>
        <v>13</v>
      </c>
      <c r="Q498" s="261">
        <f>Q497+Q496</f>
        <v>149</v>
      </c>
      <c r="R498" s="238">
        <f>R497+R496</f>
        <v>0</v>
      </c>
      <c r="S498" s="235">
        <f>S497+S496</f>
        <v>21</v>
      </c>
      <c r="T498" s="479">
        <f>S498+R498</f>
        <v>21</v>
      </c>
      <c r="U498" s="427">
        <f>T498+Q498+N498</f>
        <v>173</v>
      </c>
      <c r="V498" s="329"/>
      <c r="W498" s="330">
        <f t="shared" ref="W498:AE498" si="1183">W497+W496</f>
        <v>292</v>
      </c>
      <c r="X498" s="331">
        <f t="shared" si="1183"/>
        <v>290</v>
      </c>
      <c r="Y498" s="332">
        <f t="shared" si="1183"/>
        <v>582</v>
      </c>
      <c r="Z498" s="333">
        <f t="shared" si="1183"/>
        <v>0</v>
      </c>
      <c r="AA498" s="331">
        <f t="shared" si="1183"/>
        <v>0</v>
      </c>
      <c r="AB498" s="332">
        <f t="shared" si="1183"/>
        <v>0</v>
      </c>
      <c r="AC498" s="333">
        <f t="shared" si="1183"/>
        <v>57</v>
      </c>
      <c r="AD498" s="331">
        <f t="shared" si="1183"/>
        <v>45</v>
      </c>
      <c r="AE498" s="332">
        <f t="shared" si="1183"/>
        <v>102</v>
      </c>
      <c r="AF498" s="333">
        <f t="shared" si="1144"/>
        <v>57</v>
      </c>
      <c r="AG498" s="331">
        <f t="shared" si="1144"/>
        <v>45</v>
      </c>
      <c r="AH498" s="334">
        <f t="shared" si="1144"/>
        <v>102</v>
      </c>
      <c r="AI498" s="329"/>
      <c r="AJ498" s="330">
        <f t="shared" ref="AJ498:AR498" si="1184">AJ497+AJ496</f>
        <v>260</v>
      </c>
      <c r="AK498" s="331">
        <f t="shared" si="1184"/>
        <v>208</v>
      </c>
      <c r="AL498" s="332">
        <f t="shared" si="1184"/>
        <v>468</v>
      </c>
      <c r="AM498" s="333">
        <f t="shared" si="1184"/>
        <v>0</v>
      </c>
      <c r="AN498" s="331">
        <f t="shared" si="1184"/>
        <v>0</v>
      </c>
      <c r="AO498" s="332">
        <f t="shared" si="1184"/>
        <v>0</v>
      </c>
      <c r="AP498" s="333">
        <f t="shared" si="1184"/>
        <v>16</v>
      </c>
      <c r="AQ498" s="331">
        <f t="shared" si="1184"/>
        <v>19</v>
      </c>
      <c r="AR498" s="332">
        <f t="shared" si="1184"/>
        <v>35</v>
      </c>
      <c r="AS498" s="333">
        <f t="shared" si="1145"/>
        <v>16</v>
      </c>
      <c r="AT498" s="331">
        <f t="shared" si="1145"/>
        <v>19</v>
      </c>
      <c r="AU498" s="334">
        <f t="shared" si="1145"/>
        <v>35</v>
      </c>
      <c r="AV498" s="329"/>
      <c r="AW498" s="330">
        <f t="shared" ref="AW498:BB498" si="1185">AW497+AW496</f>
        <v>29</v>
      </c>
      <c r="AX498" s="331">
        <f t="shared" si="1185"/>
        <v>22</v>
      </c>
      <c r="AY498" s="332">
        <f t="shared" si="1185"/>
        <v>51</v>
      </c>
      <c r="AZ498" s="333">
        <f t="shared" si="1185"/>
        <v>98</v>
      </c>
      <c r="BA498" s="331">
        <f t="shared" si="1185"/>
        <v>104</v>
      </c>
      <c r="BB498" s="332">
        <f t="shared" si="1185"/>
        <v>202</v>
      </c>
      <c r="BC498" s="330">
        <f t="shared" si="1146"/>
        <v>127</v>
      </c>
      <c r="BD498" s="331">
        <f t="shared" si="1146"/>
        <v>126</v>
      </c>
      <c r="BE498" s="334">
        <f t="shared" si="1146"/>
        <v>253</v>
      </c>
      <c r="BF498" s="329"/>
      <c r="BG498" s="330">
        <f t="shared" si="1147"/>
        <v>2690</v>
      </c>
      <c r="BH498" s="331">
        <f t="shared" si="1147"/>
        <v>2784</v>
      </c>
      <c r="BI498" s="334">
        <f t="shared" si="1147"/>
        <v>5474</v>
      </c>
      <c r="BJ498" s="593">
        <v>327</v>
      </c>
      <c r="BK498" s="331">
        <v>319</v>
      </c>
      <c r="BL498" s="332">
        <v>646</v>
      </c>
      <c r="BM498" s="333">
        <v>317</v>
      </c>
      <c r="BN498" s="331">
        <v>288</v>
      </c>
      <c r="BO498" s="332">
        <v>605</v>
      </c>
      <c r="BP498" s="333">
        <v>278</v>
      </c>
      <c r="BQ498" s="331">
        <v>215</v>
      </c>
      <c r="BR498" s="332">
        <v>493</v>
      </c>
      <c r="BS498" s="333">
        <v>324</v>
      </c>
      <c r="BT498" s="331">
        <v>302</v>
      </c>
      <c r="BU498" s="332">
        <v>626</v>
      </c>
      <c r="BV498" s="333">
        <v>334</v>
      </c>
      <c r="BW498" s="331">
        <v>373</v>
      </c>
      <c r="BX498" s="332">
        <v>707</v>
      </c>
      <c r="BY498" s="333">
        <v>466</v>
      </c>
      <c r="BZ498" s="331">
        <v>740</v>
      </c>
      <c r="CA498" s="332">
        <v>1206</v>
      </c>
      <c r="CB498" s="333">
        <v>340</v>
      </c>
      <c r="CC498" s="331">
        <v>316</v>
      </c>
      <c r="CD498" s="332">
        <v>656</v>
      </c>
      <c r="CE498" s="333">
        <v>304</v>
      </c>
      <c r="CF498" s="331">
        <v>231</v>
      </c>
      <c r="CG498" s="332">
        <v>535</v>
      </c>
      <c r="CH498" s="333">
        <v>0</v>
      </c>
      <c r="CI498" s="331">
        <v>0</v>
      </c>
      <c r="CJ498" s="334">
        <v>0</v>
      </c>
      <c r="CK498" s="329"/>
      <c r="CL498" s="330">
        <f t="shared" si="1148"/>
        <v>0</v>
      </c>
      <c r="CM498" s="331">
        <f t="shared" si="1148"/>
        <v>0</v>
      </c>
      <c r="CN498" s="336">
        <f t="shared" si="1148"/>
        <v>0</v>
      </c>
      <c r="CO498" s="333">
        <f t="shared" ref="CO498:DC498" si="1186">CO497+CO496</f>
        <v>0</v>
      </c>
      <c r="CP498" s="331">
        <f t="shared" si="1186"/>
        <v>0</v>
      </c>
      <c r="CQ498" s="332">
        <f t="shared" si="1186"/>
        <v>0</v>
      </c>
      <c r="CR498" s="333">
        <f t="shared" si="1186"/>
        <v>0</v>
      </c>
      <c r="CS498" s="331">
        <f t="shared" si="1186"/>
        <v>0</v>
      </c>
      <c r="CT498" s="332">
        <f t="shared" si="1186"/>
        <v>0</v>
      </c>
      <c r="CU498" s="333">
        <f t="shared" si="1186"/>
        <v>0</v>
      </c>
      <c r="CV498" s="331">
        <f t="shared" si="1186"/>
        <v>0</v>
      </c>
      <c r="CW498" s="332">
        <f t="shared" si="1186"/>
        <v>0</v>
      </c>
      <c r="CX498" s="333">
        <f t="shared" si="1186"/>
        <v>0</v>
      </c>
      <c r="CY498" s="331">
        <f t="shared" si="1186"/>
        <v>0</v>
      </c>
      <c r="CZ498" s="332">
        <f t="shared" si="1186"/>
        <v>0</v>
      </c>
      <c r="DA498" s="333">
        <f t="shared" si="1186"/>
        <v>0</v>
      </c>
      <c r="DB498" s="331">
        <f t="shared" si="1186"/>
        <v>0</v>
      </c>
      <c r="DC498" s="334">
        <f t="shared" si="1186"/>
        <v>0</v>
      </c>
      <c r="DD498" s="329"/>
      <c r="DE498" s="330">
        <f t="shared" si="1149"/>
        <v>218</v>
      </c>
      <c r="DF498" s="331">
        <f t="shared" si="1149"/>
        <v>179</v>
      </c>
      <c r="DG498" s="336">
        <f t="shared" si="1149"/>
        <v>397</v>
      </c>
      <c r="DH498" s="333">
        <f t="shared" ref="DH498:DV498" si="1187">DH497+DH496</f>
        <v>0</v>
      </c>
      <c r="DI498" s="331">
        <f t="shared" si="1187"/>
        <v>0</v>
      </c>
      <c r="DJ498" s="332">
        <f t="shared" si="1187"/>
        <v>0</v>
      </c>
      <c r="DK498" s="333">
        <f t="shared" si="1187"/>
        <v>107</v>
      </c>
      <c r="DL498" s="331">
        <f t="shared" si="1187"/>
        <v>60</v>
      </c>
      <c r="DM498" s="332">
        <f t="shared" si="1187"/>
        <v>167</v>
      </c>
      <c r="DN498" s="333">
        <f t="shared" si="1187"/>
        <v>54</v>
      </c>
      <c r="DO498" s="331">
        <f t="shared" si="1187"/>
        <v>56</v>
      </c>
      <c r="DP498" s="332">
        <f t="shared" si="1187"/>
        <v>110</v>
      </c>
      <c r="DQ498" s="333">
        <f t="shared" si="1187"/>
        <v>40</v>
      </c>
      <c r="DR498" s="331">
        <f t="shared" si="1187"/>
        <v>37</v>
      </c>
      <c r="DS498" s="332">
        <f t="shared" si="1187"/>
        <v>77</v>
      </c>
      <c r="DT498" s="333">
        <f t="shared" si="1187"/>
        <v>17</v>
      </c>
      <c r="DU498" s="331">
        <f t="shared" si="1187"/>
        <v>26</v>
      </c>
      <c r="DV498" s="334">
        <f t="shared" si="1187"/>
        <v>43</v>
      </c>
      <c r="DW498" s="329"/>
      <c r="DX498" s="330">
        <f t="shared" si="1154"/>
        <v>218</v>
      </c>
      <c r="DY498" s="331">
        <f t="shared" si="1150"/>
        <v>179</v>
      </c>
      <c r="DZ498" s="334">
        <f t="shared" si="1150"/>
        <v>397</v>
      </c>
      <c r="EA498" s="593">
        <f t="shared" si="1150"/>
        <v>0</v>
      </c>
      <c r="EB498" s="331">
        <f t="shared" si="1150"/>
        <v>0</v>
      </c>
      <c r="EC498" s="336">
        <f t="shared" si="1150"/>
        <v>0</v>
      </c>
      <c r="ED498" s="333">
        <f t="shared" si="1150"/>
        <v>107</v>
      </c>
      <c r="EE498" s="331">
        <f t="shared" si="1150"/>
        <v>60</v>
      </c>
      <c r="EF498" s="336">
        <f t="shared" si="1150"/>
        <v>167</v>
      </c>
      <c r="EG498" s="333">
        <f t="shared" si="1150"/>
        <v>54</v>
      </c>
      <c r="EH498" s="331">
        <f t="shared" si="1150"/>
        <v>56</v>
      </c>
      <c r="EI498" s="336">
        <f t="shared" si="1150"/>
        <v>110</v>
      </c>
      <c r="EJ498" s="333">
        <f t="shared" si="1150"/>
        <v>40</v>
      </c>
      <c r="EK498" s="331">
        <f t="shared" si="1150"/>
        <v>37</v>
      </c>
      <c r="EL498" s="336">
        <f t="shared" si="1150"/>
        <v>77</v>
      </c>
      <c r="EM498" s="333">
        <f t="shared" si="1150"/>
        <v>17</v>
      </c>
      <c r="EN498" s="331">
        <f t="shared" si="1150"/>
        <v>26</v>
      </c>
      <c r="EO498" s="334">
        <f t="shared" si="1151"/>
        <v>43</v>
      </c>
      <c r="EP498" s="329"/>
      <c r="EQ498" s="330">
        <f t="shared" ref="EQ498:EV498" si="1188">EQ497+EQ496</f>
        <v>0</v>
      </c>
      <c r="ER498" s="331">
        <f t="shared" si="1188"/>
        <v>3</v>
      </c>
      <c r="ES498" s="332">
        <f t="shared" si="1188"/>
        <v>3</v>
      </c>
      <c r="ET498" s="333">
        <f t="shared" si="1188"/>
        <v>2</v>
      </c>
      <c r="EU498" s="331">
        <f t="shared" si="1188"/>
        <v>10</v>
      </c>
      <c r="EV498" s="332">
        <f t="shared" si="1188"/>
        <v>12</v>
      </c>
      <c r="EW498" s="330">
        <f t="shared" si="1152"/>
        <v>2</v>
      </c>
      <c r="EX498" s="331">
        <f t="shared" si="1152"/>
        <v>13</v>
      </c>
      <c r="EY498" s="334">
        <f t="shared" si="1152"/>
        <v>15</v>
      </c>
      <c r="EZ498" s="333">
        <f t="shared" ref="EZ498:FH498" si="1189">EZ497+EZ496</f>
        <v>125</v>
      </c>
      <c r="FA498" s="331">
        <f t="shared" si="1189"/>
        <v>51</v>
      </c>
      <c r="FB498" s="334">
        <f t="shared" si="1189"/>
        <v>176</v>
      </c>
      <c r="FC498" s="593">
        <f t="shared" si="1189"/>
        <v>0</v>
      </c>
      <c r="FD498" s="331">
        <f t="shared" si="1189"/>
        <v>0</v>
      </c>
      <c r="FE498" s="332">
        <f t="shared" si="1189"/>
        <v>0</v>
      </c>
      <c r="FF498" s="333">
        <f t="shared" si="1189"/>
        <v>14</v>
      </c>
      <c r="FG498" s="331">
        <f t="shared" si="1189"/>
        <v>5</v>
      </c>
      <c r="FH498" s="332">
        <f t="shared" si="1189"/>
        <v>19</v>
      </c>
      <c r="FI498" s="330">
        <f t="shared" si="1153"/>
        <v>14</v>
      </c>
      <c r="FJ498" s="331">
        <f t="shared" si="1153"/>
        <v>5</v>
      </c>
      <c r="FK498" s="334">
        <f t="shared" si="1153"/>
        <v>19</v>
      </c>
    </row>
    <row r="499" spans="1:167" ht="16.5" customHeight="1" x14ac:dyDescent="0.2">
      <c r="A499" s="230"/>
      <c r="B499" s="265" t="s">
        <v>80</v>
      </c>
      <c r="C499" s="266" t="s">
        <v>63</v>
      </c>
      <c r="D499" s="337" t="s">
        <v>58</v>
      </c>
      <c r="E499" s="268">
        <v>1</v>
      </c>
      <c r="F499" s="269">
        <v>9</v>
      </c>
      <c r="G499" s="483">
        <f>SUBTOTAL(9,E499:F499)</f>
        <v>10</v>
      </c>
      <c r="H499" s="241">
        <v>10</v>
      </c>
      <c r="I499" s="272">
        <v>2</v>
      </c>
      <c r="J499" s="269">
        <v>2</v>
      </c>
      <c r="K499" s="484">
        <f>SUBTOTAL(9,I499:J499)</f>
        <v>4</v>
      </c>
      <c r="L499" s="485">
        <f>E499+H499+K499</f>
        <v>15</v>
      </c>
      <c r="M499" s="305"/>
      <c r="N499" s="268">
        <v>3</v>
      </c>
      <c r="O499" s="269">
        <v>11</v>
      </c>
      <c r="P499" s="483">
        <f>SUBTOTAL(9,N499:O499)</f>
        <v>14</v>
      </c>
      <c r="Q499" s="241">
        <v>166</v>
      </c>
      <c r="R499" s="400">
        <v>20</v>
      </c>
      <c r="S499" s="401">
        <v>35</v>
      </c>
      <c r="T499" s="484">
        <f>SUBTOTAL(9,R499:S499)</f>
        <v>55</v>
      </c>
      <c r="U499" s="485">
        <f>N499+Q499+T499</f>
        <v>224</v>
      </c>
      <c r="W499" s="340">
        <v>240</v>
      </c>
      <c r="X499" s="341">
        <v>256</v>
      </c>
      <c r="Y499" s="342">
        <f>SUBTOTAL(9,W499:X499)</f>
        <v>496</v>
      </c>
      <c r="Z499" s="343">
        <v>183</v>
      </c>
      <c r="AA499" s="341">
        <v>215</v>
      </c>
      <c r="AB499" s="344">
        <f>SUBTOTAL(9,Z499:AA499)</f>
        <v>398</v>
      </c>
      <c r="AC499" s="345">
        <v>182</v>
      </c>
      <c r="AD499" s="341">
        <v>91</v>
      </c>
      <c r="AE499" s="342">
        <f>SUBTOTAL(9,AC499:AD499)</f>
        <v>273</v>
      </c>
      <c r="AF499" s="655">
        <f t="shared" si="1144"/>
        <v>365</v>
      </c>
      <c r="AG499" s="656">
        <f t="shared" si="1144"/>
        <v>306</v>
      </c>
      <c r="AH499" s="657">
        <f t="shared" si="1144"/>
        <v>671</v>
      </c>
      <c r="AJ499" s="340">
        <v>318</v>
      </c>
      <c r="AK499" s="341">
        <v>315</v>
      </c>
      <c r="AL499" s="342">
        <f>SUBTOTAL(9,AJ499:AK499)</f>
        <v>633</v>
      </c>
      <c r="AM499" s="343">
        <v>148</v>
      </c>
      <c r="AN499" s="341">
        <v>140</v>
      </c>
      <c r="AO499" s="344">
        <f>SUBTOTAL(9,AM499:AN499)</f>
        <v>288</v>
      </c>
      <c r="AP499" s="345">
        <v>73</v>
      </c>
      <c r="AQ499" s="341">
        <v>31</v>
      </c>
      <c r="AR499" s="342">
        <f>SUBTOTAL(9,AP499:AQ499)</f>
        <v>104</v>
      </c>
      <c r="AS499" s="658">
        <f t="shared" si="1145"/>
        <v>221</v>
      </c>
      <c r="AT499" s="659">
        <f t="shared" si="1145"/>
        <v>171</v>
      </c>
      <c r="AU499" s="660">
        <f t="shared" si="1145"/>
        <v>392</v>
      </c>
      <c r="AW499" s="340">
        <v>72</v>
      </c>
      <c r="AX499" s="341">
        <v>51</v>
      </c>
      <c r="AY499" s="342">
        <f>SUBTOTAL(9,AW499:AX499)</f>
        <v>123</v>
      </c>
      <c r="AZ499" s="293">
        <v>159</v>
      </c>
      <c r="BA499" s="291">
        <v>141</v>
      </c>
      <c r="BB499" s="292">
        <f>SUBTOTAL(9,AZ499:BA499)</f>
        <v>300</v>
      </c>
      <c r="BC499" s="625">
        <f t="shared" si="1146"/>
        <v>231</v>
      </c>
      <c r="BD499" s="626">
        <f t="shared" si="1146"/>
        <v>192</v>
      </c>
      <c r="BE499" s="627">
        <f t="shared" si="1146"/>
        <v>423</v>
      </c>
      <c r="BG499" s="340">
        <f t="shared" si="1147"/>
        <v>2541</v>
      </c>
      <c r="BH499" s="341">
        <f t="shared" si="1147"/>
        <v>2439</v>
      </c>
      <c r="BI499" s="346">
        <f t="shared" si="1147"/>
        <v>4980</v>
      </c>
      <c r="BJ499" s="295">
        <v>314</v>
      </c>
      <c r="BK499" s="291">
        <v>314</v>
      </c>
      <c r="BL499" s="294">
        <v>628</v>
      </c>
      <c r="BM499" s="295">
        <v>273</v>
      </c>
      <c r="BN499" s="291">
        <v>262</v>
      </c>
      <c r="BO499" s="292">
        <v>535</v>
      </c>
      <c r="BP499" s="293">
        <v>237</v>
      </c>
      <c r="BQ499" s="291">
        <v>241</v>
      </c>
      <c r="BR499" s="294">
        <v>478</v>
      </c>
      <c r="BS499" s="295">
        <v>303</v>
      </c>
      <c r="BT499" s="291">
        <v>296</v>
      </c>
      <c r="BU499" s="292">
        <v>599</v>
      </c>
      <c r="BV499" s="293">
        <v>317</v>
      </c>
      <c r="BW499" s="291">
        <v>319</v>
      </c>
      <c r="BX499" s="294">
        <v>636</v>
      </c>
      <c r="BY499" s="295">
        <v>375</v>
      </c>
      <c r="BZ499" s="291">
        <v>302</v>
      </c>
      <c r="CA499" s="292">
        <v>677</v>
      </c>
      <c r="CB499" s="293">
        <v>353</v>
      </c>
      <c r="CC499" s="291">
        <v>380</v>
      </c>
      <c r="CD499" s="294">
        <v>733</v>
      </c>
      <c r="CE499" s="295">
        <v>348</v>
      </c>
      <c r="CF499" s="291">
        <v>310</v>
      </c>
      <c r="CG499" s="292">
        <v>658</v>
      </c>
      <c r="CH499" s="293">
        <v>21</v>
      </c>
      <c r="CI499" s="291">
        <v>15</v>
      </c>
      <c r="CJ499" s="296">
        <v>36</v>
      </c>
      <c r="CL499" s="661">
        <f t="shared" si="1148"/>
        <v>725</v>
      </c>
      <c r="CM499" s="662">
        <f t="shared" si="1148"/>
        <v>905</v>
      </c>
      <c r="CN499" s="663">
        <f t="shared" si="1148"/>
        <v>1630</v>
      </c>
      <c r="CO499" s="293"/>
      <c r="CP499" s="291"/>
      <c r="CQ499" s="294"/>
      <c r="CR499" s="631">
        <v>272</v>
      </c>
      <c r="CS499" s="631">
        <v>297</v>
      </c>
      <c r="CT499" s="632">
        <v>569</v>
      </c>
      <c r="CU499" s="631">
        <v>150</v>
      </c>
      <c r="CV499" s="631">
        <v>227</v>
      </c>
      <c r="CW499" s="633">
        <v>377</v>
      </c>
      <c r="CX499" s="631">
        <v>153</v>
      </c>
      <c r="CY499" s="631">
        <v>195</v>
      </c>
      <c r="CZ499" s="632">
        <v>348</v>
      </c>
      <c r="DA499" s="631">
        <v>150</v>
      </c>
      <c r="DB499" s="631">
        <v>186</v>
      </c>
      <c r="DC499" s="633">
        <v>336</v>
      </c>
      <c r="DE499" s="661">
        <f t="shared" si="1149"/>
        <v>777</v>
      </c>
      <c r="DF499" s="662">
        <f t="shared" si="1149"/>
        <v>344</v>
      </c>
      <c r="DG499" s="663">
        <f t="shared" si="1149"/>
        <v>1121</v>
      </c>
      <c r="DH499" s="293"/>
      <c r="DI499" s="291"/>
      <c r="DJ499" s="294"/>
      <c r="DK499" s="631">
        <v>403</v>
      </c>
      <c r="DL499" s="631">
        <v>136</v>
      </c>
      <c r="DM499" s="632">
        <v>539</v>
      </c>
      <c r="DN499" s="631">
        <v>167</v>
      </c>
      <c r="DO499" s="631">
        <v>97</v>
      </c>
      <c r="DP499" s="633">
        <v>264</v>
      </c>
      <c r="DQ499" s="631">
        <v>102</v>
      </c>
      <c r="DR499" s="631">
        <v>65</v>
      </c>
      <c r="DS499" s="632">
        <v>167</v>
      </c>
      <c r="DT499" s="631">
        <v>105</v>
      </c>
      <c r="DU499" s="631">
        <v>46</v>
      </c>
      <c r="DV499" s="633">
        <v>151</v>
      </c>
      <c r="DX499" s="340">
        <f t="shared" si="1154"/>
        <v>1502</v>
      </c>
      <c r="DY499" s="341">
        <f t="shared" si="1150"/>
        <v>1249</v>
      </c>
      <c r="DZ499" s="346">
        <f t="shared" si="1150"/>
        <v>2751</v>
      </c>
      <c r="EA499" s="345">
        <f t="shared" si="1150"/>
        <v>0</v>
      </c>
      <c r="EB499" s="341">
        <f t="shared" si="1150"/>
        <v>0</v>
      </c>
      <c r="EC499" s="344">
        <f t="shared" si="1150"/>
        <v>0</v>
      </c>
      <c r="ED499" s="343">
        <f t="shared" si="1150"/>
        <v>675</v>
      </c>
      <c r="EE499" s="341">
        <f t="shared" si="1150"/>
        <v>433</v>
      </c>
      <c r="EF499" s="344">
        <f t="shared" si="1150"/>
        <v>1108</v>
      </c>
      <c r="EG499" s="343">
        <f t="shared" si="1150"/>
        <v>317</v>
      </c>
      <c r="EH499" s="341">
        <f t="shared" si="1150"/>
        <v>324</v>
      </c>
      <c r="EI499" s="344">
        <f t="shared" si="1150"/>
        <v>641</v>
      </c>
      <c r="EJ499" s="343">
        <f t="shared" si="1150"/>
        <v>255</v>
      </c>
      <c r="EK499" s="341">
        <f t="shared" si="1150"/>
        <v>260</v>
      </c>
      <c r="EL499" s="344">
        <f t="shared" si="1150"/>
        <v>515</v>
      </c>
      <c r="EM499" s="343">
        <f t="shared" si="1150"/>
        <v>255</v>
      </c>
      <c r="EN499" s="341">
        <f t="shared" si="1150"/>
        <v>232</v>
      </c>
      <c r="EO499" s="346">
        <f t="shared" si="1151"/>
        <v>487</v>
      </c>
      <c r="EQ499" s="290">
        <v>3</v>
      </c>
      <c r="ER499" s="291">
        <v>3</v>
      </c>
      <c r="ES499" s="294">
        <f>SUBTOTAL(9,EQ499:ER499)</f>
        <v>6</v>
      </c>
      <c r="ET499" s="293">
        <v>1</v>
      </c>
      <c r="EU499" s="291">
        <v>12</v>
      </c>
      <c r="EV499" s="294">
        <f>SUBTOTAL(9,ET499:EU499)</f>
        <v>13</v>
      </c>
      <c r="EW499" s="664">
        <f t="shared" si="1152"/>
        <v>4</v>
      </c>
      <c r="EX499" s="665">
        <f t="shared" si="1152"/>
        <v>15</v>
      </c>
      <c r="EY499" s="666">
        <f t="shared" si="1152"/>
        <v>19</v>
      </c>
      <c r="EZ499" s="623">
        <v>188</v>
      </c>
      <c r="FA499" s="624">
        <v>86</v>
      </c>
      <c r="FB499" s="616">
        <f>SUBTOTAL(9,EZ499:FA499)</f>
        <v>274</v>
      </c>
      <c r="FC499" s="295">
        <v>59</v>
      </c>
      <c r="FD499" s="291">
        <v>16</v>
      </c>
      <c r="FE499" s="294">
        <f>SUBTOTAL(9,FC499:FD499)</f>
        <v>75</v>
      </c>
      <c r="FF499" s="293">
        <v>41</v>
      </c>
      <c r="FG499" s="291">
        <v>10</v>
      </c>
      <c r="FH499" s="294">
        <f>SUBTOTAL(9,FF499:FG499)</f>
        <v>51</v>
      </c>
      <c r="FI499" s="667">
        <f t="shared" si="1153"/>
        <v>100</v>
      </c>
      <c r="FJ499" s="668">
        <f t="shared" si="1153"/>
        <v>26</v>
      </c>
      <c r="FK499" s="669">
        <f t="shared" si="1153"/>
        <v>126</v>
      </c>
    </row>
    <row r="500" spans="1:167" ht="16.5" customHeight="1" x14ac:dyDescent="0.2">
      <c r="A500" s="230"/>
      <c r="B500" s="347" t="s">
        <v>80</v>
      </c>
      <c r="C500" s="348" t="s">
        <v>63</v>
      </c>
      <c r="D500" s="486" t="s">
        <v>59</v>
      </c>
      <c r="E500" s="350"/>
      <c r="F500" s="351">
        <v>17</v>
      </c>
      <c r="G500" s="487">
        <f>SUBTOTAL(9,E500:F500)</f>
        <v>17</v>
      </c>
      <c r="H500" s="262">
        <v>24</v>
      </c>
      <c r="I500" s="354">
        <v>1</v>
      </c>
      <c r="J500" s="351"/>
      <c r="K500" s="488">
        <f>SUBTOTAL(9,I500:J500)</f>
        <v>1</v>
      </c>
      <c r="L500" s="489">
        <f>E500+H500+K500</f>
        <v>25</v>
      </c>
      <c r="M500" s="305"/>
      <c r="N500" s="350"/>
      <c r="O500" s="351">
        <v>17</v>
      </c>
      <c r="P500" s="487">
        <f>SUBTOTAL(9,N500:O500)</f>
        <v>17</v>
      </c>
      <c r="Q500" s="262">
        <v>105</v>
      </c>
      <c r="R500" s="408">
        <v>8</v>
      </c>
      <c r="S500" s="409"/>
      <c r="T500" s="488">
        <f>SUBTOTAL(9,R500:S500)</f>
        <v>8</v>
      </c>
      <c r="U500" s="489">
        <f>N500+Q500+T500</f>
        <v>113</v>
      </c>
      <c r="W500" s="320">
        <v>158</v>
      </c>
      <c r="X500" s="321">
        <v>155</v>
      </c>
      <c r="Y500" s="322">
        <f>SUBTOTAL(9,W500:X500)</f>
        <v>313</v>
      </c>
      <c r="Z500" s="323">
        <v>32</v>
      </c>
      <c r="AA500" s="321">
        <v>34</v>
      </c>
      <c r="AB500" s="324">
        <f>SUBTOTAL(9,Z500:AA500)</f>
        <v>66</v>
      </c>
      <c r="AC500" s="325"/>
      <c r="AD500" s="321"/>
      <c r="AE500" s="322"/>
      <c r="AF500" s="640">
        <f t="shared" si="1144"/>
        <v>32</v>
      </c>
      <c r="AG500" s="641">
        <f t="shared" si="1144"/>
        <v>34</v>
      </c>
      <c r="AH500" s="642">
        <f t="shared" si="1144"/>
        <v>66</v>
      </c>
      <c r="AJ500" s="320">
        <v>125</v>
      </c>
      <c r="AK500" s="321">
        <v>117</v>
      </c>
      <c r="AL500" s="322">
        <f>SUBTOTAL(9,AJ500:AK500)</f>
        <v>242</v>
      </c>
      <c r="AM500" s="323">
        <v>9</v>
      </c>
      <c r="AN500" s="321">
        <v>7</v>
      </c>
      <c r="AO500" s="324">
        <f>SUBTOTAL(9,AM500:AN500)</f>
        <v>16</v>
      </c>
      <c r="AP500" s="325"/>
      <c r="AQ500" s="321"/>
      <c r="AR500" s="322"/>
      <c r="AS500" s="643">
        <f t="shared" si="1145"/>
        <v>9</v>
      </c>
      <c r="AT500" s="644">
        <f t="shared" si="1145"/>
        <v>7</v>
      </c>
      <c r="AU500" s="645">
        <f t="shared" si="1145"/>
        <v>16</v>
      </c>
      <c r="AW500" s="320"/>
      <c r="AX500" s="321"/>
      <c r="AY500" s="322"/>
      <c r="AZ500" s="293">
        <v>142</v>
      </c>
      <c r="BA500" s="291">
        <v>138</v>
      </c>
      <c r="BB500" s="292">
        <f>SUBTOTAL(9,AZ500:BA500)</f>
        <v>280</v>
      </c>
      <c r="BC500" s="625">
        <f t="shared" si="1146"/>
        <v>142</v>
      </c>
      <c r="BD500" s="626">
        <f t="shared" si="1146"/>
        <v>138</v>
      </c>
      <c r="BE500" s="627">
        <f t="shared" si="1146"/>
        <v>280</v>
      </c>
      <c r="BG500" s="320">
        <f t="shared" si="1147"/>
        <v>1174</v>
      </c>
      <c r="BH500" s="321">
        <f t="shared" si="1147"/>
        <v>1062</v>
      </c>
      <c r="BI500" s="326">
        <f t="shared" si="1147"/>
        <v>2236</v>
      </c>
      <c r="BJ500" s="295">
        <v>171</v>
      </c>
      <c r="BK500" s="291">
        <v>175</v>
      </c>
      <c r="BL500" s="294">
        <v>346</v>
      </c>
      <c r="BM500" s="295">
        <v>153</v>
      </c>
      <c r="BN500" s="291">
        <v>147</v>
      </c>
      <c r="BO500" s="292">
        <v>300</v>
      </c>
      <c r="BP500" s="293">
        <v>153</v>
      </c>
      <c r="BQ500" s="291">
        <v>134</v>
      </c>
      <c r="BR500" s="294">
        <v>287</v>
      </c>
      <c r="BS500" s="295">
        <v>165</v>
      </c>
      <c r="BT500" s="291">
        <v>140</v>
      </c>
      <c r="BU500" s="292">
        <v>305</v>
      </c>
      <c r="BV500" s="293">
        <v>162</v>
      </c>
      <c r="BW500" s="291">
        <v>155</v>
      </c>
      <c r="BX500" s="294">
        <v>317</v>
      </c>
      <c r="BY500" s="295">
        <v>120</v>
      </c>
      <c r="BZ500" s="291">
        <v>122</v>
      </c>
      <c r="CA500" s="292">
        <v>242</v>
      </c>
      <c r="CB500" s="293">
        <v>135</v>
      </c>
      <c r="CC500" s="291">
        <v>107</v>
      </c>
      <c r="CD500" s="294">
        <v>242</v>
      </c>
      <c r="CE500" s="295">
        <v>115</v>
      </c>
      <c r="CF500" s="291">
        <v>82</v>
      </c>
      <c r="CG500" s="292">
        <v>197</v>
      </c>
      <c r="CH500" s="293">
        <v>0</v>
      </c>
      <c r="CI500" s="291">
        <v>0</v>
      </c>
      <c r="CJ500" s="296">
        <v>0</v>
      </c>
      <c r="CL500" s="646">
        <f t="shared" si="1148"/>
        <v>95</v>
      </c>
      <c r="CM500" s="647">
        <f t="shared" si="1148"/>
        <v>74</v>
      </c>
      <c r="CN500" s="648">
        <f t="shared" si="1148"/>
        <v>169</v>
      </c>
      <c r="CO500" s="293"/>
      <c r="CP500" s="291"/>
      <c r="CQ500" s="294"/>
      <c r="CR500" s="610">
        <v>34</v>
      </c>
      <c r="CS500" s="610">
        <v>34</v>
      </c>
      <c r="CT500" s="611">
        <v>68</v>
      </c>
      <c r="CU500" s="610">
        <v>27</v>
      </c>
      <c r="CV500" s="610">
        <v>20</v>
      </c>
      <c r="CW500" s="612">
        <v>47</v>
      </c>
      <c r="CX500" s="610">
        <v>17</v>
      </c>
      <c r="CY500" s="610">
        <v>11</v>
      </c>
      <c r="CZ500" s="611">
        <v>28</v>
      </c>
      <c r="DA500" s="610">
        <v>17</v>
      </c>
      <c r="DB500" s="610">
        <v>9</v>
      </c>
      <c r="DC500" s="612">
        <v>26</v>
      </c>
      <c r="DE500" s="646">
        <f t="shared" si="1149"/>
        <v>0</v>
      </c>
      <c r="DF500" s="647">
        <f t="shared" si="1149"/>
        <v>0</v>
      </c>
      <c r="DG500" s="648">
        <f t="shared" si="1149"/>
        <v>0</v>
      </c>
      <c r="DH500" s="293"/>
      <c r="DI500" s="291"/>
      <c r="DJ500" s="294"/>
      <c r="DK500" s="293"/>
      <c r="DL500" s="291"/>
      <c r="DM500" s="294"/>
      <c r="DN500" s="295"/>
      <c r="DO500" s="291"/>
      <c r="DP500" s="292"/>
      <c r="DQ500" s="293"/>
      <c r="DR500" s="291"/>
      <c r="DS500" s="294"/>
      <c r="DT500" s="295"/>
      <c r="DU500" s="291"/>
      <c r="DV500" s="296"/>
      <c r="DX500" s="320">
        <f t="shared" si="1154"/>
        <v>95</v>
      </c>
      <c r="DY500" s="321">
        <f t="shared" si="1150"/>
        <v>74</v>
      </c>
      <c r="DZ500" s="326">
        <f t="shared" si="1150"/>
        <v>169</v>
      </c>
      <c r="EA500" s="325">
        <f t="shared" si="1150"/>
        <v>0</v>
      </c>
      <c r="EB500" s="321">
        <f t="shared" si="1150"/>
        <v>0</v>
      </c>
      <c r="EC500" s="324">
        <f t="shared" si="1150"/>
        <v>0</v>
      </c>
      <c r="ED500" s="323">
        <f t="shared" si="1150"/>
        <v>34</v>
      </c>
      <c r="EE500" s="321">
        <f t="shared" si="1150"/>
        <v>34</v>
      </c>
      <c r="EF500" s="324">
        <f t="shared" si="1150"/>
        <v>68</v>
      </c>
      <c r="EG500" s="323">
        <f t="shared" si="1150"/>
        <v>27</v>
      </c>
      <c r="EH500" s="321">
        <f t="shared" si="1150"/>
        <v>20</v>
      </c>
      <c r="EI500" s="324">
        <f t="shared" si="1150"/>
        <v>47</v>
      </c>
      <c r="EJ500" s="323">
        <f t="shared" si="1150"/>
        <v>17</v>
      </c>
      <c r="EK500" s="321">
        <f t="shared" si="1150"/>
        <v>11</v>
      </c>
      <c r="EL500" s="324">
        <f t="shared" si="1150"/>
        <v>28</v>
      </c>
      <c r="EM500" s="323">
        <f t="shared" si="1150"/>
        <v>17</v>
      </c>
      <c r="EN500" s="321">
        <f t="shared" ref="EN500:EN533" si="1190">DB500+DU500</f>
        <v>9</v>
      </c>
      <c r="EO500" s="326">
        <f t="shared" si="1151"/>
        <v>26</v>
      </c>
      <c r="EQ500" s="290"/>
      <c r="ER500" s="291"/>
      <c r="ES500" s="294">
        <f>SUBTOTAL(9,EQ500:ER500)</f>
        <v>0</v>
      </c>
      <c r="ET500" s="293">
        <v>1</v>
      </c>
      <c r="EU500" s="291">
        <v>8</v>
      </c>
      <c r="EV500" s="294">
        <f>SUBTOTAL(9,ET500:EU500)</f>
        <v>9</v>
      </c>
      <c r="EW500" s="649">
        <f t="shared" si="1152"/>
        <v>1</v>
      </c>
      <c r="EX500" s="650">
        <f t="shared" si="1152"/>
        <v>8</v>
      </c>
      <c r="EY500" s="651">
        <f t="shared" si="1152"/>
        <v>9</v>
      </c>
      <c r="EZ500" s="623">
        <v>93</v>
      </c>
      <c r="FA500" s="624">
        <v>48</v>
      </c>
      <c r="FB500" s="616">
        <f>SUBTOTAL(9,EZ500:FA500)</f>
        <v>141</v>
      </c>
      <c r="FC500" s="295">
        <v>6</v>
      </c>
      <c r="FD500" s="291">
        <v>3</v>
      </c>
      <c r="FE500" s="294">
        <f>SUBTOTAL(9,FC500:FD500)</f>
        <v>9</v>
      </c>
      <c r="FF500" s="293"/>
      <c r="FG500" s="291"/>
      <c r="FH500" s="294">
        <f>SUBTOTAL(9,FF500:FG500)</f>
        <v>0</v>
      </c>
      <c r="FI500" s="652">
        <f t="shared" si="1153"/>
        <v>6</v>
      </c>
      <c r="FJ500" s="653">
        <f t="shared" si="1153"/>
        <v>3</v>
      </c>
      <c r="FK500" s="654">
        <f t="shared" si="1153"/>
        <v>9</v>
      </c>
    </row>
    <row r="501" spans="1:167" ht="16.5" customHeight="1" thickBot="1" x14ac:dyDescent="0.25">
      <c r="A501" s="230"/>
      <c r="B501" s="231" t="s">
        <v>80</v>
      </c>
      <c r="C501" s="232" t="s">
        <v>63</v>
      </c>
      <c r="D501" s="490" t="s">
        <v>14</v>
      </c>
      <c r="E501" s="475">
        <f>E500+E499</f>
        <v>1</v>
      </c>
      <c r="F501" s="476">
        <f>F500+F499</f>
        <v>26</v>
      </c>
      <c r="G501" s="477">
        <f>F501+E501</f>
        <v>27</v>
      </c>
      <c r="H501" s="261">
        <f>H500+H499</f>
        <v>34</v>
      </c>
      <c r="I501" s="478">
        <f>I500+I499</f>
        <v>3</v>
      </c>
      <c r="J501" s="476">
        <f>J500+J499</f>
        <v>2</v>
      </c>
      <c r="K501" s="479">
        <f>J501+I501</f>
        <v>5</v>
      </c>
      <c r="L501" s="427">
        <f>K501+H501+E501</f>
        <v>40</v>
      </c>
      <c r="M501" s="329"/>
      <c r="N501" s="234">
        <f>N500+N499</f>
        <v>3</v>
      </c>
      <c r="O501" s="235">
        <f>O500+O499</f>
        <v>28</v>
      </c>
      <c r="P501" s="477">
        <f>O501+N501</f>
        <v>31</v>
      </c>
      <c r="Q501" s="261">
        <f>Q500+Q499</f>
        <v>271</v>
      </c>
      <c r="R501" s="238">
        <f>R500+R499</f>
        <v>28</v>
      </c>
      <c r="S501" s="235">
        <f>S500+S499</f>
        <v>35</v>
      </c>
      <c r="T501" s="479">
        <f>S501+R501</f>
        <v>63</v>
      </c>
      <c r="U501" s="427">
        <f>T501+Q501+N501</f>
        <v>337</v>
      </c>
      <c r="V501" s="329"/>
      <c r="W501" s="330">
        <f t="shared" ref="W501:AE501" si="1191">W500+W499</f>
        <v>398</v>
      </c>
      <c r="X501" s="331">
        <f t="shared" si="1191"/>
        <v>411</v>
      </c>
      <c r="Y501" s="332">
        <f t="shared" si="1191"/>
        <v>809</v>
      </c>
      <c r="Z501" s="333">
        <f t="shared" si="1191"/>
        <v>215</v>
      </c>
      <c r="AA501" s="331">
        <f t="shared" si="1191"/>
        <v>249</v>
      </c>
      <c r="AB501" s="332">
        <f t="shared" si="1191"/>
        <v>464</v>
      </c>
      <c r="AC501" s="333">
        <f t="shared" si="1191"/>
        <v>182</v>
      </c>
      <c r="AD501" s="331">
        <f t="shared" si="1191"/>
        <v>91</v>
      </c>
      <c r="AE501" s="332">
        <f t="shared" si="1191"/>
        <v>273</v>
      </c>
      <c r="AF501" s="333">
        <f t="shared" si="1144"/>
        <v>397</v>
      </c>
      <c r="AG501" s="331">
        <f t="shared" si="1144"/>
        <v>340</v>
      </c>
      <c r="AH501" s="334">
        <f t="shared" si="1144"/>
        <v>737</v>
      </c>
      <c r="AI501" s="329"/>
      <c r="AJ501" s="330">
        <f t="shared" ref="AJ501:AR501" si="1192">AJ500+AJ499</f>
        <v>443</v>
      </c>
      <c r="AK501" s="331">
        <f t="shared" si="1192"/>
        <v>432</v>
      </c>
      <c r="AL501" s="332">
        <f t="shared" si="1192"/>
        <v>875</v>
      </c>
      <c r="AM501" s="333">
        <f t="shared" si="1192"/>
        <v>157</v>
      </c>
      <c r="AN501" s="331">
        <f t="shared" si="1192"/>
        <v>147</v>
      </c>
      <c r="AO501" s="332">
        <f t="shared" si="1192"/>
        <v>304</v>
      </c>
      <c r="AP501" s="333">
        <f t="shared" si="1192"/>
        <v>73</v>
      </c>
      <c r="AQ501" s="331">
        <f t="shared" si="1192"/>
        <v>31</v>
      </c>
      <c r="AR501" s="332">
        <f t="shared" si="1192"/>
        <v>104</v>
      </c>
      <c r="AS501" s="333">
        <f t="shared" si="1145"/>
        <v>230</v>
      </c>
      <c r="AT501" s="331">
        <f t="shared" si="1145"/>
        <v>178</v>
      </c>
      <c r="AU501" s="334">
        <f t="shared" si="1145"/>
        <v>408</v>
      </c>
      <c r="AV501" s="329"/>
      <c r="AW501" s="330">
        <f t="shared" ref="AW501:BB501" si="1193">AW500+AW499</f>
        <v>72</v>
      </c>
      <c r="AX501" s="331">
        <f t="shared" si="1193"/>
        <v>51</v>
      </c>
      <c r="AY501" s="332">
        <f t="shared" si="1193"/>
        <v>123</v>
      </c>
      <c r="AZ501" s="333">
        <f t="shared" si="1193"/>
        <v>301</v>
      </c>
      <c r="BA501" s="331">
        <f t="shared" si="1193"/>
        <v>279</v>
      </c>
      <c r="BB501" s="332">
        <f t="shared" si="1193"/>
        <v>580</v>
      </c>
      <c r="BC501" s="330">
        <f t="shared" si="1146"/>
        <v>373</v>
      </c>
      <c r="BD501" s="331">
        <f t="shared" si="1146"/>
        <v>330</v>
      </c>
      <c r="BE501" s="334">
        <f t="shared" si="1146"/>
        <v>703</v>
      </c>
      <c r="BF501" s="329"/>
      <c r="BG501" s="330">
        <f t="shared" si="1147"/>
        <v>3715</v>
      </c>
      <c r="BH501" s="331">
        <f t="shared" si="1147"/>
        <v>3501</v>
      </c>
      <c r="BI501" s="334">
        <f t="shared" si="1147"/>
        <v>7216</v>
      </c>
      <c r="BJ501" s="593">
        <v>485</v>
      </c>
      <c r="BK501" s="331">
        <v>489</v>
      </c>
      <c r="BL501" s="332">
        <v>974</v>
      </c>
      <c r="BM501" s="333">
        <v>426</v>
      </c>
      <c r="BN501" s="331">
        <v>409</v>
      </c>
      <c r="BO501" s="332">
        <v>835</v>
      </c>
      <c r="BP501" s="333">
        <v>390</v>
      </c>
      <c r="BQ501" s="331">
        <v>375</v>
      </c>
      <c r="BR501" s="332">
        <v>765</v>
      </c>
      <c r="BS501" s="333">
        <v>468</v>
      </c>
      <c r="BT501" s="331">
        <v>436</v>
      </c>
      <c r="BU501" s="332">
        <v>904</v>
      </c>
      <c r="BV501" s="333">
        <v>479</v>
      </c>
      <c r="BW501" s="331">
        <v>474</v>
      </c>
      <c r="BX501" s="332">
        <v>953</v>
      </c>
      <c r="BY501" s="333">
        <v>495</v>
      </c>
      <c r="BZ501" s="331">
        <v>424</v>
      </c>
      <c r="CA501" s="332">
        <v>919</v>
      </c>
      <c r="CB501" s="333">
        <v>488</v>
      </c>
      <c r="CC501" s="331">
        <v>487</v>
      </c>
      <c r="CD501" s="332">
        <v>975</v>
      </c>
      <c r="CE501" s="333">
        <v>463</v>
      </c>
      <c r="CF501" s="331">
        <v>392</v>
      </c>
      <c r="CG501" s="332">
        <v>855</v>
      </c>
      <c r="CH501" s="333">
        <v>21</v>
      </c>
      <c r="CI501" s="331">
        <v>15</v>
      </c>
      <c r="CJ501" s="334">
        <v>36</v>
      </c>
      <c r="CK501" s="329"/>
      <c r="CL501" s="330">
        <f t="shared" si="1148"/>
        <v>820</v>
      </c>
      <c r="CM501" s="331">
        <f t="shared" si="1148"/>
        <v>979</v>
      </c>
      <c r="CN501" s="336">
        <f t="shared" si="1148"/>
        <v>1799</v>
      </c>
      <c r="CO501" s="333">
        <f t="shared" ref="CO501:DC501" si="1194">CO500+CO499</f>
        <v>0</v>
      </c>
      <c r="CP501" s="331">
        <f t="shared" si="1194"/>
        <v>0</v>
      </c>
      <c r="CQ501" s="332">
        <f t="shared" si="1194"/>
        <v>0</v>
      </c>
      <c r="CR501" s="333">
        <f t="shared" si="1194"/>
        <v>306</v>
      </c>
      <c r="CS501" s="331">
        <f t="shared" si="1194"/>
        <v>331</v>
      </c>
      <c r="CT501" s="332">
        <f t="shared" si="1194"/>
        <v>637</v>
      </c>
      <c r="CU501" s="333">
        <f t="shared" si="1194"/>
        <v>177</v>
      </c>
      <c r="CV501" s="331">
        <f t="shared" si="1194"/>
        <v>247</v>
      </c>
      <c r="CW501" s="332">
        <f t="shared" si="1194"/>
        <v>424</v>
      </c>
      <c r="CX501" s="333">
        <f t="shared" si="1194"/>
        <v>170</v>
      </c>
      <c r="CY501" s="331">
        <f t="shared" si="1194"/>
        <v>206</v>
      </c>
      <c r="CZ501" s="332">
        <f t="shared" si="1194"/>
        <v>376</v>
      </c>
      <c r="DA501" s="333">
        <f t="shared" si="1194"/>
        <v>167</v>
      </c>
      <c r="DB501" s="331">
        <f t="shared" si="1194"/>
        <v>195</v>
      </c>
      <c r="DC501" s="334">
        <f t="shared" si="1194"/>
        <v>362</v>
      </c>
      <c r="DD501" s="329"/>
      <c r="DE501" s="330">
        <f t="shared" si="1149"/>
        <v>777</v>
      </c>
      <c r="DF501" s="331">
        <f t="shared" si="1149"/>
        <v>344</v>
      </c>
      <c r="DG501" s="336">
        <f t="shared" si="1149"/>
        <v>1121</v>
      </c>
      <c r="DH501" s="333">
        <f t="shared" ref="DH501:DV501" si="1195">DH500+DH499</f>
        <v>0</v>
      </c>
      <c r="DI501" s="331">
        <f t="shared" si="1195"/>
        <v>0</v>
      </c>
      <c r="DJ501" s="332">
        <f t="shared" si="1195"/>
        <v>0</v>
      </c>
      <c r="DK501" s="333">
        <f t="shared" si="1195"/>
        <v>403</v>
      </c>
      <c r="DL501" s="331">
        <f t="shared" si="1195"/>
        <v>136</v>
      </c>
      <c r="DM501" s="332">
        <f t="shared" si="1195"/>
        <v>539</v>
      </c>
      <c r="DN501" s="333">
        <f t="shared" si="1195"/>
        <v>167</v>
      </c>
      <c r="DO501" s="331">
        <f t="shared" si="1195"/>
        <v>97</v>
      </c>
      <c r="DP501" s="332">
        <f t="shared" si="1195"/>
        <v>264</v>
      </c>
      <c r="DQ501" s="333">
        <f t="shared" si="1195"/>
        <v>102</v>
      </c>
      <c r="DR501" s="331">
        <f t="shared" si="1195"/>
        <v>65</v>
      </c>
      <c r="DS501" s="332">
        <f t="shared" si="1195"/>
        <v>167</v>
      </c>
      <c r="DT501" s="333">
        <f t="shared" si="1195"/>
        <v>105</v>
      </c>
      <c r="DU501" s="331">
        <f t="shared" si="1195"/>
        <v>46</v>
      </c>
      <c r="DV501" s="334">
        <f t="shared" si="1195"/>
        <v>151</v>
      </c>
      <c r="DW501" s="329"/>
      <c r="DX501" s="330">
        <f t="shared" si="1154"/>
        <v>1597</v>
      </c>
      <c r="DY501" s="331">
        <f t="shared" si="1154"/>
        <v>1323</v>
      </c>
      <c r="DZ501" s="334">
        <f t="shared" si="1154"/>
        <v>2920</v>
      </c>
      <c r="EA501" s="593">
        <f t="shared" si="1154"/>
        <v>0</v>
      </c>
      <c r="EB501" s="331">
        <f t="shared" si="1154"/>
        <v>0</v>
      </c>
      <c r="EC501" s="336">
        <f t="shared" si="1154"/>
        <v>0</v>
      </c>
      <c r="ED501" s="333">
        <f t="shared" si="1154"/>
        <v>709</v>
      </c>
      <c r="EE501" s="331">
        <f t="shared" si="1154"/>
        <v>467</v>
      </c>
      <c r="EF501" s="336">
        <f t="shared" si="1154"/>
        <v>1176</v>
      </c>
      <c r="EG501" s="333">
        <f t="shared" si="1154"/>
        <v>344</v>
      </c>
      <c r="EH501" s="331">
        <f t="shared" si="1154"/>
        <v>344</v>
      </c>
      <c r="EI501" s="336">
        <f t="shared" si="1154"/>
        <v>688</v>
      </c>
      <c r="EJ501" s="333">
        <f t="shared" si="1154"/>
        <v>272</v>
      </c>
      <c r="EK501" s="331">
        <f t="shared" si="1154"/>
        <v>271</v>
      </c>
      <c r="EL501" s="336">
        <f t="shared" si="1154"/>
        <v>543</v>
      </c>
      <c r="EM501" s="333">
        <f t="shared" si="1154"/>
        <v>272</v>
      </c>
      <c r="EN501" s="331">
        <f t="shared" si="1190"/>
        <v>241</v>
      </c>
      <c r="EO501" s="334">
        <f t="shared" si="1151"/>
        <v>513</v>
      </c>
      <c r="EP501" s="329"/>
      <c r="EQ501" s="330">
        <f t="shared" ref="EQ501:EV501" si="1196">EQ500+EQ499</f>
        <v>3</v>
      </c>
      <c r="ER501" s="331">
        <f t="shared" si="1196"/>
        <v>3</v>
      </c>
      <c r="ES501" s="332">
        <f t="shared" si="1196"/>
        <v>6</v>
      </c>
      <c r="ET501" s="333">
        <f t="shared" si="1196"/>
        <v>2</v>
      </c>
      <c r="EU501" s="331">
        <f t="shared" si="1196"/>
        <v>20</v>
      </c>
      <c r="EV501" s="332">
        <f t="shared" si="1196"/>
        <v>22</v>
      </c>
      <c r="EW501" s="330">
        <f t="shared" si="1152"/>
        <v>5</v>
      </c>
      <c r="EX501" s="331">
        <f t="shared" si="1152"/>
        <v>23</v>
      </c>
      <c r="EY501" s="334">
        <f t="shared" si="1152"/>
        <v>28</v>
      </c>
      <c r="EZ501" s="333">
        <f t="shared" ref="EZ501:FH501" si="1197">EZ500+EZ499</f>
        <v>281</v>
      </c>
      <c r="FA501" s="331">
        <f t="shared" si="1197"/>
        <v>134</v>
      </c>
      <c r="FB501" s="334">
        <f t="shared" si="1197"/>
        <v>415</v>
      </c>
      <c r="FC501" s="593">
        <f t="shared" si="1197"/>
        <v>65</v>
      </c>
      <c r="FD501" s="331">
        <f t="shared" si="1197"/>
        <v>19</v>
      </c>
      <c r="FE501" s="332">
        <f t="shared" si="1197"/>
        <v>84</v>
      </c>
      <c r="FF501" s="333">
        <f t="shared" si="1197"/>
        <v>41</v>
      </c>
      <c r="FG501" s="331">
        <f t="shared" si="1197"/>
        <v>10</v>
      </c>
      <c r="FH501" s="332">
        <f t="shared" si="1197"/>
        <v>51</v>
      </c>
      <c r="FI501" s="330">
        <f t="shared" si="1153"/>
        <v>106</v>
      </c>
      <c r="FJ501" s="331">
        <f t="shared" si="1153"/>
        <v>29</v>
      </c>
      <c r="FK501" s="334">
        <f t="shared" si="1153"/>
        <v>135</v>
      </c>
    </row>
    <row r="502" spans="1:167" ht="16.5" customHeight="1" x14ac:dyDescent="0.2">
      <c r="A502" s="230"/>
      <c r="B502" s="265" t="s">
        <v>80</v>
      </c>
      <c r="C502" s="266" t="s">
        <v>64</v>
      </c>
      <c r="D502" s="337" t="s">
        <v>58</v>
      </c>
      <c r="E502" s="268">
        <v>3</v>
      </c>
      <c r="F502" s="269">
        <v>18</v>
      </c>
      <c r="G502" s="483">
        <f>SUBTOTAL(9,E502:F502)</f>
        <v>21</v>
      </c>
      <c r="H502" s="241">
        <v>18</v>
      </c>
      <c r="I502" s="272">
        <v>4</v>
      </c>
      <c r="J502" s="269">
        <v>5</v>
      </c>
      <c r="K502" s="484">
        <f>SUBTOTAL(9,I502:J502)</f>
        <v>9</v>
      </c>
      <c r="L502" s="485">
        <f>E502+H502+K502</f>
        <v>30</v>
      </c>
      <c r="M502" s="305"/>
      <c r="N502" s="268">
        <v>11</v>
      </c>
      <c r="O502" s="269">
        <v>22</v>
      </c>
      <c r="P502" s="483">
        <f>SUBTOTAL(9,N502:O502)</f>
        <v>33</v>
      </c>
      <c r="Q502" s="241">
        <v>281</v>
      </c>
      <c r="R502" s="400">
        <v>68</v>
      </c>
      <c r="S502" s="401">
        <v>71</v>
      </c>
      <c r="T502" s="484">
        <f>SUBTOTAL(9,R502:S502)</f>
        <v>139</v>
      </c>
      <c r="U502" s="485">
        <f>N502+Q502+T502</f>
        <v>431</v>
      </c>
      <c r="W502" s="340">
        <v>794</v>
      </c>
      <c r="X502" s="341">
        <v>733</v>
      </c>
      <c r="Y502" s="342">
        <f>SUBTOTAL(9,W502:X502)</f>
        <v>1527</v>
      </c>
      <c r="Z502" s="343">
        <v>589</v>
      </c>
      <c r="AA502" s="341">
        <v>424</v>
      </c>
      <c r="AB502" s="344">
        <f>SUBTOTAL(9,Z502:AA502)</f>
        <v>1013</v>
      </c>
      <c r="AC502" s="345">
        <v>539</v>
      </c>
      <c r="AD502" s="341">
        <v>500</v>
      </c>
      <c r="AE502" s="342">
        <f>SUBTOTAL(9,AC502:AD502)</f>
        <v>1039</v>
      </c>
      <c r="AF502" s="655">
        <f t="shared" si="1144"/>
        <v>1128</v>
      </c>
      <c r="AG502" s="656">
        <f t="shared" si="1144"/>
        <v>924</v>
      </c>
      <c r="AH502" s="657">
        <f t="shared" si="1144"/>
        <v>2052</v>
      </c>
      <c r="AJ502" s="340">
        <v>808</v>
      </c>
      <c r="AK502" s="341">
        <v>702</v>
      </c>
      <c r="AL502" s="342">
        <f>SUBTOTAL(9,AJ502:AK502)</f>
        <v>1510</v>
      </c>
      <c r="AM502" s="343">
        <v>388</v>
      </c>
      <c r="AN502" s="341">
        <v>280</v>
      </c>
      <c r="AO502" s="344">
        <f>SUBTOTAL(9,AM502:AN502)</f>
        <v>668</v>
      </c>
      <c r="AP502" s="345">
        <v>131</v>
      </c>
      <c r="AQ502" s="341">
        <v>117</v>
      </c>
      <c r="AR502" s="342">
        <f>SUBTOTAL(9,AP502:AQ502)</f>
        <v>248</v>
      </c>
      <c r="AS502" s="658">
        <f t="shared" si="1145"/>
        <v>519</v>
      </c>
      <c r="AT502" s="659">
        <f t="shared" si="1145"/>
        <v>397</v>
      </c>
      <c r="AU502" s="660">
        <f t="shared" si="1145"/>
        <v>916</v>
      </c>
      <c r="AW502" s="340">
        <v>178</v>
      </c>
      <c r="AX502" s="341">
        <v>134</v>
      </c>
      <c r="AY502" s="342">
        <f>SUBTOTAL(9,AW502:AX502)</f>
        <v>312</v>
      </c>
      <c r="AZ502" s="293">
        <v>442</v>
      </c>
      <c r="BA502" s="291">
        <v>370</v>
      </c>
      <c r="BB502" s="292">
        <f>SUBTOTAL(9,AZ502:BA502)</f>
        <v>812</v>
      </c>
      <c r="BC502" s="625">
        <f t="shared" si="1146"/>
        <v>620</v>
      </c>
      <c r="BD502" s="626">
        <f t="shared" si="1146"/>
        <v>504</v>
      </c>
      <c r="BE502" s="627">
        <f t="shared" si="1146"/>
        <v>1124</v>
      </c>
      <c r="BG502" s="340">
        <f t="shared" si="1147"/>
        <v>6995</v>
      </c>
      <c r="BH502" s="341">
        <f t="shared" si="1147"/>
        <v>6783</v>
      </c>
      <c r="BI502" s="346">
        <f t="shared" si="1147"/>
        <v>13778</v>
      </c>
      <c r="BJ502" s="295">
        <v>926</v>
      </c>
      <c r="BK502" s="291">
        <v>854</v>
      </c>
      <c r="BL502" s="294">
        <v>1780</v>
      </c>
      <c r="BM502" s="295">
        <v>802</v>
      </c>
      <c r="BN502" s="291">
        <v>784</v>
      </c>
      <c r="BO502" s="292">
        <v>1586</v>
      </c>
      <c r="BP502" s="293">
        <v>787</v>
      </c>
      <c r="BQ502" s="291">
        <v>726</v>
      </c>
      <c r="BR502" s="294">
        <v>1513</v>
      </c>
      <c r="BS502" s="295">
        <v>894</v>
      </c>
      <c r="BT502" s="291">
        <v>876</v>
      </c>
      <c r="BU502" s="292">
        <v>1770</v>
      </c>
      <c r="BV502" s="293">
        <v>904</v>
      </c>
      <c r="BW502" s="291">
        <v>893</v>
      </c>
      <c r="BX502" s="294">
        <v>1797</v>
      </c>
      <c r="BY502" s="295">
        <v>919</v>
      </c>
      <c r="BZ502" s="291">
        <v>912</v>
      </c>
      <c r="CA502" s="292">
        <v>1831</v>
      </c>
      <c r="CB502" s="293">
        <v>891</v>
      </c>
      <c r="CC502" s="291">
        <v>842</v>
      </c>
      <c r="CD502" s="294">
        <v>1733</v>
      </c>
      <c r="CE502" s="295">
        <v>846</v>
      </c>
      <c r="CF502" s="291">
        <v>872</v>
      </c>
      <c r="CG502" s="292">
        <v>1718</v>
      </c>
      <c r="CH502" s="293">
        <v>26</v>
      </c>
      <c r="CI502" s="291">
        <v>24</v>
      </c>
      <c r="CJ502" s="296">
        <v>50</v>
      </c>
      <c r="CL502" s="661">
        <f t="shared" si="1148"/>
        <v>2610</v>
      </c>
      <c r="CM502" s="662">
        <f t="shared" si="1148"/>
        <v>1500</v>
      </c>
      <c r="CN502" s="663">
        <f t="shared" si="1148"/>
        <v>4110</v>
      </c>
      <c r="CO502" s="293"/>
      <c r="CP502" s="291"/>
      <c r="CQ502" s="294"/>
      <c r="CR502" s="293">
        <v>1187</v>
      </c>
      <c r="CS502" s="291">
        <v>511</v>
      </c>
      <c r="CT502" s="294">
        <v>1698</v>
      </c>
      <c r="CU502" s="293">
        <v>472</v>
      </c>
      <c r="CV502" s="291">
        <v>322</v>
      </c>
      <c r="CW502" s="294">
        <v>794</v>
      </c>
      <c r="CX502" s="293">
        <v>448</v>
      </c>
      <c r="CY502" s="291">
        <v>356</v>
      </c>
      <c r="CZ502" s="294">
        <v>804</v>
      </c>
      <c r="DA502" s="293">
        <v>503</v>
      </c>
      <c r="DB502" s="291">
        <v>311</v>
      </c>
      <c r="DC502" s="296">
        <v>814</v>
      </c>
      <c r="DE502" s="661">
        <f t="shared" si="1149"/>
        <v>1778</v>
      </c>
      <c r="DF502" s="662">
        <f t="shared" si="1149"/>
        <v>1423</v>
      </c>
      <c r="DG502" s="663">
        <f t="shared" si="1149"/>
        <v>3201</v>
      </c>
      <c r="DH502" s="293"/>
      <c r="DI502" s="291"/>
      <c r="DJ502" s="294"/>
      <c r="DK502" s="293">
        <v>948</v>
      </c>
      <c r="DL502" s="291">
        <v>649</v>
      </c>
      <c r="DM502" s="294">
        <v>1597</v>
      </c>
      <c r="DN502" s="295">
        <v>407</v>
      </c>
      <c r="DO502" s="291">
        <v>373</v>
      </c>
      <c r="DP502" s="292">
        <v>780</v>
      </c>
      <c r="DQ502" s="293">
        <v>237</v>
      </c>
      <c r="DR502" s="291">
        <v>206</v>
      </c>
      <c r="DS502" s="294">
        <v>443</v>
      </c>
      <c r="DT502" s="295">
        <v>186</v>
      </c>
      <c r="DU502" s="291">
        <v>195</v>
      </c>
      <c r="DV502" s="296">
        <v>381</v>
      </c>
      <c r="DX502" s="340">
        <f t="shared" si="1154"/>
        <v>4388</v>
      </c>
      <c r="DY502" s="341">
        <f t="shared" si="1154"/>
        <v>2923</v>
      </c>
      <c r="DZ502" s="346">
        <f t="shared" si="1154"/>
        <v>7311</v>
      </c>
      <c r="EA502" s="345">
        <f t="shared" si="1154"/>
        <v>0</v>
      </c>
      <c r="EB502" s="341">
        <f t="shared" si="1154"/>
        <v>0</v>
      </c>
      <c r="EC502" s="344">
        <f t="shared" si="1154"/>
        <v>0</v>
      </c>
      <c r="ED502" s="343">
        <f t="shared" si="1154"/>
        <v>2135</v>
      </c>
      <c r="EE502" s="341">
        <f t="shared" si="1154"/>
        <v>1160</v>
      </c>
      <c r="EF502" s="344">
        <f t="shared" si="1154"/>
        <v>3295</v>
      </c>
      <c r="EG502" s="343">
        <f t="shared" si="1154"/>
        <v>879</v>
      </c>
      <c r="EH502" s="341">
        <f t="shared" si="1154"/>
        <v>695</v>
      </c>
      <c r="EI502" s="344">
        <f t="shared" si="1154"/>
        <v>1574</v>
      </c>
      <c r="EJ502" s="343">
        <f t="shared" si="1154"/>
        <v>685</v>
      </c>
      <c r="EK502" s="341">
        <f t="shared" si="1154"/>
        <v>562</v>
      </c>
      <c r="EL502" s="344">
        <f t="shared" si="1154"/>
        <v>1247</v>
      </c>
      <c r="EM502" s="343">
        <f t="shared" si="1154"/>
        <v>689</v>
      </c>
      <c r="EN502" s="341">
        <f t="shared" si="1190"/>
        <v>506</v>
      </c>
      <c r="EO502" s="346">
        <f t="shared" si="1151"/>
        <v>1195</v>
      </c>
      <c r="EQ502" s="290">
        <v>1</v>
      </c>
      <c r="ER502" s="291">
        <v>9</v>
      </c>
      <c r="ES502" s="294">
        <f>SUBTOTAL(9,EQ502:ER502)</f>
        <v>10</v>
      </c>
      <c r="ET502" s="293">
        <v>2</v>
      </c>
      <c r="EU502" s="291">
        <v>22</v>
      </c>
      <c r="EV502" s="294">
        <f>SUBTOTAL(9,ET502:EU502)</f>
        <v>24</v>
      </c>
      <c r="EW502" s="664">
        <f t="shared" si="1152"/>
        <v>3</v>
      </c>
      <c r="EX502" s="665">
        <f t="shared" si="1152"/>
        <v>31</v>
      </c>
      <c r="EY502" s="666">
        <f t="shared" si="1152"/>
        <v>34</v>
      </c>
      <c r="EZ502" s="623">
        <v>384</v>
      </c>
      <c r="FA502" s="624">
        <v>186</v>
      </c>
      <c r="FB502" s="616">
        <f>SUBTOTAL(9,EZ502:FA502)</f>
        <v>570</v>
      </c>
      <c r="FC502" s="295">
        <v>88</v>
      </c>
      <c r="FD502" s="291">
        <v>23</v>
      </c>
      <c r="FE502" s="294">
        <f>SUBTOTAL(9,FC502:FD502)</f>
        <v>111</v>
      </c>
      <c r="FF502" s="293">
        <v>76</v>
      </c>
      <c r="FG502" s="291">
        <v>25</v>
      </c>
      <c r="FH502" s="294">
        <f>SUBTOTAL(9,FF502:FG502)</f>
        <v>101</v>
      </c>
      <c r="FI502" s="667">
        <f t="shared" si="1153"/>
        <v>164</v>
      </c>
      <c r="FJ502" s="668">
        <f t="shared" si="1153"/>
        <v>48</v>
      </c>
      <c r="FK502" s="669">
        <f t="shared" si="1153"/>
        <v>212</v>
      </c>
    </row>
    <row r="503" spans="1:167" ht="16.5" customHeight="1" x14ac:dyDescent="0.2">
      <c r="A503" s="230"/>
      <c r="B503" s="347" t="s">
        <v>80</v>
      </c>
      <c r="C503" s="348" t="s">
        <v>64</v>
      </c>
      <c r="D503" s="486" t="s">
        <v>59</v>
      </c>
      <c r="E503" s="350"/>
      <c r="F503" s="351">
        <v>41</v>
      </c>
      <c r="G503" s="487">
        <f>SUBTOTAL(9,E503:F503)</f>
        <v>41</v>
      </c>
      <c r="H503" s="262">
        <v>118</v>
      </c>
      <c r="I503" s="354">
        <v>1</v>
      </c>
      <c r="J503" s="351"/>
      <c r="K503" s="488">
        <f>SUBTOTAL(9,I503:J503)</f>
        <v>1</v>
      </c>
      <c r="L503" s="489">
        <f>E503+H503+K503</f>
        <v>119</v>
      </c>
      <c r="M503" s="305"/>
      <c r="N503" s="350"/>
      <c r="O503" s="351">
        <v>43</v>
      </c>
      <c r="P503" s="487">
        <f>SUBTOTAL(9,N503:O503)</f>
        <v>43</v>
      </c>
      <c r="Q503" s="262">
        <v>317</v>
      </c>
      <c r="R503" s="408">
        <v>8</v>
      </c>
      <c r="S503" s="409"/>
      <c r="T503" s="488">
        <f>SUBTOTAL(9,R503:S503)</f>
        <v>8</v>
      </c>
      <c r="U503" s="489">
        <f>N503+Q503+T503</f>
        <v>325</v>
      </c>
      <c r="W503" s="320">
        <v>649</v>
      </c>
      <c r="X503" s="321">
        <v>632</v>
      </c>
      <c r="Y503" s="322">
        <f>SUBTOTAL(9,W503:X503)</f>
        <v>1281</v>
      </c>
      <c r="Z503" s="323">
        <v>38</v>
      </c>
      <c r="AA503" s="321">
        <v>28</v>
      </c>
      <c r="AB503" s="324">
        <f>SUBTOTAL(9,Z503:AA503)</f>
        <v>66</v>
      </c>
      <c r="AC503" s="325"/>
      <c r="AD503" s="321"/>
      <c r="AE503" s="322"/>
      <c r="AF503" s="640">
        <f t="shared" si="1144"/>
        <v>38</v>
      </c>
      <c r="AG503" s="641">
        <f t="shared" si="1144"/>
        <v>28</v>
      </c>
      <c r="AH503" s="642">
        <f t="shared" si="1144"/>
        <v>66</v>
      </c>
      <c r="AJ503" s="320">
        <v>702</v>
      </c>
      <c r="AK503" s="321">
        <v>552</v>
      </c>
      <c r="AL503" s="322">
        <f>SUBTOTAL(9,AJ503:AK503)</f>
        <v>1254</v>
      </c>
      <c r="AM503" s="323">
        <v>16</v>
      </c>
      <c r="AN503" s="321">
        <v>20</v>
      </c>
      <c r="AO503" s="324">
        <f>SUBTOTAL(9,AM503:AN503)</f>
        <v>36</v>
      </c>
      <c r="AP503" s="325"/>
      <c r="AQ503" s="321"/>
      <c r="AR503" s="322"/>
      <c r="AS503" s="643">
        <f t="shared" si="1145"/>
        <v>16</v>
      </c>
      <c r="AT503" s="644">
        <f t="shared" si="1145"/>
        <v>20</v>
      </c>
      <c r="AU503" s="645">
        <f t="shared" si="1145"/>
        <v>36</v>
      </c>
      <c r="AW503" s="320"/>
      <c r="AX503" s="321"/>
      <c r="AY503" s="322"/>
      <c r="AZ503" s="293">
        <v>340</v>
      </c>
      <c r="BA503" s="291">
        <v>305</v>
      </c>
      <c r="BB503" s="292">
        <f>SUBTOTAL(9,AZ503:BA503)</f>
        <v>645</v>
      </c>
      <c r="BC503" s="625">
        <f t="shared" si="1146"/>
        <v>340</v>
      </c>
      <c r="BD503" s="626">
        <f t="shared" si="1146"/>
        <v>305</v>
      </c>
      <c r="BE503" s="627">
        <f t="shared" si="1146"/>
        <v>645</v>
      </c>
      <c r="BG503" s="320">
        <f t="shared" si="1147"/>
        <v>6350</v>
      </c>
      <c r="BH503" s="321">
        <f t="shared" si="1147"/>
        <v>6228</v>
      </c>
      <c r="BI503" s="326">
        <f t="shared" si="1147"/>
        <v>12578</v>
      </c>
      <c r="BJ503" s="295">
        <v>760</v>
      </c>
      <c r="BK503" s="291">
        <v>705</v>
      </c>
      <c r="BL503" s="294">
        <v>1465</v>
      </c>
      <c r="BM503" s="295">
        <v>723</v>
      </c>
      <c r="BN503" s="291">
        <v>661</v>
      </c>
      <c r="BO503" s="292">
        <v>1384</v>
      </c>
      <c r="BP503" s="293">
        <v>707</v>
      </c>
      <c r="BQ503" s="291">
        <v>625</v>
      </c>
      <c r="BR503" s="294">
        <v>1332</v>
      </c>
      <c r="BS503" s="295">
        <v>827</v>
      </c>
      <c r="BT503" s="291">
        <v>829</v>
      </c>
      <c r="BU503" s="292">
        <v>1656</v>
      </c>
      <c r="BV503" s="293">
        <v>827</v>
      </c>
      <c r="BW503" s="291">
        <v>787</v>
      </c>
      <c r="BX503" s="294">
        <v>1614</v>
      </c>
      <c r="BY503" s="295">
        <v>868</v>
      </c>
      <c r="BZ503" s="291">
        <v>1098</v>
      </c>
      <c r="CA503" s="292">
        <v>1966</v>
      </c>
      <c r="CB503" s="293">
        <v>871</v>
      </c>
      <c r="CC503" s="291">
        <v>819</v>
      </c>
      <c r="CD503" s="294">
        <v>1690</v>
      </c>
      <c r="CE503" s="295">
        <v>767</v>
      </c>
      <c r="CF503" s="291">
        <v>704</v>
      </c>
      <c r="CG503" s="292">
        <v>1471</v>
      </c>
      <c r="CH503" s="293">
        <v>0</v>
      </c>
      <c r="CI503" s="291">
        <v>0</v>
      </c>
      <c r="CJ503" s="296">
        <v>0</v>
      </c>
      <c r="CL503" s="646">
        <f t="shared" si="1148"/>
        <v>154</v>
      </c>
      <c r="CM503" s="647">
        <f t="shared" si="1148"/>
        <v>127</v>
      </c>
      <c r="CN503" s="648">
        <f t="shared" si="1148"/>
        <v>281</v>
      </c>
      <c r="CO503" s="293"/>
      <c r="CP503" s="291"/>
      <c r="CQ503" s="294"/>
      <c r="CR503" s="293">
        <v>76</v>
      </c>
      <c r="CS503" s="291">
        <v>37</v>
      </c>
      <c r="CT503" s="294">
        <v>113</v>
      </c>
      <c r="CU503" s="293">
        <v>37</v>
      </c>
      <c r="CV503" s="291">
        <v>36</v>
      </c>
      <c r="CW503" s="294">
        <v>73</v>
      </c>
      <c r="CX503" s="293">
        <v>27</v>
      </c>
      <c r="CY503" s="291">
        <v>36</v>
      </c>
      <c r="CZ503" s="294">
        <v>63</v>
      </c>
      <c r="DA503" s="293">
        <v>14</v>
      </c>
      <c r="DB503" s="291">
        <v>18</v>
      </c>
      <c r="DC503" s="296">
        <v>32</v>
      </c>
      <c r="DE503" s="646">
        <f t="shared" si="1149"/>
        <v>0</v>
      </c>
      <c r="DF503" s="647">
        <f t="shared" si="1149"/>
        <v>0</v>
      </c>
      <c r="DG503" s="648">
        <f t="shared" si="1149"/>
        <v>0</v>
      </c>
      <c r="DH503" s="293"/>
      <c r="DI503" s="291"/>
      <c r="DJ503" s="294"/>
      <c r="DK503" s="293"/>
      <c r="DL503" s="291"/>
      <c r="DM503" s="294"/>
      <c r="DN503" s="295"/>
      <c r="DO503" s="291"/>
      <c r="DP503" s="292"/>
      <c r="DQ503" s="293"/>
      <c r="DR503" s="291"/>
      <c r="DS503" s="294"/>
      <c r="DT503" s="295"/>
      <c r="DU503" s="291"/>
      <c r="DV503" s="296"/>
      <c r="DX503" s="320">
        <f t="shared" si="1154"/>
        <v>154</v>
      </c>
      <c r="DY503" s="321">
        <f t="shared" si="1154"/>
        <v>127</v>
      </c>
      <c r="DZ503" s="326">
        <f t="shared" si="1154"/>
        <v>281</v>
      </c>
      <c r="EA503" s="325">
        <f t="shared" si="1154"/>
        <v>0</v>
      </c>
      <c r="EB503" s="321">
        <f t="shared" si="1154"/>
        <v>0</v>
      </c>
      <c r="EC503" s="324">
        <f t="shared" si="1154"/>
        <v>0</v>
      </c>
      <c r="ED503" s="323">
        <f t="shared" si="1154"/>
        <v>76</v>
      </c>
      <c r="EE503" s="321">
        <f t="shared" si="1154"/>
        <v>37</v>
      </c>
      <c r="EF503" s="324">
        <f t="shared" si="1154"/>
        <v>113</v>
      </c>
      <c r="EG503" s="323">
        <f t="shared" si="1154"/>
        <v>37</v>
      </c>
      <c r="EH503" s="321">
        <f t="shared" si="1154"/>
        <v>36</v>
      </c>
      <c r="EI503" s="324">
        <f t="shared" si="1154"/>
        <v>73</v>
      </c>
      <c r="EJ503" s="323">
        <f t="shared" si="1154"/>
        <v>27</v>
      </c>
      <c r="EK503" s="321">
        <f t="shared" si="1154"/>
        <v>36</v>
      </c>
      <c r="EL503" s="324">
        <f t="shared" si="1154"/>
        <v>63</v>
      </c>
      <c r="EM503" s="323">
        <f t="shared" si="1154"/>
        <v>14</v>
      </c>
      <c r="EN503" s="321">
        <f t="shared" si="1190"/>
        <v>18</v>
      </c>
      <c r="EO503" s="326">
        <f t="shared" si="1151"/>
        <v>32</v>
      </c>
      <c r="EQ503" s="290"/>
      <c r="ER503" s="291"/>
      <c r="ES503" s="294">
        <f>SUBTOTAL(9,EQ503:ER503)</f>
        <v>0</v>
      </c>
      <c r="ET503" s="293">
        <v>2</v>
      </c>
      <c r="EU503" s="291">
        <v>23</v>
      </c>
      <c r="EV503" s="294">
        <f>SUBTOTAL(9,ET503:EU503)</f>
        <v>25</v>
      </c>
      <c r="EW503" s="649">
        <f t="shared" si="1152"/>
        <v>2</v>
      </c>
      <c r="EX503" s="650">
        <f t="shared" si="1152"/>
        <v>23</v>
      </c>
      <c r="EY503" s="651">
        <f t="shared" si="1152"/>
        <v>25</v>
      </c>
      <c r="EZ503" s="623">
        <v>363</v>
      </c>
      <c r="FA503" s="624">
        <v>180</v>
      </c>
      <c r="FB503" s="616">
        <f>SUBTOTAL(9,EZ503:FA503)</f>
        <v>543</v>
      </c>
      <c r="FC503" s="295">
        <v>5</v>
      </c>
      <c r="FD503" s="291">
        <v>2</v>
      </c>
      <c r="FE503" s="294">
        <f>SUBTOTAL(9,FC503:FD503)</f>
        <v>7</v>
      </c>
      <c r="FF503" s="293"/>
      <c r="FG503" s="291"/>
      <c r="FH503" s="294">
        <f>SUBTOTAL(9,FF503:FG503)</f>
        <v>0</v>
      </c>
      <c r="FI503" s="652">
        <f t="shared" si="1153"/>
        <v>5</v>
      </c>
      <c r="FJ503" s="653">
        <f t="shared" si="1153"/>
        <v>2</v>
      </c>
      <c r="FK503" s="654">
        <f t="shared" si="1153"/>
        <v>7</v>
      </c>
    </row>
    <row r="504" spans="1:167" ht="16.5" customHeight="1" thickBot="1" x14ac:dyDescent="0.25">
      <c r="A504" s="230"/>
      <c r="B504" s="231" t="s">
        <v>80</v>
      </c>
      <c r="C504" s="232" t="s">
        <v>64</v>
      </c>
      <c r="D504" s="490" t="s">
        <v>14</v>
      </c>
      <c r="E504" s="475">
        <f>E503+E502</f>
        <v>3</v>
      </c>
      <c r="F504" s="476">
        <f>F503+F502</f>
        <v>59</v>
      </c>
      <c r="G504" s="477">
        <f>F504+E504</f>
        <v>62</v>
      </c>
      <c r="H504" s="261">
        <f>H503+H502</f>
        <v>136</v>
      </c>
      <c r="I504" s="478">
        <f>I503+I502</f>
        <v>5</v>
      </c>
      <c r="J504" s="476">
        <f>J503+J502</f>
        <v>5</v>
      </c>
      <c r="K504" s="479">
        <f>J504+I504</f>
        <v>10</v>
      </c>
      <c r="L504" s="427">
        <f>K504+H504+E504</f>
        <v>149</v>
      </c>
      <c r="M504" s="329"/>
      <c r="N504" s="234">
        <f>N503+N502</f>
        <v>11</v>
      </c>
      <c r="O504" s="235">
        <f>O503+O502</f>
        <v>65</v>
      </c>
      <c r="P504" s="477">
        <f>O504+N504</f>
        <v>76</v>
      </c>
      <c r="Q504" s="261">
        <f>Q503+Q502</f>
        <v>598</v>
      </c>
      <c r="R504" s="238">
        <f>R503+R502</f>
        <v>76</v>
      </c>
      <c r="S504" s="235">
        <f>S503+S502</f>
        <v>71</v>
      </c>
      <c r="T504" s="479">
        <f>S504+R504</f>
        <v>147</v>
      </c>
      <c r="U504" s="427">
        <f>T504+Q504+N504</f>
        <v>756</v>
      </c>
      <c r="V504" s="329"/>
      <c r="W504" s="330">
        <f t="shared" ref="W504:AE504" si="1198">W503+W502</f>
        <v>1443</v>
      </c>
      <c r="X504" s="331">
        <f t="shared" si="1198"/>
        <v>1365</v>
      </c>
      <c r="Y504" s="332">
        <f t="shared" si="1198"/>
        <v>2808</v>
      </c>
      <c r="Z504" s="333">
        <f t="shared" si="1198"/>
        <v>627</v>
      </c>
      <c r="AA504" s="331">
        <f t="shared" si="1198"/>
        <v>452</v>
      </c>
      <c r="AB504" s="332">
        <f t="shared" si="1198"/>
        <v>1079</v>
      </c>
      <c r="AC504" s="333">
        <f t="shared" si="1198"/>
        <v>539</v>
      </c>
      <c r="AD504" s="331">
        <f t="shared" si="1198"/>
        <v>500</v>
      </c>
      <c r="AE504" s="332">
        <f t="shared" si="1198"/>
        <v>1039</v>
      </c>
      <c r="AF504" s="333">
        <f t="shared" si="1144"/>
        <v>1166</v>
      </c>
      <c r="AG504" s="331">
        <f t="shared" si="1144"/>
        <v>952</v>
      </c>
      <c r="AH504" s="334">
        <f t="shared" si="1144"/>
        <v>2118</v>
      </c>
      <c r="AI504" s="329"/>
      <c r="AJ504" s="330">
        <f t="shared" ref="AJ504:AR504" si="1199">AJ503+AJ502</f>
        <v>1510</v>
      </c>
      <c r="AK504" s="331">
        <f t="shared" si="1199"/>
        <v>1254</v>
      </c>
      <c r="AL504" s="332">
        <f t="shared" si="1199"/>
        <v>2764</v>
      </c>
      <c r="AM504" s="333">
        <f t="shared" si="1199"/>
        <v>404</v>
      </c>
      <c r="AN504" s="331">
        <f t="shared" si="1199"/>
        <v>300</v>
      </c>
      <c r="AO504" s="332">
        <f t="shared" si="1199"/>
        <v>704</v>
      </c>
      <c r="AP504" s="333">
        <f t="shared" si="1199"/>
        <v>131</v>
      </c>
      <c r="AQ504" s="331">
        <f t="shared" si="1199"/>
        <v>117</v>
      </c>
      <c r="AR504" s="332">
        <f t="shared" si="1199"/>
        <v>248</v>
      </c>
      <c r="AS504" s="333">
        <f t="shared" si="1145"/>
        <v>535</v>
      </c>
      <c r="AT504" s="331">
        <f t="shared" si="1145"/>
        <v>417</v>
      </c>
      <c r="AU504" s="334">
        <f t="shared" si="1145"/>
        <v>952</v>
      </c>
      <c r="AV504" s="329"/>
      <c r="AW504" s="330">
        <f t="shared" ref="AW504:BB504" si="1200">AW503+AW502</f>
        <v>178</v>
      </c>
      <c r="AX504" s="331">
        <f t="shared" si="1200"/>
        <v>134</v>
      </c>
      <c r="AY504" s="332">
        <f t="shared" si="1200"/>
        <v>312</v>
      </c>
      <c r="AZ504" s="333">
        <f t="shared" si="1200"/>
        <v>782</v>
      </c>
      <c r="BA504" s="331">
        <f t="shared" si="1200"/>
        <v>675</v>
      </c>
      <c r="BB504" s="332">
        <f t="shared" si="1200"/>
        <v>1457</v>
      </c>
      <c r="BC504" s="330">
        <f t="shared" si="1146"/>
        <v>960</v>
      </c>
      <c r="BD504" s="331">
        <f t="shared" si="1146"/>
        <v>809</v>
      </c>
      <c r="BE504" s="334">
        <f t="shared" si="1146"/>
        <v>1769</v>
      </c>
      <c r="BF504" s="329"/>
      <c r="BG504" s="330">
        <f t="shared" si="1147"/>
        <v>13345</v>
      </c>
      <c r="BH504" s="331">
        <f t="shared" si="1147"/>
        <v>13011</v>
      </c>
      <c r="BI504" s="334">
        <f t="shared" si="1147"/>
        <v>26356</v>
      </c>
      <c r="BJ504" s="593">
        <v>1686</v>
      </c>
      <c r="BK504" s="331">
        <v>1559</v>
      </c>
      <c r="BL504" s="332">
        <v>3245</v>
      </c>
      <c r="BM504" s="333">
        <v>1525</v>
      </c>
      <c r="BN504" s="331">
        <v>1445</v>
      </c>
      <c r="BO504" s="332">
        <v>2970</v>
      </c>
      <c r="BP504" s="333">
        <v>1494</v>
      </c>
      <c r="BQ504" s="331">
        <v>1351</v>
      </c>
      <c r="BR504" s="332">
        <v>2845</v>
      </c>
      <c r="BS504" s="333">
        <v>1721</v>
      </c>
      <c r="BT504" s="331">
        <v>1705</v>
      </c>
      <c r="BU504" s="332">
        <v>3426</v>
      </c>
      <c r="BV504" s="333">
        <v>1731</v>
      </c>
      <c r="BW504" s="331">
        <v>1680</v>
      </c>
      <c r="BX504" s="332">
        <v>3411</v>
      </c>
      <c r="BY504" s="333">
        <v>1787</v>
      </c>
      <c r="BZ504" s="331">
        <v>2010</v>
      </c>
      <c r="CA504" s="332">
        <v>3797</v>
      </c>
      <c r="CB504" s="333">
        <v>1762</v>
      </c>
      <c r="CC504" s="331">
        <v>1661</v>
      </c>
      <c r="CD504" s="332">
        <v>3423</v>
      </c>
      <c r="CE504" s="333">
        <v>1613</v>
      </c>
      <c r="CF504" s="331">
        <v>1576</v>
      </c>
      <c r="CG504" s="332">
        <v>3189</v>
      </c>
      <c r="CH504" s="333">
        <v>26</v>
      </c>
      <c r="CI504" s="331">
        <v>24</v>
      </c>
      <c r="CJ504" s="334">
        <v>50</v>
      </c>
      <c r="CK504" s="329"/>
      <c r="CL504" s="330">
        <f t="shared" si="1148"/>
        <v>2764</v>
      </c>
      <c r="CM504" s="331">
        <f t="shared" si="1148"/>
        <v>1627</v>
      </c>
      <c r="CN504" s="336">
        <f t="shared" si="1148"/>
        <v>4391</v>
      </c>
      <c r="CO504" s="333">
        <f t="shared" ref="CO504:DC504" si="1201">CO503+CO502</f>
        <v>0</v>
      </c>
      <c r="CP504" s="331">
        <f t="shared" si="1201"/>
        <v>0</v>
      </c>
      <c r="CQ504" s="332">
        <f t="shared" si="1201"/>
        <v>0</v>
      </c>
      <c r="CR504" s="333">
        <f t="shared" si="1201"/>
        <v>1263</v>
      </c>
      <c r="CS504" s="331">
        <f t="shared" si="1201"/>
        <v>548</v>
      </c>
      <c r="CT504" s="332">
        <f t="shared" si="1201"/>
        <v>1811</v>
      </c>
      <c r="CU504" s="333">
        <f t="shared" si="1201"/>
        <v>509</v>
      </c>
      <c r="CV504" s="331">
        <f t="shared" si="1201"/>
        <v>358</v>
      </c>
      <c r="CW504" s="332">
        <f t="shared" si="1201"/>
        <v>867</v>
      </c>
      <c r="CX504" s="333">
        <f t="shared" si="1201"/>
        <v>475</v>
      </c>
      <c r="CY504" s="331">
        <f t="shared" si="1201"/>
        <v>392</v>
      </c>
      <c r="CZ504" s="332">
        <f t="shared" si="1201"/>
        <v>867</v>
      </c>
      <c r="DA504" s="333">
        <f t="shared" si="1201"/>
        <v>517</v>
      </c>
      <c r="DB504" s="331">
        <f t="shared" si="1201"/>
        <v>329</v>
      </c>
      <c r="DC504" s="334">
        <f t="shared" si="1201"/>
        <v>846</v>
      </c>
      <c r="DD504" s="329"/>
      <c r="DE504" s="330">
        <f t="shared" si="1149"/>
        <v>1778</v>
      </c>
      <c r="DF504" s="331">
        <f t="shared" si="1149"/>
        <v>1423</v>
      </c>
      <c r="DG504" s="336">
        <f t="shared" si="1149"/>
        <v>3201</v>
      </c>
      <c r="DH504" s="333">
        <f t="shared" ref="DH504:DV504" si="1202">DH503+DH502</f>
        <v>0</v>
      </c>
      <c r="DI504" s="331">
        <f t="shared" si="1202"/>
        <v>0</v>
      </c>
      <c r="DJ504" s="332">
        <f t="shared" si="1202"/>
        <v>0</v>
      </c>
      <c r="DK504" s="333">
        <f t="shared" si="1202"/>
        <v>948</v>
      </c>
      <c r="DL504" s="331">
        <f t="shared" si="1202"/>
        <v>649</v>
      </c>
      <c r="DM504" s="332">
        <f t="shared" si="1202"/>
        <v>1597</v>
      </c>
      <c r="DN504" s="333">
        <f t="shared" si="1202"/>
        <v>407</v>
      </c>
      <c r="DO504" s="331">
        <f t="shared" si="1202"/>
        <v>373</v>
      </c>
      <c r="DP504" s="332">
        <f t="shared" si="1202"/>
        <v>780</v>
      </c>
      <c r="DQ504" s="333">
        <f t="shared" si="1202"/>
        <v>237</v>
      </c>
      <c r="DR504" s="331">
        <f t="shared" si="1202"/>
        <v>206</v>
      </c>
      <c r="DS504" s="332">
        <f t="shared" si="1202"/>
        <v>443</v>
      </c>
      <c r="DT504" s="333">
        <f t="shared" si="1202"/>
        <v>186</v>
      </c>
      <c r="DU504" s="331">
        <f t="shared" si="1202"/>
        <v>195</v>
      </c>
      <c r="DV504" s="334">
        <f t="shared" si="1202"/>
        <v>381</v>
      </c>
      <c r="DW504" s="329"/>
      <c r="DX504" s="330">
        <f t="shared" si="1154"/>
        <v>4542</v>
      </c>
      <c r="DY504" s="331">
        <f t="shared" si="1154"/>
        <v>3050</v>
      </c>
      <c r="DZ504" s="334">
        <f t="shared" si="1154"/>
        <v>7592</v>
      </c>
      <c r="EA504" s="593">
        <f t="shared" si="1154"/>
        <v>0</v>
      </c>
      <c r="EB504" s="331">
        <f t="shared" si="1154"/>
        <v>0</v>
      </c>
      <c r="EC504" s="336">
        <f t="shared" si="1154"/>
        <v>0</v>
      </c>
      <c r="ED504" s="333">
        <f t="shared" si="1154"/>
        <v>2211</v>
      </c>
      <c r="EE504" s="331">
        <f t="shared" si="1154"/>
        <v>1197</v>
      </c>
      <c r="EF504" s="336">
        <f t="shared" si="1154"/>
        <v>3408</v>
      </c>
      <c r="EG504" s="333">
        <f t="shared" si="1154"/>
        <v>916</v>
      </c>
      <c r="EH504" s="331">
        <f t="shared" si="1154"/>
        <v>731</v>
      </c>
      <c r="EI504" s="336">
        <f t="shared" si="1154"/>
        <v>1647</v>
      </c>
      <c r="EJ504" s="333">
        <f t="shared" si="1154"/>
        <v>712</v>
      </c>
      <c r="EK504" s="331">
        <f t="shared" si="1154"/>
        <v>598</v>
      </c>
      <c r="EL504" s="336">
        <f t="shared" si="1154"/>
        <v>1310</v>
      </c>
      <c r="EM504" s="333">
        <f t="shared" si="1154"/>
        <v>703</v>
      </c>
      <c r="EN504" s="331">
        <f t="shared" si="1190"/>
        <v>524</v>
      </c>
      <c r="EO504" s="334">
        <f t="shared" si="1151"/>
        <v>1227</v>
      </c>
      <c r="EP504" s="329"/>
      <c r="EQ504" s="330">
        <f t="shared" ref="EQ504:EV504" si="1203">EQ503+EQ502</f>
        <v>1</v>
      </c>
      <c r="ER504" s="331">
        <f t="shared" si="1203"/>
        <v>9</v>
      </c>
      <c r="ES504" s="332">
        <f t="shared" si="1203"/>
        <v>10</v>
      </c>
      <c r="ET504" s="333">
        <f t="shared" si="1203"/>
        <v>4</v>
      </c>
      <c r="EU504" s="331">
        <f t="shared" si="1203"/>
        <v>45</v>
      </c>
      <c r="EV504" s="332">
        <f t="shared" si="1203"/>
        <v>49</v>
      </c>
      <c r="EW504" s="330">
        <f t="shared" si="1152"/>
        <v>5</v>
      </c>
      <c r="EX504" s="331">
        <f t="shared" si="1152"/>
        <v>54</v>
      </c>
      <c r="EY504" s="334">
        <f t="shared" si="1152"/>
        <v>59</v>
      </c>
      <c r="EZ504" s="333">
        <f t="shared" ref="EZ504:FH504" si="1204">EZ503+EZ502</f>
        <v>747</v>
      </c>
      <c r="FA504" s="331">
        <f t="shared" si="1204"/>
        <v>366</v>
      </c>
      <c r="FB504" s="334">
        <f t="shared" si="1204"/>
        <v>1113</v>
      </c>
      <c r="FC504" s="593">
        <f t="shared" si="1204"/>
        <v>93</v>
      </c>
      <c r="FD504" s="331">
        <f t="shared" si="1204"/>
        <v>25</v>
      </c>
      <c r="FE504" s="332">
        <f t="shared" si="1204"/>
        <v>118</v>
      </c>
      <c r="FF504" s="333">
        <f t="shared" si="1204"/>
        <v>76</v>
      </c>
      <c r="FG504" s="331">
        <f t="shared" si="1204"/>
        <v>25</v>
      </c>
      <c r="FH504" s="332">
        <f t="shared" si="1204"/>
        <v>101</v>
      </c>
      <c r="FI504" s="330">
        <f t="shared" si="1153"/>
        <v>169</v>
      </c>
      <c r="FJ504" s="331">
        <f t="shared" si="1153"/>
        <v>50</v>
      </c>
      <c r="FK504" s="334">
        <f t="shared" si="1153"/>
        <v>219</v>
      </c>
    </row>
    <row r="505" spans="1:167" ht="16.5" customHeight="1" x14ac:dyDescent="0.2">
      <c r="A505" s="230"/>
      <c r="B505" s="265" t="s">
        <v>80</v>
      </c>
      <c r="C505" s="266" t="s">
        <v>65</v>
      </c>
      <c r="D505" s="337" t="s">
        <v>58</v>
      </c>
      <c r="E505" s="268">
        <v>1</v>
      </c>
      <c r="F505" s="269">
        <v>3</v>
      </c>
      <c r="G505" s="483">
        <f>SUBTOTAL(9,E505:F505)</f>
        <v>4</v>
      </c>
      <c r="H505" s="241">
        <v>4</v>
      </c>
      <c r="I505" s="272">
        <v>1</v>
      </c>
      <c r="J505" s="269"/>
      <c r="K505" s="484">
        <f>SUBTOTAL(9,I505:J505)</f>
        <v>1</v>
      </c>
      <c r="L505" s="485">
        <f>E505+H505+K505</f>
        <v>6</v>
      </c>
      <c r="M505" s="305"/>
      <c r="N505" s="268">
        <v>3</v>
      </c>
      <c r="O505" s="269">
        <v>4</v>
      </c>
      <c r="P505" s="483">
        <f>SUBTOTAL(9,N505:O505)</f>
        <v>7</v>
      </c>
      <c r="Q505" s="241">
        <v>46</v>
      </c>
      <c r="R505" s="400">
        <v>17</v>
      </c>
      <c r="S505" s="401"/>
      <c r="T505" s="484">
        <f>SUBTOTAL(9,R505:S505)</f>
        <v>17</v>
      </c>
      <c r="U505" s="485">
        <f>N505+Q505+T505</f>
        <v>66</v>
      </c>
      <c r="W505" s="340">
        <v>52</v>
      </c>
      <c r="X505" s="341">
        <v>72</v>
      </c>
      <c r="Y505" s="342">
        <f>SUBTOTAL(9,W505:X505)</f>
        <v>124</v>
      </c>
      <c r="Z505" s="343">
        <v>89</v>
      </c>
      <c r="AA505" s="341">
        <v>53</v>
      </c>
      <c r="AB505" s="344">
        <f>SUBTOTAL(9,Z505:AA505)</f>
        <v>142</v>
      </c>
      <c r="AC505" s="345"/>
      <c r="AD505" s="341"/>
      <c r="AE505" s="342"/>
      <c r="AF505" s="655">
        <f t="shared" si="1144"/>
        <v>89</v>
      </c>
      <c r="AG505" s="656">
        <f t="shared" si="1144"/>
        <v>53</v>
      </c>
      <c r="AH505" s="657">
        <f t="shared" si="1144"/>
        <v>142</v>
      </c>
      <c r="AJ505" s="340">
        <v>74</v>
      </c>
      <c r="AK505" s="341">
        <v>68</v>
      </c>
      <c r="AL505" s="342">
        <f>SUBTOTAL(9,AJ505:AK505)</f>
        <v>142</v>
      </c>
      <c r="AM505" s="343">
        <v>28</v>
      </c>
      <c r="AN505" s="341">
        <v>50</v>
      </c>
      <c r="AO505" s="344">
        <f>SUBTOTAL(9,AM505:AN505)</f>
        <v>78</v>
      </c>
      <c r="AP505" s="345"/>
      <c r="AQ505" s="341"/>
      <c r="AR505" s="342"/>
      <c r="AS505" s="658">
        <f t="shared" si="1145"/>
        <v>28</v>
      </c>
      <c r="AT505" s="659">
        <f t="shared" si="1145"/>
        <v>50</v>
      </c>
      <c r="AU505" s="660">
        <f t="shared" si="1145"/>
        <v>78</v>
      </c>
      <c r="AW505" s="340">
        <v>16</v>
      </c>
      <c r="AX505" s="341">
        <v>25</v>
      </c>
      <c r="AY505" s="342">
        <f>SUBTOTAL(9,AW505:AX505)</f>
        <v>41</v>
      </c>
      <c r="AZ505" s="293">
        <v>19</v>
      </c>
      <c r="BA505" s="291">
        <v>33</v>
      </c>
      <c r="BB505" s="292">
        <f>SUBTOTAL(9,AZ505:BA505)</f>
        <v>52</v>
      </c>
      <c r="BC505" s="625">
        <f t="shared" si="1146"/>
        <v>35</v>
      </c>
      <c r="BD505" s="626">
        <f t="shared" si="1146"/>
        <v>58</v>
      </c>
      <c r="BE505" s="627">
        <f t="shared" si="1146"/>
        <v>93</v>
      </c>
      <c r="BG505" s="340">
        <f t="shared" si="1147"/>
        <v>516</v>
      </c>
      <c r="BH505" s="341">
        <f t="shared" si="1147"/>
        <v>516</v>
      </c>
      <c r="BI505" s="346">
        <f t="shared" si="1147"/>
        <v>1032</v>
      </c>
      <c r="BJ505" s="295">
        <v>55</v>
      </c>
      <c r="BK505" s="291">
        <v>80</v>
      </c>
      <c r="BL505" s="294">
        <v>135</v>
      </c>
      <c r="BM505" s="295">
        <v>57</v>
      </c>
      <c r="BN505" s="291">
        <v>47</v>
      </c>
      <c r="BO505" s="292">
        <v>104</v>
      </c>
      <c r="BP505" s="293">
        <v>45</v>
      </c>
      <c r="BQ505" s="291">
        <v>39</v>
      </c>
      <c r="BR505" s="294">
        <v>84</v>
      </c>
      <c r="BS505" s="295">
        <v>69</v>
      </c>
      <c r="BT505" s="291">
        <v>54</v>
      </c>
      <c r="BU505" s="292">
        <v>123</v>
      </c>
      <c r="BV505" s="293">
        <v>65</v>
      </c>
      <c r="BW505" s="291">
        <v>66</v>
      </c>
      <c r="BX505" s="294">
        <v>131</v>
      </c>
      <c r="BY505" s="295">
        <v>82</v>
      </c>
      <c r="BZ505" s="291">
        <v>80</v>
      </c>
      <c r="CA505" s="292">
        <v>162</v>
      </c>
      <c r="CB505" s="293">
        <v>69</v>
      </c>
      <c r="CC505" s="291">
        <v>85</v>
      </c>
      <c r="CD505" s="294">
        <v>154</v>
      </c>
      <c r="CE505" s="295">
        <v>74</v>
      </c>
      <c r="CF505" s="291">
        <v>65</v>
      </c>
      <c r="CG505" s="292">
        <v>139</v>
      </c>
      <c r="CH505" s="293">
        <v>0</v>
      </c>
      <c r="CI505" s="291">
        <v>0</v>
      </c>
      <c r="CJ505" s="296">
        <v>0</v>
      </c>
      <c r="CL505" s="661">
        <f t="shared" si="1148"/>
        <v>399</v>
      </c>
      <c r="CM505" s="662">
        <f t="shared" si="1148"/>
        <v>231</v>
      </c>
      <c r="CN505" s="663">
        <f t="shared" si="1148"/>
        <v>630</v>
      </c>
      <c r="CO505" s="293"/>
      <c r="CP505" s="291"/>
      <c r="CQ505" s="294"/>
      <c r="CR505" s="293">
        <v>265</v>
      </c>
      <c r="CS505" s="291">
        <v>81</v>
      </c>
      <c r="CT505" s="294">
        <v>346</v>
      </c>
      <c r="CU505" s="293">
        <v>58</v>
      </c>
      <c r="CV505" s="291">
        <v>61</v>
      </c>
      <c r="CW505" s="294">
        <v>119</v>
      </c>
      <c r="CX505" s="293">
        <v>40</v>
      </c>
      <c r="CY505" s="291">
        <v>50</v>
      </c>
      <c r="CZ505" s="294">
        <v>90</v>
      </c>
      <c r="DA505" s="293">
        <v>36</v>
      </c>
      <c r="DB505" s="291">
        <v>39</v>
      </c>
      <c r="DC505" s="296">
        <v>75</v>
      </c>
      <c r="DE505" s="661">
        <f t="shared" si="1149"/>
        <v>0</v>
      </c>
      <c r="DF505" s="662">
        <f t="shared" si="1149"/>
        <v>0</v>
      </c>
      <c r="DG505" s="663">
        <f t="shared" si="1149"/>
        <v>0</v>
      </c>
      <c r="DH505" s="293"/>
      <c r="DI505" s="291"/>
      <c r="DJ505" s="294"/>
      <c r="DK505" s="293"/>
      <c r="DL505" s="291"/>
      <c r="DM505" s="294"/>
      <c r="DN505" s="295"/>
      <c r="DO505" s="291"/>
      <c r="DP505" s="292"/>
      <c r="DQ505" s="293"/>
      <c r="DR505" s="291"/>
      <c r="DS505" s="294"/>
      <c r="DT505" s="295"/>
      <c r="DU505" s="291"/>
      <c r="DV505" s="296"/>
      <c r="DX505" s="340">
        <f t="shared" si="1154"/>
        <v>399</v>
      </c>
      <c r="DY505" s="341">
        <f t="shared" si="1154"/>
        <v>231</v>
      </c>
      <c r="DZ505" s="346">
        <f t="shared" si="1154"/>
        <v>630</v>
      </c>
      <c r="EA505" s="345">
        <f t="shared" si="1154"/>
        <v>0</v>
      </c>
      <c r="EB505" s="341">
        <f t="shared" si="1154"/>
        <v>0</v>
      </c>
      <c r="EC505" s="344">
        <f t="shared" si="1154"/>
        <v>0</v>
      </c>
      <c r="ED505" s="343">
        <f t="shared" si="1154"/>
        <v>265</v>
      </c>
      <c r="EE505" s="341">
        <f t="shared" si="1154"/>
        <v>81</v>
      </c>
      <c r="EF505" s="344">
        <f t="shared" si="1154"/>
        <v>346</v>
      </c>
      <c r="EG505" s="343">
        <f t="shared" si="1154"/>
        <v>58</v>
      </c>
      <c r="EH505" s="341">
        <f t="shared" si="1154"/>
        <v>61</v>
      </c>
      <c r="EI505" s="344">
        <f t="shared" si="1154"/>
        <v>119</v>
      </c>
      <c r="EJ505" s="343">
        <f t="shared" si="1154"/>
        <v>40</v>
      </c>
      <c r="EK505" s="341">
        <f t="shared" si="1154"/>
        <v>50</v>
      </c>
      <c r="EL505" s="344">
        <f t="shared" si="1154"/>
        <v>90</v>
      </c>
      <c r="EM505" s="343">
        <f t="shared" si="1154"/>
        <v>36</v>
      </c>
      <c r="EN505" s="341">
        <f t="shared" si="1190"/>
        <v>39</v>
      </c>
      <c r="EO505" s="346">
        <f t="shared" si="1151"/>
        <v>75</v>
      </c>
      <c r="EQ505" s="290">
        <v>0</v>
      </c>
      <c r="ER505" s="291">
        <v>3</v>
      </c>
      <c r="ES505" s="294">
        <f>SUBTOTAL(9,EQ505:ER505)</f>
        <v>3</v>
      </c>
      <c r="ET505" s="293"/>
      <c r="EU505" s="291">
        <v>3</v>
      </c>
      <c r="EV505" s="294">
        <f>SUBTOTAL(9,ET505:EU505)</f>
        <v>3</v>
      </c>
      <c r="EW505" s="664">
        <f t="shared" si="1152"/>
        <v>0</v>
      </c>
      <c r="EX505" s="665">
        <f t="shared" si="1152"/>
        <v>6</v>
      </c>
      <c r="EY505" s="666">
        <f t="shared" si="1152"/>
        <v>6</v>
      </c>
      <c r="EZ505" s="623">
        <v>35</v>
      </c>
      <c r="FA505" s="624">
        <v>29</v>
      </c>
      <c r="FB505" s="616">
        <f>SUBTOTAL(9,EZ505:FA505)</f>
        <v>64</v>
      </c>
      <c r="FC505" s="295">
        <v>20</v>
      </c>
      <c r="FD505" s="291">
        <v>7</v>
      </c>
      <c r="FE505" s="294">
        <f>SUBTOTAL(9,FC505:FD505)</f>
        <v>27</v>
      </c>
      <c r="FF505" s="293"/>
      <c r="FG505" s="291"/>
      <c r="FH505" s="294">
        <f>SUBTOTAL(9,FF505:FG505)</f>
        <v>0</v>
      </c>
      <c r="FI505" s="667">
        <f t="shared" si="1153"/>
        <v>20</v>
      </c>
      <c r="FJ505" s="668">
        <f t="shared" si="1153"/>
        <v>7</v>
      </c>
      <c r="FK505" s="669">
        <f t="shared" si="1153"/>
        <v>27</v>
      </c>
    </row>
    <row r="506" spans="1:167" ht="16.5" customHeight="1" x14ac:dyDescent="0.2">
      <c r="A506" s="230"/>
      <c r="B506" s="347" t="s">
        <v>80</v>
      </c>
      <c r="C506" s="348" t="s">
        <v>65</v>
      </c>
      <c r="D506" s="486" t="s">
        <v>59</v>
      </c>
      <c r="E506" s="350"/>
      <c r="F506" s="351">
        <v>7</v>
      </c>
      <c r="G506" s="487">
        <f>SUBTOTAL(9,E506:F506)</f>
        <v>7</v>
      </c>
      <c r="H506" s="262">
        <v>9</v>
      </c>
      <c r="I506" s="354"/>
      <c r="J506" s="351"/>
      <c r="K506" s="488">
        <f>SUBTOTAL(9,I506:J506)</f>
        <v>0</v>
      </c>
      <c r="L506" s="489">
        <f>E506+H506+K506</f>
        <v>9</v>
      </c>
      <c r="M506" s="305"/>
      <c r="N506" s="350"/>
      <c r="O506" s="351">
        <v>7</v>
      </c>
      <c r="P506" s="487">
        <f>SUBTOTAL(9,N506:O506)</f>
        <v>7</v>
      </c>
      <c r="Q506" s="262">
        <v>32</v>
      </c>
      <c r="R506" s="408"/>
      <c r="S506" s="409"/>
      <c r="T506" s="488">
        <f>SUBTOTAL(9,R506:S506)</f>
        <v>0</v>
      </c>
      <c r="U506" s="489">
        <f>N506+Q506+T506</f>
        <v>32</v>
      </c>
      <c r="W506" s="320">
        <v>55</v>
      </c>
      <c r="X506" s="321">
        <v>52</v>
      </c>
      <c r="Y506" s="322">
        <f>SUBTOTAL(9,W506:X506)</f>
        <v>107</v>
      </c>
      <c r="Z506" s="323"/>
      <c r="AA506" s="321"/>
      <c r="AB506" s="324"/>
      <c r="AC506" s="325"/>
      <c r="AD506" s="321"/>
      <c r="AE506" s="322"/>
      <c r="AF506" s="640">
        <f t="shared" si="1144"/>
        <v>0</v>
      </c>
      <c r="AG506" s="641">
        <f t="shared" si="1144"/>
        <v>0</v>
      </c>
      <c r="AH506" s="642">
        <f t="shared" si="1144"/>
        <v>0</v>
      </c>
      <c r="AJ506" s="320">
        <v>53</v>
      </c>
      <c r="AK506" s="321">
        <v>41</v>
      </c>
      <c r="AL506" s="322">
        <f>SUBTOTAL(9,AJ506:AK506)</f>
        <v>94</v>
      </c>
      <c r="AM506" s="323"/>
      <c r="AN506" s="321"/>
      <c r="AO506" s="324"/>
      <c r="AP506" s="325"/>
      <c r="AQ506" s="321"/>
      <c r="AR506" s="322"/>
      <c r="AS506" s="643">
        <f t="shared" si="1145"/>
        <v>0</v>
      </c>
      <c r="AT506" s="644">
        <f t="shared" si="1145"/>
        <v>0</v>
      </c>
      <c r="AU506" s="645">
        <f t="shared" si="1145"/>
        <v>0</v>
      </c>
      <c r="AW506" s="320"/>
      <c r="AX506" s="321"/>
      <c r="AY506" s="322"/>
      <c r="AZ506" s="293">
        <v>52</v>
      </c>
      <c r="BA506" s="291">
        <v>57</v>
      </c>
      <c r="BB506" s="292">
        <f>SUBTOTAL(9,AZ506:BA506)</f>
        <v>109</v>
      </c>
      <c r="BC506" s="625">
        <f t="shared" si="1146"/>
        <v>52</v>
      </c>
      <c r="BD506" s="626">
        <f t="shared" si="1146"/>
        <v>57</v>
      </c>
      <c r="BE506" s="627">
        <f t="shared" si="1146"/>
        <v>109</v>
      </c>
      <c r="BG506" s="320">
        <f t="shared" si="1147"/>
        <v>370</v>
      </c>
      <c r="BH506" s="321">
        <f t="shared" si="1147"/>
        <v>383</v>
      </c>
      <c r="BI506" s="326">
        <f t="shared" si="1147"/>
        <v>753</v>
      </c>
      <c r="BJ506" s="295">
        <v>59</v>
      </c>
      <c r="BK506" s="291">
        <v>51</v>
      </c>
      <c r="BL506" s="294">
        <v>110</v>
      </c>
      <c r="BM506" s="295">
        <v>67</v>
      </c>
      <c r="BN506" s="291">
        <v>57</v>
      </c>
      <c r="BO506" s="292">
        <v>124</v>
      </c>
      <c r="BP506" s="293">
        <v>35</v>
      </c>
      <c r="BQ506" s="291">
        <v>53</v>
      </c>
      <c r="BR506" s="294">
        <v>88</v>
      </c>
      <c r="BS506" s="295">
        <v>37</v>
      </c>
      <c r="BT506" s="291">
        <v>42</v>
      </c>
      <c r="BU506" s="292">
        <v>79</v>
      </c>
      <c r="BV506" s="293">
        <v>32</v>
      </c>
      <c r="BW506" s="291">
        <v>50</v>
      </c>
      <c r="BX506" s="294">
        <v>82</v>
      </c>
      <c r="BY506" s="295">
        <v>47</v>
      </c>
      <c r="BZ506" s="291">
        <v>49</v>
      </c>
      <c r="CA506" s="292">
        <v>96</v>
      </c>
      <c r="CB506" s="293">
        <v>41</v>
      </c>
      <c r="CC506" s="291">
        <v>47</v>
      </c>
      <c r="CD506" s="294">
        <v>88</v>
      </c>
      <c r="CE506" s="295">
        <v>52</v>
      </c>
      <c r="CF506" s="291">
        <v>34</v>
      </c>
      <c r="CG506" s="292">
        <v>86</v>
      </c>
      <c r="CH506" s="293">
        <v>0</v>
      </c>
      <c r="CI506" s="291">
        <v>0</v>
      </c>
      <c r="CJ506" s="296">
        <v>0</v>
      </c>
      <c r="CL506" s="646">
        <f t="shared" si="1148"/>
        <v>0</v>
      </c>
      <c r="CM506" s="647">
        <f t="shared" si="1148"/>
        <v>0</v>
      </c>
      <c r="CN506" s="648">
        <f t="shared" si="1148"/>
        <v>0</v>
      </c>
      <c r="CO506" s="293"/>
      <c r="CP506" s="291"/>
      <c r="CQ506" s="294"/>
      <c r="CR506" s="293"/>
      <c r="CS506" s="291"/>
      <c r="CT506" s="294"/>
      <c r="CU506" s="293"/>
      <c r="CV506" s="291"/>
      <c r="CW506" s="294"/>
      <c r="CX506" s="293"/>
      <c r="CY506" s="291"/>
      <c r="CZ506" s="294"/>
      <c r="DA506" s="293"/>
      <c r="DB506" s="291"/>
      <c r="DC506" s="296"/>
      <c r="DE506" s="646">
        <f t="shared" si="1149"/>
        <v>0</v>
      </c>
      <c r="DF506" s="647">
        <f t="shared" si="1149"/>
        <v>0</v>
      </c>
      <c r="DG506" s="648">
        <f t="shared" si="1149"/>
        <v>0</v>
      </c>
      <c r="DH506" s="293"/>
      <c r="DI506" s="291"/>
      <c r="DJ506" s="294"/>
      <c r="DK506" s="293"/>
      <c r="DL506" s="291"/>
      <c r="DM506" s="294"/>
      <c r="DN506" s="295"/>
      <c r="DO506" s="291"/>
      <c r="DP506" s="292"/>
      <c r="DQ506" s="293"/>
      <c r="DR506" s="291"/>
      <c r="DS506" s="294"/>
      <c r="DT506" s="295"/>
      <c r="DU506" s="291"/>
      <c r="DV506" s="296"/>
      <c r="DX506" s="320">
        <f t="shared" si="1154"/>
        <v>0</v>
      </c>
      <c r="DY506" s="321">
        <f t="shared" si="1154"/>
        <v>0</v>
      </c>
      <c r="DZ506" s="326">
        <f t="shared" si="1154"/>
        <v>0</v>
      </c>
      <c r="EA506" s="325">
        <f t="shared" si="1154"/>
        <v>0</v>
      </c>
      <c r="EB506" s="321">
        <f t="shared" si="1154"/>
        <v>0</v>
      </c>
      <c r="EC506" s="324">
        <f t="shared" si="1154"/>
        <v>0</v>
      </c>
      <c r="ED506" s="323">
        <f t="shared" si="1154"/>
        <v>0</v>
      </c>
      <c r="EE506" s="321">
        <f t="shared" si="1154"/>
        <v>0</v>
      </c>
      <c r="EF506" s="324">
        <f t="shared" si="1154"/>
        <v>0</v>
      </c>
      <c r="EG506" s="323">
        <f t="shared" si="1154"/>
        <v>0</v>
      </c>
      <c r="EH506" s="321">
        <f t="shared" si="1154"/>
        <v>0</v>
      </c>
      <c r="EI506" s="324">
        <f t="shared" si="1154"/>
        <v>0</v>
      </c>
      <c r="EJ506" s="323">
        <f t="shared" si="1154"/>
        <v>0</v>
      </c>
      <c r="EK506" s="321">
        <f t="shared" si="1154"/>
        <v>0</v>
      </c>
      <c r="EL506" s="324">
        <f t="shared" si="1154"/>
        <v>0</v>
      </c>
      <c r="EM506" s="323">
        <f t="shared" si="1154"/>
        <v>0</v>
      </c>
      <c r="EN506" s="321">
        <f t="shared" si="1190"/>
        <v>0</v>
      </c>
      <c r="EO506" s="326">
        <f t="shared" si="1151"/>
        <v>0</v>
      </c>
      <c r="EQ506" s="290"/>
      <c r="ER506" s="291"/>
      <c r="ES506" s="294">
        <f>SUBTOTAL(9,EQ506:ER506)</f>
        <v>0</v>
      </c>
      <c r="ET506" s="293"/>
      <c r="EU506" s="291">
        <v>6</v>
      </c>
      <c r="EV506" s="294">
        <f>SUBTOTAL(9,ET506:EU506)</f>
        <v>6</v>
      </c>
      <c r="EW506" s="649">
        <f t="shared" si="1152"/>
        <v>0</v>
      </c>
      <c r="EX506" s="650">
        <f t="shared" si="1152"/>
        <v>6</v>
      </c>
      <c r="EY506" s="651">
        <f t="shared" si="1152"/>
        <v>6</v>
      </c>
      <c r="EZ506" s="623">
        <v>30</v>
      </c>
      <c r="FA506" s="624">
        <v>22</v>
      </c>
      <c r="FB506" s="616">
        <f>SUBTOTAL(9,EZ506:FA506)</f>
        <v>52</v>
      </c>
      <c r="FC506" s="295"/>
      <c r="FD506" s="291"/>
      <c r="FE506" s="294">
        <f>SUBTOTAL(9,FC506:FD506)</f>
        <v>0</v>
      </c>
      <c r="FF506" s="293"/>
      <c r="FG506" s="291"/>
      <c r="FH506" s="294">
        <f>SUBTOTAL(9,FF506:FG506)</f>
        <v>0</v>
      </c>
      <c r="FI506" s="652">
        <f t="shared" si="1153"/>
        <v>0</v>
      </c>
      <c r="FJ506" s="653">
        <f t="shared" si="1153"/>
        <v>0</v>
      </c>
      <c r="FK506" s="654">
        <f t="shared" si="1153"/>
        <v>0</v>
      </c>
    </row>
    <row r="507" spans="1:167" ht="16.5" customHeight="1" thickBot="1" x14ac:dyDescent="0.25">
      <c r="A507" s="230"/>
      <c r="B507" s="231" t="s">
        <v>80</v>
      </c>
      <c r="C507" s="232" t="s">
        <v>65</v>
      </c>
      <c r="D507" s="490" t="s">
        <v>14</v>
      </c>
      <c r="E507" s="475">
        <f>E506+E505</f>
        <v>1</v>
      </c>
      <c r="F507" s="476">
        <f>F506+F505</f>
        <v>10</v>
      </c>
      <c r="G507" s="477">
        <f>F507+E507</f>
        <v>11</v>
      </c>
      <c r="H507" s="261">
        <f>H506+H505</f>
        <v>13</v>
      </c>
      <c r="I507" s="478">
        <f>I506+I505</f>
        <v>1</v>
      </c>
      <c r="J507" s="476">
        <f>J506+J505</f>
        <v>0</v>
      </c>
      <c r="K507" s="479">
        <f>J507+I507</f>
        <v>1</v>
      </c>
      <c r="L507" s="427">
        <f>K507+H507+E507</f>
        <v>15</v>
      </c>
      <c r="M507" s="329"/>
      <c r="N507" s="234">
        <f>N506+N505</f>
        <v>3</v>
      </c>
      <c r="O507" s="235">
        <f>O506+O505</f>
        <v>11</v>
      </c>
      <c r="P507" s="477">
        <f>O507+N507</f>
        <v>14</v>
      </c>
      <c r="Q507" s="261">
        <f>Q506+Q505</f>
        <v>78</v>
      </c>
      <c r="R507" s="238">
        <f>R506+R505</f>
        <v>17</v>
      </c>
      <c r="S507" s="235">
        <f>S506+S505</f>
        <v>0</v>
      </c>
      <c r="T507" s="479">
        <f>S507+R507</f>
        <v>17</v>
      </c>
      <c r="U507" s="427">
        <f>T507+Q507+N507</f>
        <v>98</v>
      </c>
      <c r="V507" s="329"/>
      <c r="W507" s="330">
        <f t="shared" ref="W507:AE507" si="1205">W506+W505</f>
        <v>107</v>
      </c>
      <c r="X507" s="331">
        <f t="shared" si="1205"/>
        <v>124</v>
      </c>
      <c r="Y507" s="332">
        <f t="shared" si="1205"/>
        <v>231</v>
      </c>
      <c r="Z507" s="333">
        <f t="shared" si="1205"/>
        <v>89</v>
      </c>
      <c r="AA507" s="331">
        <f t="shared" si="1205"/>
        <v>53</v>
      </c>
      <c r="AB507" s="332">
        <f t="shared" si="1205"/>
        <v>142</v>
      </c>
      <c r="AC507" s="333">
        <f t="shared" si="1205"/>
        <v>0</v>
      </c>
      <c r="AD507" s="331">
        <f t="shared" si="1205"/>
        <v>0</v>
      </c>
      <c r="AE507" s="332">
        <f t="shared" si="1205"/>
        <v>0</v>
      </c>
      <c r="AF507" s="333">
        <f t="shared" si="1144"/>
        <v>89</v>
      </c>
      <c r="AG507" s="331">
        <f t="shared" si="1144"/>
        <v>53</v>
      </c>
      <c r="AH507" s="334">
        <f t="shared" si="1144"/>
        <v>142</v>
      </c>
      <c r="AI507" s="329"/>
      <c r="AJ507" s="330">
        <f t="shared" ref="AJ507:AR507" si="1206">AJ506+AJ505</f>
        <v>127</v>
      </c>
      <c r="AK507" s="331">
        <f t="shared" si="1206"/>
        <v>109</v>
      </c>
      <c r="AL507" s="332">
        <f t="shared" si="1206"/>
        <v>236</v>
      </c>
      <c r="AM507" s="333">
        <f t="shared" si="1206"/>
        <v>28</v>
      </c>
      <c r="AN507" s="331">
        <f t="shared" si="1206"/>
        <v>50</v>
      </c>
      <c r="AO507" s="332">
        <f t="shared" si="1206"/>
        <v>78</v>
      </c>
      <c r="AP507" s="333">
        <f t="shared" si="1206"/>
        <v>0</v>
      </c>
      <c r="AQ507" s="331">
        <f t="shared" si="1206"/>
        <v>0</v>
      </c>
      <c r="AR507" s="332">
        <f t="shared" si="1206"/>
        <v>0</v>
      </c>
      <c r="AS507" s="333">
        <f t="shared" si="1145"/>
        <v>28</v>
      </c>
      <c r="AT507" s="331">
        <f t="shared" si="1145"/>
        <v>50</v>
      </c>
      <c r="AU507" s="334">
        <f t="shared" si="1145"/>
        <v>78</v>
      </c>
      <c r="AV507" s="329"/>
      <c r="AW507" s="330">
        <f t="shared" ref="AW507:BB507" si="1207">AW506+AW505</f>
        <v>16</v>
      </c>
      <c r="AX507" s="331">
        <f t="shared" si="1207"/>
        <v>25</v>
      </c>
      <c r="AY507" s="332">
        <f t="shared" si="1207"/>
        <v>41</v>
      </c>
      <c r="AZ507" s="333">
        <f t="shared" si="1207"/>
        <v>71</v>
      </c>
      <c r="BA507" s="331">
        <f t="shared" si="1207"/>
        <v>90</v>
      </c>
      <c r="BB507" s="332">
        <f t="shared" si="1207"/>
        <v>161</v>
      </c>
      <c r="BC507" s="330">
        <f t="shared" si="1146"/>
        <v>87</v>
      </c>
      <c r="BD507" s="331">
        <f t="shared" si="1146"/>
        <v>115</v>
      </c>
      <c r="BE507" s="334">
        <f t="shared" si="1146"/>
        <v>202</v>
      </c>
      <c r="BF507" s="329"/>
      <c r="BG507" s="330">
        <f t="shared" si="1147"/>
        <v>886</v>
      </c>
      <c r="BH507" s="331">
        <f t="shared" si="1147"/>
        <v>899</v>
      </c>
      <c r="BI507" s="334">
        <f t="shared" si="1147"/>
        <v>1785</v>
      </c>
      <c r="BJ507" s="593">
        <v>114</v>
      </c>
      <c r="BK507" s="331">
        <v>131</v>
      </c>
      <c r="BL507" s="332">
        <v>245</v>
      </c>
      <c r="BM507" s="333">
        <v>124</v>
      </c>
      <c r="BN507" s="331">
        <v>104</v>
      </c>
      <c r="BO507" s="332">
        <v>228</v>
      </c>
      <c r="BP507" s="333">
        <v>80</v>
      </c>
      <c r="BQ507" s="331">
        <v>92</v>
      </c>
      <c r="BR507" s="332">
        <v>172</v>
      </c>
      <c r="BS507" s="333">
        <v>106</v>
      </c>
      <c r="BT507" s="331">
        <v>96</v>
      </c>
      <c r="BU507" s="332">
        <v>202</v>
      </c>
      <c r="BV507" s="333">
        <v>97</v>
      </c>
      <c r="BW507" s="331">
        <v>116</v>
      </c>
      <c r="BX507" s="332">
        <v>213</v>
      </c>
      <c r="BY507" s="333">
        <v>129</v>
      </c>
      <c r="BZ507" s="331">
        <v>129</v>
      </c>
      <c r="CA507" s="332">
        <v>258</v>
      </c>
      <c r="CB507" s="333">
        <v>110</v>
      </c>
      <c r="CC507" s="331">
        <v>132</v>
      </c>
      <c r="CD507" s="332">
        <v>242</v>
      </c>
      <c r="CE507" s="333">
        <v>126</v>
      </c>
      <c r="CF507" s="331">
        <v>99</v>
      </c>
      <c r="CG507" s="332">
        <v>225</v>
      </c>
      <c r="CH507" s="333">
        <v>0</v>
      </c>
      <c r="CI507" s="331">
        <v>0</v>
      </c>
      <c r="CJ507" s="334">
        <v>0</v>
      </c>
      <c r="CK507" s="329"/>
      <c r="CL507" s="330">
        <f t="shared" si="1148"/>
        <v>399</v>
      </c>
      <c r="CM507" s="331">
        <f t="shared" si="1148"/>
        <v>231</v>
      </c>
      <c r="CN507" s="336">
        <f t="shared" si="1148"/>
        <v>630</v>
      </c>
      <c r="CO507" s="333">
        <f t="shared" ref="CO507:DC507" si="1208">CO506+CO505</f>
        <v>0</v>
      </c>
      <c r="CP507" s="331">
        <f t="shared" si="1208"/>
        <v>0</v>
      </c>
      <c r="CQ507" s="332">
        <f t="shared" si="1208"/>
        <v>0</v>
      </c>
      <c r="CR507" s="333">
        <f t="shared" si="1208"/>
        <v>265</v>
      </c>
      <c r="CS507" s="331">
        <f t="shared" si="1208"/>
        <v>81</v>
      </c>
      <c r="CT507" s="332">
        <f t="shared" si="1208"/>
        <v>346</v>
      </c>
      <c r="CU507" s="333">
        <f t="shared" si="1208"/>
        <v>58</v>
      </c>
      <c r="CV507" s="331">
        <f t="shared" si="1208"/>
        <v>61</v>
      </c>
      <c r="CW507" s="332">
        <f t="shared" si="1208"/>
        <v>119</v>
      </c>
      <c r="CX507" s="333">
        <f t="shared" si="1208"/>
        <v>40</v>
      </c>
      <c r="CY507" s="331">
        <f t="shared" si="1208"/>
        <v>50</v>
      </c>
      <c r="CZ507" s="332">
        <f t="shared" si="1208"/>
        <v>90</v>
      </c>
      <c r="DA507" s="333">
        <f t="shared" si="1208"/>
        <v>36</v>
      </c>
      <c r="DB507" s="331">
        <f t="shared" si="1208"/>
        <v>39</v>
      </c>
      <c r="DC507" s="334">
        <f t="shared" si="1208"/>
        <v>75</v>
      </c>
      <c r="DD507" s="329"/>
      <c r="DE507" s="330">
        <f t="shared" si="1149"/>
        <v>0</v>
      </c>
      <c r="DF507" s="331">
        <f t="shared" si="1149"/>
        <v>0</v>
      </c>
      <c r="DG507" s="336">
        <f t="shared" si="1149"/>
        <v>0</v>
      </c>
      <c r="DH507" s="333">
        <f t="shared" ref="DH507:DV507" si="1209">DH506+DH505</f>
        <v>0</v>
      </c>
      <c r="DI507" s="331">
        <f t="shared" si="1209"/>
        <v>0</v>
      </c>
      <c r="DJ507" s="332">
        <f t="shared" si="1209"/>
        <v>0</v>
      </c>
      <c r="DK507" s="333">
        <f t="shared" si="1209"/>
        <v>0</v>
      </c>
      <c r="DL507" s="331">
        <f t="shared" si="1209"/>
        <v>0</v>
      </c>
      <c r="DM507" s="332">
        <f t="shared" si="1209"/>
        <v>0</v>
      </c>
      <c r="DN507" s="333">
        <f t="shared" si="1209"/>
        <v>0</v>
      </c>
      <c r="DO507" s="331">
        <f t="shared" si="1209"/>
        <v>0</v>
      </c>
      <c r="DP507" s="332">
        <f t="shared" si="1209"/>
        <v>0</v>
      </c>
      <c r="DQ507" s="333">
        <f t="shared" si="1209"/>
        <v>0</v>
      </c>
      <c r="DR507" s="331">
        <f t="shared" si="1209"/>
        <v>0</v>
      </c>
      <c r="DS507" s="332">
        <f t="shared" si="1209"/>
        <v>0</v>
      </c>
      <c r="DT507" s="333">
        <f t="shared" si="1209"/>
        <v>0</v>
      </c>
      <c r="DU507" s="331">
        <f t="shared" si="1209"/>
        <v>0</v>
      </c>
      <c r="DV507" s="334">
        <f t="shared" si="1209"/>
        <v>0</v>
      </c>
      <c r="DW507" s="329"/>
      <c r="DX507" s="330">
        <f t="shared" si="1154"/>
        <v>399</v>
      </c>
      <c r="DY507" s="331">
        <f t="shared" si="1154"/>
        <v>231</v>
      </c>
      <c r="DZ507" s="334">
        <f t="shared" si="1154"/>
        <v>630</v>
      </c>
      <c r="EA507" s="593">
        <f t="shared" si="1154"/>
        <v>0</v>
      </c>
      <c r="EB507" s="331">
        <f t="shared" si="1154"/>
        <v>0</v>
      </c>
      <c r="EC507" s="336">
        <f t="shared" si="1154"/>
        <v>0</v>
      </c>
      <c r="ED507" s="333">
        <f t="shared" si="1154"/>
        <v>265</v>
      </c>
      <c r="EE507" s="331">
        <f t="shared" si="1154"/>
        <v>81</v>
      </c>
      <c r="EF507" s="336">
        <f t="shared" si="1154"/>
        <v>346</v>
      </c>
      <c r="EG507" s="333">
        <f t="shared" si="1154"/>
        <v>58</v>
      </c>
      <c r="EH507" s="331">
        <f t="shared" si="1154"/>
        <v>61</v>
      </c>
      <c r="EI507" s="336">
        <f t="shared" si="1154"/>
        <v>119</v>
      </c>
      <c r="EJ507" s="333">
        <f t="shared" si="1154"/>
        <v>40</v>
      </c>
      <c r="EK507" s="331">
        <f t="shared" si="1154"/>
        <v>50</v>
      </c>
      <c r="EL507" s="336">
        <f t="shared" si="1154"/>
        <v>90</v>
      </c>
      <c r="EM507" s="333">
        <f t="shared" si="1154"/>
        <v>36</v>
      </c>
      <c r="EN507" s="331">
        <f t="shared" si="1190"/>
        <v>39</v>
      </c>
      <c r="EO507" s="334">
        <f t="shared" si="1151"/>
        <v>75</v>
      </c>
      <c r="EP507" s="329"/>
      <c r="EQ507" s="330">
        <f t="shared" ref="EQ507:EV507" si="1210">EQ506+EQ505</f>
        <v>0</v>
      </c>
      <c r="ER507" s="331">
        <f t="shared" si="1210"/>
        <v>3</v>
      </c>
      <c r="ES507" s="332">
        <f t="shared" si="1210"/>
        <v>3</v>
      </c>
      <c r="ET507" s="333">
        <f t="shared" si="1210"/>
        <v>0</v>
      </c>
      <c r="EU507" s="331">
        <f t="shared" si="1210"/>
        <v>9</v>
      </c>
      <c r="EV507" s="332">
        <f t="shared" si="1210"/>
        <v>9</v>
      </c>
      <c r="EW507" s="330">
        <f t="shared" si="1152"/>
        <v>0</v>
      </c>
      <c r="EX507" s="331">
        <f t="shared" si="1152"/>
        <v>12</v>
      </c>
      <c r="EY507" s="334">
        <f t="shared" si="1152"/>
        <v>12</v>
      </c>
      <c r="EZ507" s="333">
        <f t="shared" ref="EZ507:FH507" si="1211">EZ506+EZ505</f>
        <v>65</v>
      </c>
      <c r="FA507" s="331">
        <f t="shared" si="1211"/>
        <v>51</v>
      </c>
      <c r="FB507" s="334">
        <f t="shared" si="1211"/>
        <v>116</v>
      </c>
      <c r="FC507" s="593">
        <f t="shared" si="1211"/>
        <v>20</v>
      </c>
      <c r="FD507" s="331">
        <f t="shared" si="1211"/>
        <v>7</v>
      </c>
      <c r="FE507" s="332">
        <f t="shared" si="1211"/>
        <v>27</v>
      </c>
      <c r="FF507" s="333">
        <f t="shared" si="1211"/>
        <v>0</v>
      </c>
      <c r="FG507" s="331">
        <f t="shared" si="1211"/>
        <v>0</v>
      </c>
      <c r="FH507" s="332">
        <f t="shared" si="1211"/>
        <v>0</v>
      </c>
      <c r="FI507" s="330">
        <f t="shared" si="1153"/>
        <v>20</v>
      </c>
      <c r="FJ507" s="331">
        <f t="shared" si="1153"/>
        <v>7</v>
      </c>
      <c r="FK507" s="334">
        <f t="shared" si="1153"/>
        <v>27</v>
      </c>
    </row>
    <row r="508" spans="1:167" ht="16.5" customHeight="1" x14ac:dyDescent="0.2">
      <c r="A508" s="230"/>
      <c r="B508" s="265" t="s">
        <v>80</v>
      </c>
      <c r="C508" s="266" t="s">
        <v>66</v>
      </c>
      <c r="D508" s="337" t="s">
        <v>58</v>
      </c>
      <c r="E508" s="268">
        <v>1</v>
      </c>
      <c r="F508" s="269">
        <v>1</v>
      </c>
      <c r="G508" s="483">
        <f>SUBTOTAL(9,E508:F508)</f>
        <v>2</v>
      </c>
      <c r="H508" s="241">
        <v>7</v>
      </c>
      <c r="I508" s="272">
        <v>1</v>
      </c>
      <c r="J508" s="269">
        <v>1</v>
      </c>
      <c r="K508" s="484">
        <f>SUBTOTAL(9,I508:J508)</f>
        <v>2</v>
      </c>
      <c r="L508" s="485">
        <f>E508+H508+K508</f>
        <v>10</v>
      </c>
      <c r="M508" s="305"/>
      <c r="N508" s="268">
        <v>3</v>
      </c>
      <c r="O508" s="269">
        <v>1</v>
      </c>
      <c r="P508" s="483">
        <f>SUBTOTAL(9,N508:O508)</f>
        <v>4</v>
      </c>
      <c r="Q508" s="241">
        <v>37</v>
      </c>
      <c r="R508" s="400"/>
      <c r="S508" s="401">
        <v>12</v>
      </c>
      <c r="T508" s="484">
        <f>SUBTOTAL(9,R508:S508)</f>
        <v>12</v>
      </c>
      <c r="U508" s="485">
        <f>N508+Q508+T508</f>
        <v>52</v>
      </c>
      <c r="W508" s="340">
        <v>37</v>
      </c>
      <c r="X508" s="341">
        <v>32</v>
      </c>
      <c r="Y508" s="342">
        <f>SUBTOTAL(9,W508:X508)</f>
        <v>69</v>
      </c>
      <c r="Z508" s="343"/>
      <c r="AA508" s="341"/>
      <c r="AB508" s="344"/>
      <c r="AC508" s="345">
        <v>94</v>
      </c>
      <c r="AD508" s="341">
        <v>53</v>
      </c>
      <c r="AE508" s="342">
        <f>SUBTOTAL(9,AC508:AD508)</f>
        <v>147</v>
      </c>
      <c r="AF508" s="655">
        <f t="shared" si="1144"/>
        <v>94</v>
      </c>
      <c r="AG508" s="656">
        <f t="shared" si="1144"/>
        <v>53</v>
      </c>
      <c r="AH508" s="657">
        <f t="shared" si="1144"/>
        <v>147</v>
      </c>
      <c r="AJ508" s="340">
        <v>97</v>
      </c>
      <c r="AK508" s="341">
        <v>77</v>
      </c>
      <c r="AL508" s="342">
        <f>SUBTOTAL(9,AJ508:AK508)</f>
        <v>174</v>
      </c>
      <c r="AM508" s="343">
        <v>23</v>
      </c>
      <c r="AN508" s="341">
        <v>20</v>
      </c>
      <c r="AO508" s="344">
        <f>SUBTOTAL(9,AM508:AN508)</f>
        <v>43</v>
      </c>
      <c r="AP508" s="345"/>
      <c r="AQ508" s="341"/>
      <c r="AR508" s="342"/>
      <c r="AS508" s="658">
        <f t="shared" si="1145"/>
        <v>23</v>
      </c>
      <c r="AT508" s="659">
        <f t="shared" si="1145"/>
        <v>20</v>
      </c>
      <c r="AU508" s="660">
        <f t="shared" si="1145"/>
        <v>43</v>
      </c>
      <c r="AW508" s="340">
        <v>22</v>
      </c>
      <c r="AX508" s="341">
        <v>21</v>
      </c>
      <c r="AY508" s="342">
        <f>SUBTOTAL(9,AW508:AX508)</f>
        <v>43</v>
      </c>
      <c r="AZ508" s="293">
        <v>5</v>
      </c>
      <c r="BA508" s="291">
        <v>5</v>
      </c>
      <c r="BB508" s="292">
        <f>SUBTOTAL(9,AZ508:BA508)</f>
        <v>10</v>
      </c>
      <c r="BC508" s="625">
        <f t="shared" si="1146"/>
        <v>27</v>
      </c>
      <c r="BD508" s="626">
        <f t="shared" si="1146"/>
        <v>26</v>
      </c>
      <c r="BE508" s="627">
        <f t="shared" si="1146"/>
        <v>53</v>
      </c>
      <c r="BG508" s="340">
        <f t="shared" si="1147"/>
        <v>561</v>
      </c>
      <c r="BH508" s="341">
        <f t="shared" si="1147"/>
        <v>578</v>
      </c>
      <c r="BI508" s="346">
        <f t="shared" si="1147"/>
        <v>1139</v>
      </c>
      <c r="BJ508" s="295">
        <v>43</v>
      </c>
      <c r="BK508" s="291">
        <v>34</v>
      </c>
      <c r="BL508" s="294">
        <v>77</v>
      </c>
      <c r="BM508" s="295">
        <v>38</v>
      </c>
      <c r="BN508" s="291">
        <v>39</v>
      </c>
      <c r="BO508" s="292">
        <v>77</v>
      </c>
      <c r="BP508" s="293">
        <v>34</v>
      </c>
      <c r="BQ508" s="291">
        <v>44</v>
      </c>
      <c r="BR508" s="294">
        <v>78</v>
      </c>
      <c r="BS508" s="295">
        <v>37</v>
      </c>
      <c r="BT508" s="291">
        <v>35</v>
      </c>
      <c r="BU508" s="292">
        <v>72</v>
      </c>
      <c r="BV508" s="293">
        <v>44</v>
      </c>
      <c r="BW508" s="291">
        <v>41</v>
      </c>
      <c r="BX508" s="294">
        <v>85</v>
      </c>
      <c r="BY508" s="295">
        <v>140</v>
      </c>
      <c r="BZ508" s="291">
        <v>200</v>
      </c>
      <c r="CA508" s="292">
        <v>340</v>
      </c>
      <c r="CB508" s="293">
        <v>110</v>
      </c>
      <c r="CC508" s="291">
        <v>97</v>
      </c>
      <c r="CD508" s="294">
        <v>207</v>
      </c>
      <c r="CE508" s="295">
        <v>115</v>
      </c>
      <c r="CF508" s="291">
        <v>88</v>
      </c>
      <c r="CG508" s="292">
        <v>203</v>
      </c>
      <c r="CH508" s="293">
        <v>0</v>
      </c>
      <c r="CI508" s="291">
        <v>0</v>
      </c>
      <c r="CJ508" s="296">
        <v>0</v>
      </c>
      <c r="CL508" s="661">
        <f t="shared" si="1148"/>
        <v>148</v>
      </c>
      <c r="CM508" s="662">
        <f t="shared" si="1148"/>
        <v>75</v>
      </c>
      <c r="CN508" s="663">
        <f t="shared" si="1148"/>
        <v>223</v>
      </c>
      <c r="CO508" s="293"/>
      <c r="CP508" s="291"/>
      <c r="CQ508" s="294"/>
      <c r="CR508" s="293">
        <v>4</v>
      </c>
      <c r="CS508" s="291">
        <v>0</v>
      </c>
      <c r="CT508" s="294">
        <v>4</v>
      </c>
      <c r="CU508" s="293">
        <v>57</v>
      </c>
      <c r="CV508" s="291">
        <v>33</v>
      </c>
      <c r="CW508" s="294">
        <v>90</v>
      </c>
      <c r="CX508" s="293">
        <v>46</v>
      </c>
      <c r="CY508" s="291">
        <v>26</v>
      </c>
      <c r="CZ508" s="294">
        <v>72</v>
      </c>
      <c r="DA508" s="293">
        <v>41</v>
      </c>
      <c r="DB508" s="291">
        <v>16</v>
      </c>
      <c r="DC508" s="296">
        <v>57</v>
      </c>
      <c r="DE508" s="661">
        <f t="shared" si="1149"/>
        <v>116</v>
      </c>
      <c r="DF508" s="662">
        <f t="shared" si="1149"/>
        <v>55</v>
      </c>
      <c r="DG508" s="663">
        <f t="shared" si="1149"/>
        <v>171</v>
      </c>
      <c r="DH508" s="293"/>
      <c r="DI508" s="291"/>
      <c r="DJ508" s="294"/>
      <c r="DK508" s="293">
        <v>116</v>
      </c>
      <c r="DL508" s="291">
        <v>55</v>
      </c>
      <c r="DM508" s="294">
        <v>171</v>
      </c>
      <c r="DN508" s="295">
        <v>0</v>
      </c>
      <c r="DO508" s="291">
        <v>0</v>
      </c>
      <c r="DP508" s="292">
        <v>0</v>
      </c>
      <c r="DQ508" s="293">
        <v>0</v>
      </c>
      <c r="DR508" s="291">
        <v>0</v>
      </c>
      <c r="DS508" s="294">
        <v>0</v>
      </c>
      <c r="DT508" s="295">
        <v>0</v>
      </c>
      <c r="DU508" s="291">
        <v>0</v>
      </c>
      <c r="DV508" s="296">
        <v>0</v>
      </c>
      <c r="DX508" s="340">
        <f t="shared" si="1154"/>
        <v>264</v>
      </c>
      <c r="DY508" s="341">
        <f t="shared" si="1154"/>
        <v>130</v>
      </c>
      <c r="DZ508" s="346">
        <f t="shared" si="1154"/>
        <v>394</v>
      </c>
      <c r="EA508" s="345">
        <f t="shared" si="1154"/>
        <v>0</v>
      </c>
      <c r="EB508" s="341">
        <f t="shared" si="1154"/>
        <v>0</v>
      </c>
      <c r="EC508" s="344">
        <f t="shared" si="1154"/>
        <v>0</v>
      </c>
      <c r="ED508" s="343">
        <f t="shared" si="1154"/>
        <v>120</v>
      </c>
      <c r="EE508" s="341">
        <f t="shared" si="1154"/>
        <v>55</v>
      </c>
      <c r="EF508" s="344">
        <f t="shared" si="1154"/>
        <v>175</v>
      </c>
      <c r="EG508" s="343">
        <f t="shared" si="1154"/>
        <v>57</v>
      </c>
      <c r="EH508" s="341">
        <f t="shared" si="1154"/>
        <v>33</v>
      </c>
      <c r="EI508" s="344">
        <f t="shared" si="1154"/>
        <v>90</v>
      </c>
      <c r="EJ508" s="343">
        <f t="shared" si="1154"/>
        <v>46</v>
      </c>
      <c r="EK508" s="341">
        <f t="shared" si="1154"/>
        <v>26</v>
      </c>
      <c r="EL508" s="344">
        <f t="shared" si="1154"/>
        <v>72</v>
      </c>
      <c r="EM508" s="343">
        <f t="shared" si="1154"/>
        <v>41</v>
      </c>
      <c r="EN508" s="341">
        <f t="shared" si="1190"/>
        <v>16</v>
      </c>
      <c r="EO508" s="346">
        <f t="shared" si="1151"/>
        <v>57</v>
      </c>
      <c r="EQ508" s="290">
        <v>0</v>
      </c>
      <c r="ER508" s="291">
        <v>1</v>
      </c>
      <c r="ES508" s="294">
        <f>SUBTOTAL(9,EQ508:ER508)</f>
        <v>1</v>
      </c>
      <c r="ET508" s="293"/>
      <c r="EU508" s="291">
        <v>1</v>
      </c>
      <c r="EV508" s="294">
        <f>SUBTOTAL(9,ET508:EU508)</f>
        <v>1</v>
      </c>
      <c r="EW508" s="664">
        <f t="shared" si="1152"/>
        <v>0</v>
      </c>
      <c r="EX508" s="665">
        <f t="shared" si="1152"/>
        <v>2</v>
      </c>
      <c r="EY508" s="666">
        <f t="shared" si="1152"/>
        <v>2</v>
      </c>
      <c r="EZ508" s="623">
        <v>30</v>
      </c>
      <c r="FA508" s="624">
        <v>18</v>
      </c>
      <c r="FB508" s="616">
        <f>SUBTOTAL(9,EZ508:FA508)</f>
        <v>48</v>
      </c>
      <c r="FC508" s="295">
        <v>18</v>
      </c>
      <c r="FD508" s="291">
        <v>1</v>
      </c>
      <c r="FE508" s="294">
        <f>SUBTOTAL(9,FC508:FD508)</f>
        <v>19</v>
      </c>
      <c r="FF508" s="293"/>
      <c r="FG508" s="291"/>
      <c r="FH508" s="294">
        <f>SUBTOTAL(9,FF508:FG508)</f>
        <v>0</v>
      </c>
      <c r="FI508" s="667">
        <f t="shared" si="1153"/>
        <v>18</v>
      </c>
      <c r="FJ508" s="668">
        <f t="shared" si="1153"/>
        <v>1</v>
      </c>
      <c r="FK508" s="669">
        <f t="shared" si="1153"/>
        <v>19</v>
      </c>
    </row>
    <row r="509" spans="1:167" ht="16.5" customHeight="1" x14ac:dyDescent="0.2">
      <c r="A509" s="230"/>
      <c r="B509" s="347" t="s">
        <v>80</v>
      </c>
      <c r="C509" s="348" t="s">
        <v>66</v>
      </c>
      <c r="D509" s="486" t="s">
        <v>59</v>
      </c>
      <c r="E509" s="350"/>
      <c r="F509" s="351">
        <v>8</v>
      </c>
      <c r="G509" s="487">
        <f>SUBTOTAL(9,E509:F509)</f>
        <v>8</v>
      </c>
      <c r="H509" s="262">
        <v>49</v>
      </c>
      <c r="I509" s="354"/>
      <c r="J509" s="351">
        <v>1</v>
      </c>
      <c r="K509" s="488">
        <f>SUBTOTAL(9,I509:J509)</f>
        <v>1</v>
      </c>
      <c r="L509" s="489">
        <f>E509+H509+K509</f>
        <v>50</v>
      </c>
      <c r="M509" s="305"/>
      <c r="N509" s="350"/>
      <c r="O509" s="351">
        <v>8</v>
      </c>
      <c r="P509" s="487">
        <f>SUBTOTAL(9,N509:O509)</f>
        <v>8</v>
      </c>
      <c r="Q509" s="262">
        <v>92</v>
      </c>
      <c r="R509" s="408"/>
      <c r="S509" s="409">
        <v>6</v>
      </c>
      <c r="T509" s="488">
        <f>SUBTOTAL(9,R509:S509)</f>
        <v>6</v>
      </c>
      <c r="U509" s="489">
        <f>N509+Q509+T509</f>
        <v>98</v>
      </c>
      <c r="W509" s="320">
        <v>165</v>
      </c>
      <c r="X509" s="321">
        <v>146</v>
      </c>
      <c r="Y509" s="322">
        <f>SUBTOTAL(9,W509:X509)</f>
        <v>311</v>
      </c>
      <c r="Z509" s="323"/>
      <c r="AA509" s="321"/>
      <c r="AB509" s="324"/>
      <c r="AC509" s="325">
        <v>25</v>
      </c>
      <c r="AD509" s="321">
        <v>19</v>
      </c>
      <c r="AE509" s="322">
        <f>SUBTOTAL(9,AC509:AD509)</f>
        <v>44</v>
      </c>
      <c r="AF509" s="640">
        <f t="shared" si="1144"/>
        <v>25</v>
      </c>
      <c r="AG509" s="641">
        <f t="shared" si="1144"/>
        <v>19</v>
      </c>
      <c r="AH509" s="642">
        <f t="shared" si="1144"/>
        <v>44</v>
      </c>
      <c r="AJ509" s="320">
        <v>166</v>
      </c>
      <c r="AK509" s="321">
        <v>126</v>
      </c>
      <c r="AL509" s="322">
        <f>SUBTOTAL(9,AJ509:AK509)</f>
        <v>292</v>
      </c>
      <c r="AM509" s="323"/>
      <c r="AN509" s="321"/>
      <c r="AO509" s="324"/>
      <c r="AP509" s="325"/>
      <c r="AQ509" s="321"/>
      <c r="AR509" s="322"/>
      <c r="AS509" s="643">
        <f t="shared" si="1145"/>
        <v>0</v>
      </c>
      <c r="AT509" s="644">
        <f t="shared" si="1145"/>
        <v>0</v>
      </c>
      <c r="AU509" s="645">
        <f t="shared" si="1145"/>
        <v>0</v>
      </c>
      <c r="AW509" s="320"/>
      <c r="AX509" s="321"/>
      <c r="AY509" s="322"/>
      <c r="AZ509" s="293">
        <v>56</v>
      </c>
      <c r="BA509" s="291">
        <v>48</v>
      </c>
      <c r="BB509" s="292">
        <f>SUBTOTAL(9,AZ509:BA509)</f>
        <v>104</v>
      </c>
      <c r="BC509" s="625">
        <f t="shared" si="1146"/>
        <v>56</v>
      </c>
      <c r="BD509" s="626">
        <f t="shared" si="1146"/>
        <v>48</v>
      </c>
      <c r="BE509" s="627">
        <f t="shared" si="1146"/>
        <v>104</v>
      </c>
      <c r="BG509" s="320">
        <f t="shared" si="1147"/>
        <v>1505</v>
      </c>
      <c r="BH509" s="321">
        <f t="shared" si="1147"/>
        <v>1536</v>
      </c>
      <c r="BI509" s="326">
        <f t="shared" si="1147"/>
        <v>3041</v>
      </c>
      <c r="BJ509" s="295">
        <v>198</v>
      </c>
      <c r="BK509" s="291">
        <v>170</v>
      </c>
      <c r="BL509" s="294">
        <v>368</v>
      </c>
      <c r="BM509" s="295">
        <v>192</v>
      </c>
      <c r="BN509" s="291">
        <v>177</v>
      </c>
      <c r="BO509" s="292">
        <v>369</v>
      </c>
      <c r="BP509" s="293">
        <v>171</v>
      </c>
      <c r="BQ509" s="291">
        <v>196</v>
      </c>
      <c r="BR509" s="294">
        <v>367</v>
      </c>
      <c r="BS509" s="295">
        <v>211</v>
      </c>
      <c r="BT509" s="291">
        <v>220</v>
      </c>
      <c r="BU509" s="292">
        <v>431</v>
      </c>
      <c r="BV509" s="293">
        <v>226</v>
      </c>
      <c r="BW509" s="291">
        <v>249</v>
      </c>
      <c r="BX509" s="294">
        <v>475</v>
      </c>
      <c r="BY509" s="295">
        <v>171</v>
      </c>
      <c r="BZ509" s="291">
        <v>203</v>
      </c>
      <c r="CA509" s="292">
        <v>374</v>
      </c>
      <c r="CB509" s="293">
        <v>174</v>
      </c>
      <c r="CC509" s="291">
        <v>197</v>
      </c>
      <c r="CD509" s="294">
        <v>371</v>
      </c>
      <c r="CE509" s="295">
        <v>162</v>
      </c>
      <c r="CF509" s="291">
        <v>124</v>
      </c>
      <c r="CG509" s="292">
        <v>286</v>
      </c>
      <c r="CH509" s="293">
        <v>0</v>
      </c>
      <c r="CI509" s="291">
        <v>0</v>
      </c>
      <c r="CJ509" s="296">
        <v>0</v>
      </c>
      <c r="CL509" s="646">
        <f t="shared" si="1148"/>
        <v>0</v>
      </c>
      <c r="CM509" s="647">
        <f t="shared" si="1148"/>
        <v>0</v>
      </c>
      <c r="CN509" s="648">
        <f t="shared" si="1148"/>
        <v>0</v>
      </c>
      <c r="CO509" s="293"/>
      <c r="CP509" s="291"/>
      <c r="CQ509" s="294"/>
      <c r="CR509" s="293"/>
      <c r="CS509" s="291"/>
      <c r="CT509" s="294"/>
      <c r="CU509" s="293"/>
      <c r="CV509" s="291"/>
      <c r="CW509" s="294"/>
      <c r="CX509" s="293"/>
      <c r="CY509" s="291"/>
      <c r="CZ509" s="294"/>
      <c r="DA509" s="293"/>
      <c r="DB509" s="291"/>
      <c r="DC509" s="296"/>
      <c r="DE509" s="646">
        <f t="shared" si="1149"/>
        <v>134</v>
      </c>
      <c r="DF509" s="647">
        <f t="shared" si="1149"/>
        <v>105</v>
      </c>
      <c r="DG509" s="648">
        <f t="shared" si="1149"/>
        <v>239</v>
      </c>
      <c r="DH509" s="293"/>
      <c r="DI509" s="291"/>
      <c r="DJ509" s="294"/>
      <c r="DK509" s="293">
        <v>44</v>
      </c>
      <c r="DL509" s="291">
        <v>42</v>
      </c>
      <c r="DM509" s="294">
        <v>86</v>
      </c>
      <c r="DN509" s="295">
        <v>26</v>
      </c>
      <c r="DO509" s="291">
        <v>20</v>
      </c>
      <c r="DP509" s="292">
        <v>46</v>
      </c>
      <c r="DQ509" s="293">
        <v>25</v>
      </c>
      <c r="DR509" s="291">
        <v>19</v>
      </c>
      <c r="DS509" s="294">
        <v>44</v>
      </c>
      <c r="DT509" s="295">
        <v>39</v>
      </c>
      <c r="DU509" s="291">
        <v>24</v>
      </c>
      <c r="DV509" s="296">
        <v>63</v>
      </c>
      <c r="DX509" s="320">
        <f t="shared" si="1154"/>
        <v>134</v>
      </c>
      <c r="DY509" s="321">
        <f t="shared" si="1154"/>
        <v>105</v>
      </c>
      <c r="DZ509" s="326">
        <f t="shared" si="1154"/>
        <v>239</v>
      </c>
      <c r="EA509" s="325">
        <f t="shared" si="1154"/>
        <v>0</v>
      </c>
      <c r="EB509" s="321">
        <f t="shared" si="1154"/>
        <v>0</v>
      </c>
      <c r="EC509" s="324">
        <f t="shared" si="1154"/>
        <v>0</v>
      </c>
      <c r="ED509" s="323">
        <f t="shared" si="1154"/>
        <v>44</v>
      </c>
      <c r="EE509" s="321">
        <f t="shared" si="1154"/>
        <v>42</v>
      </c>
      <c r="EF509" s="324">
        <f t="shared" si="1154"/>
        <v>86</v>
      </c>
      <c r="EG509" s="323">
        <f t="shared" si="1154"/>
        <v>26</v>
      </c>
      <c r="EH509" s="321">
        <f t="shared" si="1154"/>
        <v>20</v>
      </c>
      <c r="EI509" s="324">
        <f t="shared" si="1154"/>
        <v>46</v>
      </c>
      <c r="EJ509" s="323">
        <f t="shared" si="1154"/>
        <v>25</v>
      </c>
      <c r="EK509" s="321">
        <f t="shared" si="1154"/>
        <v>19</v>
      </c>
      <c r="EL509" s="324">
        <f t="shared" si="1154"/>
        <v>44</v>
      </c>
      <c r="EM509" s="323">
        <f t="shared" si="1154"/>
        <v>39</v>
      </c>
      <c r="EN509" s="321">
        <f t="shared" si="1190"/>
        <v>24</v>
      </c>
      <c r="EO509" s="326">
        <f t="shared" si="1151"/>
        <v>63</v>
      </c>
      <c r="EQ509" s="290"/>
      <c r="ER509" s="291"/>
      <c r="ES509" s="294">
        <f>SUBTOTAL(9,EQ509:ER509)</f>
        <v>0</v>
      </c>
      <c r="ET509" s="293"/>
      <c r="EU509" s="291">
        <v>3</v>
      </c>
      <c r="EV509" s="294">
        <f>SUBTOTAL(9,ET509:EU509)</f>
        <v>3</v>
      </c>
      <c r="EW509" s="649">
        <f t="shared" si="1152"/>
        <v>0</v>
      </c>
      <c r="EX509" s="650">
        <f t="shared" si="1152"/>
        <v>3</v>
      </c>
      <c r="EY509" s="651">
        <f t="shared" si="1152"/>
        <v>3</v>
      </c>
      <c r="EZ509" s="623">
        <v>88</v>
      </c>
      <c r="FA509" s="624">
        <v>37</v>
      </c>
      <c r="FB509" s="616">
        <f>SUBTOTAL(9,EZ509:FA509)</f>
        <v>125</v>
      </c>
      <c r="FC509" s="295"/>
      <c r="FD509" s="291"/>
      <c r="FE509" s="294">
        <f>SUBTOTAL(9,FC509:FD509)</f>
        <v>0</v>
      </c>
      <c r="FF509" s="293">
        <v>8</v>
      </c>
      <c r="FG509" s="291">
        <v>3</v>
      </c>
      <c r="FH509" s="294">
        <f>SUBTOTAL(9,FF509:FG509)</f>
        <v>11</v>
      </c>
      <c r="FI509" s="652">
        <f t="shared" si="1153"/>
        <v>8</v>
      </c>
      <c r="FJ509" s="653">
        <f t="shared" si="1153"/>
        <v>3</v>
      </c>
      <c r="FK509" s="654">
        <f t="shared" si="1153"/>
        <v>11</v>
      </c>
    </row>
    <row r="510" spans="1:167" ht="16.5" customHeight="1" thickBot="1" x14ac:dyDescent="0.25">
      <c r="A510" s="230"/>
      <c r="B510" s="231" t="s">
        <v>80</v>
      </c>
      <c r="C510" s="232" t="s">
        <v>66</v>
      </c>
      <c r="D510" s="490" t="s">
        <v>14</v>
      </c>
      <c r="E510" s="475">
        <f>E509+E508</f>
        <v>1</v>
      </c>
      <c r="F510" s="476">
        <f>F509+F508</f>
        <v>9</v>
      </c>
      <c r="G510" s="477">
        <f>F510+E510</f>
        <v>10</v>
      </c>
      <c r="H510" s="261">
        <f>H509+H508</f>
        <v>56</v>
      </c>
      <c r="I510" s="478">
        <f>I509+I508</f>
        <v>1</v>
      </c>
      <c r="J510" s="476">
        <f>J509+J508</f>
        <v>2</v>
      </c>
      <c r="K510" s="479">
        <f>J510+I510</f>
        <v>3</v>
      </c>
      <c r="L510" s="427">
        <f>K510+H510+E510</f>
        <v>60</v>
      </c>
      <c r="M510" s="329"/>
      <c r="N510" s="234">
        <f>N509+N508</f>
        <v>3</v>
      </c>
      <c r="O510" s="235">
        <f>O509+O508</f>
        <v>9</v>
      </c>
      <c r="P510" s="477">
        <f>O510+N510</f>
        <v>12</v>
      </c>
      <c r="Q510" s="261">
        <f>Q509+Q508</f>
        <v>129</v>
      </c>
      <c r="R510" s="238">
        <f>R509+R508</f>
        <v>0</v>
      </c>
      <c r="S510" s="235">
        <f>S509+S508</f>
        <v>18</v>
      </c>
      <c r="T510" s="479">
        <f>S510+R510</f>
        <v>18</v>
      </c>
      <c r="U510" s="427">
        <f>T510+Q510+N510</f>
        <v>150</v>
      </c>
      <c r="V510" s="329"/>
      <c r="W510" s="330">
        <f t="shared" ref="W510:AE510" si="1212">W509+W508</f>
        <v>202</v>
      </c>
      <c r="X510" s="331">
        <f t="shared" si="1212"/>
        <v>178</v>
      </c>
      <c r="Y510" s="332">
        <f t="shared" si="1212"/>
        <v>380</v>
      </c>
      <c r="Z510" s="333">
        <f t="shared" si="1212"/>
        <v>0</v>
      </c>
      <c r="AA510" s="331">
        <f t="shared" si="1212"/>
        <v>0</v>
      </c>
      <c r="AB510" s="332">
        <f t="shared" si="1212"/>
        <v>0</v>
      </c>
      <c r="AC510" s="333">
        <f t="shared" si="1212"/>
        <v>119</v>
      </c>
      <c r="AD510" s="331">
        <f t="shared" si="1212"/>
        <v>72</v>
      </c>
      <c r="AE510" s="332">
        <f t="shared" si="1212"/>
        <v>191</v>
      </c>
      <c r="AF510" s="333">
        <f t="shared" si="1144"/>
        <v>119</v>
      </c>
      <c r="AG510" s="331">
        <f t="shared" si="1144"/>
        <v>72</v>
      </c>
      <c r="AH510" s="334">
        <f t="shared" si="1144"/>
        <v>191</v>
      </c>
      <c r="AI510" s="329"/>
      <c r="AJ510" s="330">
        <f t="shared" ref="AJ510:AR510" si="1213">AJ509+AJ508</f>
        <v>263</v>
      </c>
      <c r="AK510" s="331">
        <f t="shared" si="1213"/>
        <v>203</v>
      </c>
      <c r="AL510" s="332">
        <f t="shared" si="1213"/>
        <v>466</v>
      </c>
      <c r="AM510" s="333">
        <f t="shared" si="1213"/>
        <v>23</v>
      </c>
      <c r="AN510" s="331">
        <f t="shared" si="1213"/>
        <v>20</v>
      </c>
      <c r="AO510" s="332">
        <f t="shared" si="1213"/>
        <v>43</v>
      </c>
      <c r="AP510" s="333">
        <f t="shared" si="1213"/>
        <v>0</v>
      </c>
      <c r="AQ510" s="331">
        <f t="shared" si="1213"/>
        <v>0</v>
      </c>
      <c r="AR510" s="332">
        <f t="shared" si="1213"/>
        <v>0</v>
      </c>
      <c r="AS510" s="333">
        <f t="shared" si="1145"/>
        <v>23</v>
      </c>
      <c r="AT510" s="331">
        <f t="shared" si="1145"/>
        <v>20</v>
      </c>
      <c r="AU510" s="334">
        <f t="shared" si="1145"/>
        <v>43</v>
      </c>
      <c r="AV510" s="329"/>
      <c r="AW510" s="330">
        <f t="shared" ref="AW510:BB510" si="1214">AW509+AW508</f>
        <v>22</v>
      </c>
      <c r="AX510" s="331">
        <f t="shared" si="1214"/>
        <v>21</v>
      </c>
      <c r="AY510" s="332">
        <f t="shared" si="1214"/>
        <v>43</v>
      </c>
      <c r="AZ510" s="333">
        <f t="shared" si="1214"/>
        <v>61</v>
      </c>
      <c r="BA510" s="331">
        <f t="shared" si="1214"/>
        <v>53</v>
      </c>
      <c r="BB510" s="332">
        <f t="shared" si="1214"/>
        <v>114</v>
      </c>
      <c r="BC510" s="330">
        <f t="shared" si="1146"/>
        <v>83</v>
      </c>
      <c r="BD510" s="331">
        <f t="shared" si="1146"/>
        <v>74</v>
      </c>
      <c r="BE510" s="334">
        <f t="shared" si="1146"/>
        <v>157</v>
      </c>
      <c r="BF510" s="329"/>
      <c r="BG510" s="330">
        <f t="shared" si="1147"/>
        <v>2066</v>
      </c>
      <c r="BH510" s="331">
        <f t="shared" si="1147"/>
        <v>2114</v>
      </c>
      <c r="BI510" s="334">
        <f t="shared" si="1147"/>
        <v>4180</v>
      </c>
      <c r="BJ510" s="593">
        <v>241</v>
      </c>
      <c r="BK510" s="331">
        <v>204</v>
      </c>
      <c r="BL510" s="332">
        <v>445</v>
      </c>
      <c r="BM510" s="333">
        <v>230</v>
      </c>
      <c r="BN510" s="331">
        <v>216</v>
      </c>
      <c r="BO510" s="332">
        <v>446</v>
      </c>
      <c r="BP510" s="333">
        <v>205</v>
      </c>
      <c r="BQ510" s="331">
        <v>240</v>
      </c>
      <c r="BR510" s="332">
        <v>445</v>
      </c>
      <c r="BS510" s="333">
        <v>248</v>
      </c>
      <c r="BT510" s="331">
        <v>255</v>
      </c>
      <c r="BU510" s="332">
        <v>503</v>
      </c>
      <c r="BV510" s="333">
        <v>270</v>
      </c>
      <c r="BW510" s="331">
        <v>290</v>
      </c>
      <c r="BX510" s="332">
        <v>560</v>
      </c>
      <c r="BY510" s="333">
        <v>311</v>
      </c>
      <c r="BZ510" s="331">
        <v>403</v>
      </c>
      <c r="CA510" s="332">
        <v>714</v>
      </c>
      <c r="CB510" s="333">
        <v>284</v>
      </c>
      <c r="CC510" s="331">
        <v>294</v>
      </c>
      <c r="CD510" s="332">
        <v>578</v>
      </c>
      <c r="CE510" s="333">
        <v>277</v>
      </c>
      <c r="CF510" s="331">
        <v>212</v>
      </c>
      <c r="CG510" s="332">
        <v>489</v>
      </c>
      <c r="CH510" s="333">
        <v>0</v>
      </c>
      <c r="CI510" s="331">
        <v>0</v>
      </c>
      <c r="CJ510" s="334">
        <v>0</v>
      </c>
      <c r="CK510" s="329"/>
      <c r="CL510" s="330">
        <f t="shared" si="1148"/>
        <v>148</v>
      </c>
      <c r="CM510" s="331">
        <f t="shared" si="1148"/>
        <v>75</v>
      </c>
      <c r="CN510" s="336">
        <f t="shared" si="1148"/>
        <v>223</v>
      </c>
      <c r="CO510" s="333">
        <f t="shared" ref="CO510:DC510" si="1215">CO509+CO508</f>
        <v>0</v>
      </c>
      <c r="CP510" s="331">
        <f t="shared" si="1215"/>
        <v>0</v>
      </c>
      <c r="CQ510" s="332">
        <f t="shared" si="1215"/>
        <v>0</v>
      </c>
      <c r="CR510" s="333">
        <f t="shared" si="1215"/>
        <v>4</v>
      </c>
      <c r="CS510" s="331">
        <f t="shared" si="1215"/>
        <v>0</v>
      </c>
      <c r="CT510" s="332">
        <f t="shared" si="1215"/>
        <v>4</v>
      </c>
      <c r="CU510" s="333">
        <f t="shared" si="1215"/>
        <v>57</v>
      </c>
      <c r="CV510" s="331">
        <f t="shared" si="1215"/>
        <v>33</v>
      </c>
      <c r="CW510" s="332">
        <f t="shared" si="1215"/>
        <v>90</v>
      </c>
      <c r="CX510" s="333">
        <f t="shared" si="1215"/>
        <v>46</v>
      </c>
      <c r="CY510" s="331">
        <f t="shared" si="1215"/>
        <v>26</v>
      </c>
      <c r="CZ510" s="332">
        <f t="shared" si="1215"/>
        <v>72</v>
      </c>
      <c r="DA510" s="333">
        <f t="shared" si="1215"/>
        <v>41</v>
      </c>
      <c r="DB510" s="331">
        <f t="shared" si="1215"/>
        <v>16</v>
      </c>
      <c r="DC510" s="334">
        <f t="shared" si="1215"/>
        <v>57</v>
      </c>
      <c r="DD510" s="329"/>
      <c r="DE510" s="330">
        <f t="shared" si="1149"/>
        <v>250</v>
      </c>
      <c r="DF510" s="331">
        <f t="shared" si="1149"/>
        <v>160</v>
      </c>
      <c r="DG510" s="336">
        <f t="shared" si="1149"/>
        <v>410</v>
      </c>
      <c r="DH510" s="333">
        <f t="shared" ref="DH510:DV510" si="1216">DH509+DH508</f>
        <v>0</v>
      </c>
      <c r="DI510" s="331">
        <f t="shared" si="1216"/>
        <v>0</v>
      </c>
      <c r="DJ510" s="332">
        <f t="shared" si="1216"/>
        <v>0</v>
      </c>
      <c r="DK510" s="333">
        <f t="shared" si="1216"/>
        <v>160</v>
      </c>
      <c r="DL510" s="331">
        <f t="shared" si="1216"/>
        <v>97</v>
      </c>
      <c r="DM510" s="332">
        <f t="shared" si="1216"/>
        <v>257</v>
      </c>
      <c r="DN510" s="333">
        <f t="shared" si="1216"/>
        <v>26</v>
      </c>
      <c r="DO510" s="331">
        <f t="shared" si="1216"/>
        <v>20</v>
      </c>
      <c r="DP510" s="332">
        <f t="shared" si="1216"/>
        <v>46</v>
      </c>
      <c r="DQ510" s="333">
        <f t="shared" si="1216"/>
        <v>25</v>
      </c>
      <c r="DR510" s="331">
        <f t="shared" si="1216"/>
        <v>19</v>
      </c>
      <c r="DS510" s="332">
        <f t="shared" si="1216"/>
        <v>44</v>
      </c>
      <c r="DT510" s="333">
        <f t="shared" si="1216"/>
        <v>39</v>
      </c>
      <c r="DU510" s="331">
        <f t="shared" si="1216"/>
        <v>24</v>
      </c>
      <c r="DV510" s="334">
        <f t="shared" si="1216"/>
        <v>63</v>
      </c>
      <c r="DW510" s="329"/>
      <c r="DX510" s="330">
        <f t="shared" si="1154"/>
        <v>398</v>
      </c>
      <c r="DY510" s="331">
        <f t="shared" si="1154"/>
        <v>235</v>
      </c>
      <c r="DZ510" s="334">
        <f t="shared" si="1154"/>
        <v>633</v>
      </c>
      <c r="EA510" s="593">
        <f t="shared" si="1154"/>
        <v>0</v>
      </c>
      <c r="EB510" s="331">
        <f t="shared" si="1154"/>
        <v>0</v>
      </c>
      <c r="EC510" s="336">
        <f t="shared" si="1154"/>
        <v>0</v>
      </c>
      <c r="ED510" s="333">
        <f t="shared" si="1154"/>
        <v>164</v>
      </c>
      <c r="EE510" s="331">
        <f t="shared" si="1154"/>
        <v>97</v>
      </c>
      <c r="EF510" s="336">
        <f t="shared" si="1154"/>
        <v>261</v>
      </c>
      <c r="EG510" s="333">
        <f t="shared" si="1154"/>
        <v>83</v>
      </c>
      <c r="EH510" s="331">
        <f t="shared" si="1154"/>
        <v>53</v>
      </c>
      <c r="EI510" s="336">
        <f t="shared" si="1154"/>
        <v>136</v>
      </c>
      <c r="EJ510" s="333">
        <f t="shared" si="1154"/>
        <v>71</v>
      </c>
      <c r="EK510" s="331">
        <f t="shared" si="1154"/>
        <v>45</v>
      </c>
      <c r="EL510" s="336">
        <f t="shared" si="1154"/>
        <v>116</v>
      </c>
      <c r="EM510" s="333">
        <f t="shared" si="1154"/>
        <v>80</v>
      </c>
      <c r="EN510" s="331">
        <f t="shared" si="1190"/>
        <v>40</v>
      </c>
      <c r="EO510" s="334">
        <f t="shared" si="1151"/>
        <v>120</v>
      </c>
      <c r="EP510" s="329"/>
      <c r="EQ510" s="330">
        <f t="shared" ref="EQ510:EV510" si="1217">EQ509+EQ508</f>
        <v>0</v>
      </c>
      <c r="ER510" s="331">
        <f t="shared" si="1217"/>
        <v>1</v>
      </c>
      <c r="ES510" s="332">
        <f t="shared" si="1217"/>
        <v>1</v>
      </c>
      <c r="ET510" s="333">
        <f t="shared" si="1217"/>
        <v>0</v>
      </c>
      <c r="EU510" s="331">
        <f t="shared" si="1217"/>
        <v>4</v>
      </c>
      <c r="EV510" s="332">
        <f t="shared" si="1217"/>
        <v>4</v>
      </c>
      <c r="EW510" s="330">
        <f t="shared" si="1152"/>
        <v>0</v>
      </c>
      <c r="EX510" s="331">
        <f t="shared" si="1152"/>
        <v>5</v>
      </c>
      <c r="EY510" s="334">
        <f t="shared" si="1152"/>
        <v>5</v>
      </c>
      <c r="EZ510" s="333">
        <f t="shared" ref="EZ510:FH510" si="1218">EZ509+EZ508</f>
        <v>118</v>
      </c>
      <c r="FA510" s="331">
        <f t="shared" si="1218"/>
        <v>55</v>
      </c>
      <c r="FB510" s="334">
        <f t="shared" si="1218"/>
        <v>173</v>
      </c>
      <c r="FC510" s="593">
        <f t="shared" si="1218"/>
        <v>18</v>
      </c>
      <c r="FD510" s="331">
        <f t="shared" si="1218"/>
        <v>1</v>
      </c>
      <c r="FE510" s="332">
        <f t="shared" si="1218"/>
        <v>19</v>
      </c>
      <c r="FF510" s="333">
        <f t="shared" si="1218"/>
        <v>8</v>
      </c>
      <c r="FG510" s="331">
        <f t="shared" si="1218"/>
        <v>3</v>
      </c>
      <c r="FH510" s="332">
        <f t="shared" si="1218"/>
        <v>11</v>
      </c>
      <c r="FI510" s="330">
        <f t="shared" si="1153"/>
        <v>26</v>
      </c>
      <c r="FJ510" s="331">
        <f t="shared" si="1153"/>
        <v>4</v>
      </c>
      <c r="FK510" s="334">
        <f t="shared" si="1153"/>
        <v>30</v>
      </c>
    </row>
    <row r="511" spans="1:167" ht="16.5" customHeight="1" x14ac:dyDescent="0.2">
      <c r="A511" s="230"/>
      <c r="B511" s="265" t="s">
        <v>80</v>
      </c>
      <c r="C511" s="266" t="s">
        <v>67</v>
      </c>
      <c r="D511" s="337" t="s">
        <v>58</v>
      </c>
      <c r="E511" s="268">
        <v>1</v>
      </c>
      <c r="F511" s="269">
        <v>1</v>
      </c>
      <c r="G511" s="483">
        <f>SUBTOTAL(9,E511:F511)</f>
        <v>2</v>
      </c>
      <c r="H511" s="241">
        <v>3</v>
      </c>
      <c r="I511" s="272">
        <v>1</v>
      </c>
      <c r="J511" s="269"/>
      <c r="K511" s="484">
        <f>SUBTOTAL(9,I511:J511)</f>
        <v>1</v>
      </c>
      <c r="L511" s="485">
        <f>E511+H511+K511</f>
        <v>5</v>
      </c>
      <c r="M511" s="305"/>
      <c r="N511" s="268">
        <v>3</v>
      </c>
      <c r="O511" s="269">
        <v>1</v>
      </c>
      <c r="P511" s="483">
        <f>SUBTOTAL(9,N511:O511)</f>
        <v>4</v>
      </c>
      <c r="Q511" s="241">
        <v>28</v>
      </c>
      <c r="R511" s="400">
        <v>11</v>
      </c>
      <c r="S511" s="401"/>
      <c r="T511" s="484">
        <f>SUBTOTAL(9,R511:S511)</f>
        <v>11</v>
      </c>
      <c r="U511" s="485">
        <f>N511+Q511+T511</f>
        <v>42</v>
      </c>
      <c r="W511" s="340">
        <v>41</v>
      </c>
      <c r="X511" s="341">
        <v>37</v>
      </c>
      <c r="Y511" s="342">
        <f>SUBTOTAL(9,W511:X511)</f>
        <v>78</v>
      </c>
      <c r="Z511" s="343">
        <v>40</v>
      </c>
      <c r="AA511" s="341">
        <v>19</v>
      </c>
      <c r="AB511" s="344">
        <f>SUBTOTAL(9,Z511:AA511)</f>
        <v>59</v>
      </c>
      <c r="AC511" s="345"/>
      <c r="AD511" s="341"/>
      <c r="AE511" s="342"/>
      <c r="AF511" s="655">
        <f t="shared" si="1144"/>
        <v>40</v>
      </c>
      <c r="AG511" s="656">
        <f t="shared" si="1144"/>
        <v>19</v>
      </c>
      <c r="AH511" s="657">
        <f t="shared" si="1144"/>
        <v>59</v>
      </c>
      <c r="AJ511" s="340">
        <v>45</v>
      </c>
      <c r="AK511" s="341">
        <v>43</v>
      </c>
      <c r="AL511" s="342">
        <f>SUBTOTAL(9,AJ511:AK511)</f>
        <v>88</v>
      </c>
      <c r="AM511" s="343">
        <v>14</v>
      </c>
      <c r="AN511" s="341">
        <v>17</v>
      </c>
      <c r="AO511" s="344">
        <f>SUBTOTAL(9,AM511:AN511)</f>
        <v>31</v>
      </c>
      <c r="AP511" s="345"/>
      <c r="AQ511" s="341"/>
      <c r="AR511" s="342"/>
      <c r="AS511" s="658">
        <f t="shared" si="1145"/>
        <v>14</v>
      </c>
      <c r="AT511" s="659">
        <f t="shared" si="1145"/>
        <v>17</v>
      </c>
      <c r="AU511" s="660">
        <f t="shared" si="1145"/>
        <v>31</v>
      </c>
      <c r="AW511" s="340">
        <v>26</v>
      </c>
      <c r="AX511" s="341">
        <v>35</v>
      </c>
      <c r="AY511" s="342">
        <f>SUBTOTAL(9,AW511:AX511)</f>
        <v>61</v>
      </c>
      <c r="AZ511" s="293">
        <v>4</v>
      </c>
      <c r="BA511" s="291">
        <v>9</v>
      </c>
      <c r="BB511" s="292">
        <f>SUBTOTAL(9,AZ511:BA511)</f>
        <v>13</v>
      </c>
      <c r="BC511" s="625">
        <f t="shared" si="1146"/>
        <v>30</v>
      </c>
      <c r="BD511" s="626">
        <f t="shared" si="1146"/>
        <v>44</v>
      </c>
      <c r="BE511" s="627">
        <f t="shared" si="1146"/>
        <v>74</v>
      </c>
      <c r="BG511" s="340">
        <f t="shared" si="1147"/>
        <v>356</v>
      </c>
      <c r="BH511" s="341">
        <f t="shared" si="1147"/>
        <v>352</v>
      </c>
      <c r="BI511" s="346">
        <f t="shared" si="1147"/>
        <v>708</v>
      </c>
      <c r="BJ511" s="295">
        <v>51</v>
      </c>
      <c r="BK511" s="291">
        <v>47</v>
      </c>
      <c r="BL511" s="294">
        <v>98</v>
      </c>
      <c r="BM511" s="295">
        <v>37</v>
      </c>
      <c r="BN511" s="291">
        <v>24</v>
      </c>
      <c r="BO511" s="292">
        <v>61</v>
      </c>
      <c r="BP511" s="293">
        <v>35</v>
      </c>
      <c r="BQ511" s="291">
        <v>35</v>
      </c>
      <c r="BR511" s="294">
        <v>70</v>
      </c>
      <c r="BS511" s="295">
        <v>54</v>
      </c>
      <c r="BT511" s="291">
        <v>44</v>
      </c>
      <c r="BU511" s="292">
        <v>98</v>
      </c>
      <c r="BV511" s="293">
        <v>49</v>
      </c>
      <c r="BW511" s="291">
        <v>48</v>
      </c>
      <c r="BX511" s="294">
        <v>97</v>
      </c>
      <c r="BY511" s="295">
        <v>37</v>
      </c>
      <c r="BZ511" s="291">
        <v>48</v>
      </c>
      <c r="CA511" s="292">
        <v>85</v>
      </c>
      <c r="CB511" s="293">
        <v>42</v>
      </c>
      <c r="CC511" s="291">
        <v>41</v>
      </c>
      <c r="CD511" s="294">
        <v>83</v>
      </c>
      <c r="CE511" s="295">
        <v>47</v>
      </c>
      <c r="CF511" s="291">
        <v>62</v>
      </c>
      <c r="CG511" s="292">
        <v>109</v>
      </c>
      <c r="CH511" s="293">
        <v>4</v>
      </c>
      <c r="CI511" s="291">
        <v>3</v>
      </c>
      <c r="CJ511" s="296">
        <v>7</v>
      </c>
      <c r="CL511" s="661">
        <f t="shared" si="1148"/>
        <v>146</v>
      </c>
      <c r="CM511" s="662">
        <f t="shared" si="1148"/>
        <v>90</v>
      </c>
      <c r="CN511" s="663">
        <f t="shared" si="1148"/>
        <v>236</v>
      </c>
      <c r="CO511" s="293"/>
      <c r="CP511" s="291"/>
      <c r="CQ511" s="294"/>
      <c r="CR511" s="293">
        <v>98</v>
      </c>
      <c r="CS511" s="291">
        <v>35</v>
      </c>
      <c r="CT511" s="294">
        <v>133</v>
      </c>
      <c r="CU511" s="293">
        <v>19</v>
      </c>
      <c r="CV511" s="291">
        <v>14</v>
      </c>
      <c r="CW511" s="294">
        <v>33</v>
      </c>
      <c r="CX511" s="293">
        <v>14</v>
      </c>
      <c r="CY511" s="291">
        <v>22</v>
      </c>
      <c r="CZ511" s="294">
        <v>36</v>
      </c>
      <c r="DA511" s="293">
        <v>15</v>
      </c>
      <c r="DB511" s="291">
        <v>19</v>
      </c>
      <c r="DC511" s="296">
        <v>34</v>
      </c>
      <c r="DE511" s="661">
        <f t="shared" si="1149"/>
        <v>0</v>
      </c>
      <c r="DF511" s="662">
        <f t="shared" si="1149"/>
        <v>0</v>
      </c>
      <c r="DG511" s="663">
        <f t="shared" si="1149"/>
        <v>0</v>
      </c>
      <c r="DH511" s="293"/>
      <c r="DI511" s="291"/>
      <c r="DJ511" s="294"/>
      <c r="DK511" s="293"/>
      <c r="DL511" s="291"/>
      <c r="DM511" s="294"/>
      <c r="DN511" s="295"/>
      <c r="DO511" s="291"/>
      <c r="DP511" s="292"/>
      <c r="DQ511" s="293"/>
      <c r="DR511" s="291"/>
      <c r="DS511" s="294"/>
      <c r="DT511" s="295"/>
      <c r="DU511" s="291"/>
      <c r="DV511" s="296"/>
      <c r="DX511" s="340">
        <f t="shared" si="1154"/>
        <v>146</v>
      </c>
      <c r="DY511" s="341">
        <f t="shared" si="1154"/>
        <v>90</v>
      </c>
      <c r="DZ511" s="346">
        <f t="shared" si="1154"/>
        <v>236</v>
      </c>
      <c r="EA511" s="345">
        <f t="shared" si="1154"/>
        <v>0</v>
      </c>
      <c r="EB511" s="341">
        <f t="shared" si="1154"/>
        <v>0</v>
      </c>
      <c r="EC511" s="344">
        <f t="shared" si="1154"/>
        <v>0</v>
      </c>
      <c r="ED511" s="343">
        <f t="shared" si="1154"/>
        <v>98</v>
      </c>
      <c r="EE511" s="341">
        <f t="shared" si="1154"/>
        <v>35</v>
      </c>
      <c r="EF511" s="344">
        <f t="shared" si="1154"/>
        <v>133</v>
      </c>
      <c r="EG511" s="343">
        <f t="shared" si="1154"/>
        <v>19</v>
      </c>
      <c r="EH511" s="341">
        <f t="shared" si="1154"/>
        <v>14</v>
      </c>
      <c r="EI511" s="344">
        <f t="shared" si="1154"/>
        <v>33</v>
      </c>
      <c r="EJ511" s="343">
        <f t="shared" si="1154"/>
        <v>14</v>
      </c>
      <c r="EK511" s="341">
        <f t="shared" si="1154"/>
        <v>22</v>
      </c>
      <c r="EL511" s="344">
        <f t="shared" si="1154"/>
        <v>36</v>
      </c>
      <c r="EM511" s="343">
        <f t="shared" si="1154"/>
        <v>15</v>
      </c>
      <c r="EN511" s="341">
        <f t="shared" si="1190"/>
        <v>19</v>
      </c>
      <c r="EO511" s="346">
        <f t="shared" si="1151"/>
        <v>34</v>
      </c>
      <c r="EQ511" s="290">
        <v>0</v>
      </c>
      <c r="ER511" s="291">
        <v>3</v>
      </c>
      <c r="ES511" s="294">
        <f>SUBTOTAL(9,EQ511:ER511)</f>
        <v>3</v>
      </c>
      <c r="ET511" s="293"/>
      <c r="EU511" s="291"/>
      <c r="EV511" s="294">
        <f>SUBTOTAL(9,ET511:EU511)</f>
        <v>0</v>
      </c>
      <c r="EW511" s="664">
        <f t="shared" si="1152"/>
        <v>0</v>
      </c>
      <c r="EX511" s="665">
        <f t="shared" si="1152"/>
        <v>3</v>
      </c>
      <c r="EY511" s="666">
        <f t="shared" si="1152"/>
        <v>3</v>
      </c>
      <c r="EZ511" s="623">
        <v>29</v>
      </c>
      <c r="FA511" s="624">
        <v>14</v>
      </c>
      <c r="FB511" s="616">
        <f>SUBTOTAL(9,EZ511:FA511)</f>
        <v>43</v>
      </c>
      <c r="FC511" s="295">
        <v>10</v>
      </c>
      <c r="FD511" s="291">
        <v>6</v>
      </c>
      <c r="FE511" s="294">
        <f>SUBTOTAL(9,FC511:FD511)</f>
        <v>16</v>
      </c>
      <c r="FF511" s="293"/>
      <c r="FG511" s="291"/>
      <c r="FH511" s="294">
        <f>SUBTOTAL(9,FF511:FG511)</f>
        <v>0</v>
      </c>
      <c r="FI511" s="667">
        <f t="shared" si="1153"/>
        <v>10</v>
      </c>
      <c r="FJ511" s="668">
        <f t="shared" si="1153"/>
        <v>6</v>
      </c>
      <c r="FK511" s="669">
        <f t="shared" si="1153"/>
        <v>16</v>
      </c>
    </row>
    <row r="512" spans="1:167" ht="16.5" customHeight="1" x14ac:dyDescent="0.2">
      <c r="A512" s="230"/>
      <c r="B512" s="347" t="s">
        <v>80</v>
      </c>
      <c r="C512" s="348" t="s">
        <v>67</v>
      </c>
      <c r="D512" s="486" t="s">
        <v>59</v>
      </c>
      <c r="E512" s="350"/>
      <c r="F512" s="351">
        <v>10</v>
      </c>
      <c r="G512" s="487">
        <f>SUBTOTAL(9,E512:F512)</f>
        <v>10</v>
      </c>
      <c r="H512" s="262">
        <v>10</v>
      </c>
      <c r="I512" s="354"/>
      <c r="J512" s="351"/>
      <c r="K512" s="488">
        <f>SUBTOTAL(9,I512:J512)</f>
        <v>0</v>
      </c>
      <c r="L512" s="489">
        <f>E512+H512+K512</f>
        <v>10</v>
      </c>
      <c r="M512" s="305"/>
      <c r="N512" s="350"/>
      <c r="O512" s="351">
        <v>11</v>
      </c>
      <c r="P512" s="487">
        <f>SUBTOTAL(9,N512:O512)</f>
        <v>11</v>
      </c>
      <c r="Q512" s="262">
        <v>43</v>
      </c>
      <c r="R512" s="408"/>
      <c r="S512" s="409"/>
      <c r="T512" s="488">
        <f>SUBTOTAL(9,R512:S512)</f>
        <v>0</v>
      </c>
      <c r="U512" s="489">
        <f>N512+Q512+T512</f>
        <v>43</v>
      </c>
      <c r="W512" s="320">
        <v>76</v>
      </c>
      <c r="X512" s="321">
        <v>85</v>
      </c>
      <c r="Y512" s="322">
        <f>SUBTOTAL(9,W512:X512)</f>
        <v>161</v>
      </c>
      <c r="Z512" s="323"/>
      <c r="AA512" s="321"/>
      <c r="AB512" s="324"/>
      <c r="AC512" s="325"/>
      <c r="AD512" s="321"/>
      <c r="AE512" s="322"/>
      <c r="AF512" s="640">
        <f t="shared" si="1144"/>
        <v>0</v>
      </c>
      <c r="AG512" s="641">
        <f t="shared" si="1144"/>
        <v>0</v>
      </c>
      <c r="AH512" s="642">
        <f t="shared" si="1144"/>
        <v>0</v>
      </c>
      <c r="AJ512" s="320">
        <v>58</v>
      </c>
      <c r="AK512" s="321">
        <v>57</v>
      </c>
      <c r="AL512" s="322">
        <f>SUBTOTAL(9,AJ512:AK512)</f>
        <v>115</v>
      </c>
      <c r="AM512" s="323"/>
      <c r="AN512" s="321"/>
      <c r="AO512" s="324"/>
      <c r="AP512" s="325"/>
      <c r="AQ512" s="321"/>
      <c r="AR512" s="322"/>
      <c r="AS512" s="643">
        <f t="shared" si="1145"/>
        <v>0</v>
      </c>
      <c r="AT512" s="644">
        <f t="shared" si="1145"/>
        <v>0</v>
      </c>
      <c r="AU512" s="645">
        <f t="shared" si="1145"/>
        <v>0</v>
      </c>
      <c r="AW512" s="320"/>
      <c r="AX512" s="321"/>
      <c r="AY512" s="322"/>
      <c r="AZ512" s="293">
        <v>78</v>
      </c>
      <c r="BA512" s="291">
        <v>77</v>
      </c>
      <c r="BB512" s="292">
        <f>SUBTOTAL(9,AZ512:BA512)</f>
        <v>155</v>
      </c>
      <c r="BC512" s="625">
        <f t="shared" si="1146"/>
        <v>78</v>
      </c>
      <c r="BD512" s="626">
        <f t="shared" si="1146"/>
        <v>77</v>
      </c>
      <c r="BE512" s="627">
        <f t="shared" si="1146"/>
        <v>155</v>
      </c>
      <c r="BG512" s="320">
        <f t="shared" si="1147"/>
        <v>585</v>
      </c>
      <c r="BH512" s="321">
        <f t="shared" si="1147"/>
        <v>543</v>
      </c>
      <c r="BI512" s="326">
        <f t="shared" si="1147"/>
        <v>1128</v>
      </c>
      <c r="BJ512" s="295">
        <v>78</v>
      </c>
      <c r="BK512" s="291">
        <v>87</v>
      </c>
      <c r="BL512" s="294">
        <v>165</v>
      </c>
      <c r="BM512" s="295">
        <v>69</v>
      </c>
      <c r="BN512" s="291">
        <v>69</v>
      </c>
      <c r="BO512" s="292">
        <v>138</v>
      </c>
      <c r="BP512" s="293">
        <v>78</v>
      </c>
      <c r="BQ512" s="291">
        <v>70</v>
      </c>
      <c r="BR512" s="294">
        <v>148</v>
      </c>
      <c r="BS512" s="295">
        <v>71</v>
      </c>
      <c r="BT512" s="291">
        <v>65</v>
      </c>
      <c r="BU512" s="292">
        <v>136</v>
      </c>
      <c r="BV512" s="293">
        <v>71</v>
      </c>
      <c r="BW512" s="291">
        <v>63</v>
      </c>
      <c r="BX512" s="294">
        <v>134</v>
      </c>
      <c r="BY512" s="295">
        <v>78</v>
      </c>
      <c r="BZ512" s="291">
        <v>61</v>
      </c>
      <c r="CA512" s="292">
        <v>139</v>
      </c>
      <c r="CB512" s="293">
        <v>75</v>
      </c>
      <c r="CC512" s="291">
        <v>60</v>
      </c>
      <c r="CD512" s="294">
        <v>135</v>
      </c>
      <c r="CE512" s="295">
        <v>65</v>
      </c>
      <c r="CF512" s="291">
        <v>68</v>
      </c>
      <c r="CG512" s="292">
        <v>133</v>
      </c>
      <c r="CH512" s="293">
        <v>0</v>
      </c>
      <c r="CI512" s="291">
        <v>0</v>
      </c>
      <c r="CJ512" s="296">
        <v>0</v>
      </c>
      <c r="CL512" s="646">
        <f t="shared" si="1148"/>
        <v>0</v>
      </c>
      <c r="CM512" s="647">
        <f t="shared" si="1148"/>
        <v>0</v>
      </c>
      <c r="CN512" s="648">
        <f t="shared" si="1148"/>
        <v>0</v>
      </c>
      <c r="CO512" s="293"/>
      <c r="CP512" s="291"/>
      <c r="CQ512" s="294"/>
      <c r="CR512" s="293"/>
      <c r="CS512" s="291"/>
      <c r="CT512" s="294"/>
      <c r="CU512" s="293"/>
      <c r="CV512" s="291"/>
      <c r="CW512" s="294"/>
      <c r="CX512" s="293"/>
      <c r="CY512" s="291"/>
      <c r="CZ512" s="294"/>
      <c r="DA512" s="293"/>
      <c r="DB512" s="291"/>
      <c r="DC512" s="296"/>
      <c r="DE512" s="646">
        <f t="shared" si="1149"/>
        <v>0</v>
      </c>
      <c r="DF512" s="647">
        <f t="shared" si="1149"/>
        <v>0</v>
      </c>
      <c r="DG512" s="648">
        <f t="shared" si="1149"/>
        <v>0</v>
      </c>
      <c r="DH512" s="293"/>
      <c r="DI512" s="291"/>
      <c r="DJ512" s="294"/>
      <c r="DK512" s="293"/>
      <c r="DL512" s="291"/>
      <c r="DM512" s="294"/>
      <c r="DN512" s="295"/>
      <c r="DO512" s="291"/>
      <c r="DP512" s="292"/>
      <c r="DQ512" s="293"/>
      <c r="DR512" s="291"/>
      <c r="DS512" s="294"/>
      <c r="DT512" s="295"/>
      <c r="DU512" s="291"/>
      <c r="DV512" s="296"/>
      <c r="DX512" s="320">
        <f t="shared" si="1154"/>
        <v>0</v>
      </c>
      <c r="DY512" s="321">
        <f t="shared" si="1154"/>
        <v>0</v>
      </c>
      <c r="DZ512" s="326">
        <f t="shared" si="1154"/>
        <v>0</v>
      </c>
      <c r="EA512" s="325">
        <f t="shared" si="1154"/>
        <v>0</v>
      </c>
      <c r="EB512" s="321">
        <f t="shared" si="1154"/>
        <v>0</v>
      </c>
      <c r="EC512" s="324">
        <f t="shared" si="1154"/>
        <v>0</v>
      </c>
      <c r="ED512" s="323">
        <f t="shared" si="1154"/>
        <v>0</v>
      </c>
      <c r="EE512" s="321">
        <f t="shared" si="1154"/>
        <v>0</v>
      </c>
      <c r="EF512" s="324">
        <f t="shared" si="1154"/>
        <v>0</v>
      </c>
      <c r="EG512" s="323">
        <f t="shared" si="1154"/>
        <v>0</v>
      </c>
      <c r="EH512" s="321">
        <f t="shared" si="1154"/>
        <v>0</v>
      </c>
      <c r="EI512" s="324">
        <f t="shared" si="1154"/>
        <v>0</v>
      </c>
      <c r="EJ512" s="323">
        <f t="shared" si="1154"/>
        <v>0</v>
      </c>
      <c r="EK512" s="321">
        <f t="shared" si="1154"/>
        <v>0</v>
      </c>
      <c r="EL512" s="324">
        <f t="shared" si="1154"/>
        <v>0</v>
      </c>
      <c r="EM512" s="323">
        <f t="shared" si="1154"/>
        <v>0</v>
      </c>
      <c r="EN512" s="321">
        <f t="shared" si="1190"/>
        <v>0</v>
      </c>
      <c r="EO512" s="326">
        <f t="shared" si="1151"/>
        <v>0</v>
      </c>
      <c r="EQ512" s="290"/>
      <c r="ER512" s="291"/>
      <c r="ES512" s="294">
        <f>SUBTOTAL(9,EQ512:ER512)</f>
        <v>0</v>
      </c>
      <c r="ET512" s="293"/>
      <c r="EU512" s="291">
        <v>7</v>
      </c>
      <c r="EV512" s="294">
        <f>SUBTOTAL(9,ET512:EU512)</f>
        <v>7</v>
      </c>
      <c r="EW512" s="649">
        <f t="shared" si="1152"/>
        <v>0</v>
      </c>
      <c r="EX512" s="650">
        <f t="shared" si="1152"/>
        <v>7</v>
      </c>
      <c r="EY512" s="651">
        <f t="shared" si="1152"/>
        <v>7</v>
      </c>
      <c r="EZ512" s="623">
        <v>49</v>
      </c>
      <c r="FA512" s="624">
        <v>25</v>
      </c>
      <c r="FB512" s="616">
        <f>SUBTOTAL(9,EZ512:FA512)</f>
        <v>74</v>
      </c>
      <c r="FC512" s="295"/>
      <c r="FD512" s="291"/>
      <c r="FE512" s="294">
        <f>SUBTOTAL(9,FC512:FD512)</f>
        <v>0</v>
      </c>
      <c r="FF512" s="293"/>
      <c r="FG512" s="291"/>
      <c r="FH512" s="294">
        <f>SUBTOTAL(9,FF512:FG512)</f>
        <v>0</v>
      </c>
      <c r="FI512" s="652">
        <f t="shared" si="1153"/>
        <v>0</v>
      </c>
      <c r="FJ512" s="653">
        <f t="shared" si="1153"/>
        <v>0</v>
      </c>
      <c r="FK512" s="654">
        <f t="shared" si="1153"/>
        <v>0</v>
      </c>
    </row>
    <row r="513" spans="1:167" ht="16.5" customHeight="1" thickBot="1" x14ac:dyDescent="0.25">
      <c r="A513" s="230"/>
      <c r="B513" s="231" t="s">
        <v>80</v>
      </c>
      <c r="C513" s="232" t="s">
        <v>67</v>
      </c>
      <c r="D513" s="490" t="s">
        <v>14</v>
      </c>
      <c r="E513" s="475">
        <f>E512+E511</f>
        <v>1</v>
      </c>
      <c r="F513" s="476">
        <f>F512+F511</f>
        <v>11</v>
      </c>
      <c r="G513" s="477">
        <f>F513+E513</f>
        <v>12</v>
      </c>
      <c r="H513" s="261">
        <f>H512+H511</f>
        <v>13</v>
      </c>
      <c r="I513" s="478">
        <f>I512+I511</f>
        <v>1</v>
      </c>
      <c r="J513" s="476">
        <f>J512+J511</f>
        <v>0</v>
      </c>
      <c r="K513" s="479">
        <f>J513+I513</f>
        <v>1</v>
      </c>
      <c r="L513" s="427">
        <f>K513+H513+E513</f>
        <v>15</v>
      </c>
      <c r="M513" s="329"/>
      <c r="N513" s="234">
        <f>N512+N511</f>
        <v>3</v>
      </c>
      <c r="O513" s="235">
        <f>O512+O511</f>
        <v>12</v>
      </c>
      <c r="P513" s="477">
        <f>O513+N513</f>
        <v>15</v>
      </c>
      <c r="Q513" s="261">
        <f>Q512+Q511</f>
        <v>71</v>
      </c>
      <c r="R513" s="238">
        <f>R512+R511</f>
        <v>11</v>
      </c>
      <c r="S513" s="235">
        <f>S512+S511</f>
        <v>0</v>
      </c>
      <c r="T513" s="479">
        <f>S513+R513</f>
        <v>11</v>
      </c>
      <c r="U513" s="427">
        <f>T513+Q513+N513</f>
        <v>85</v>
      </c>
      <c r="V513" s="329"/>
      <c r="W513" s="330">
        <f t="shared" ref="W513:AE513" si="1219">W512+W511</f>
        <v>117</v>
      </c>
      <c r="X513" s="331">
        <f t="shared" si="1219"/>
        <v>122</v>
      </c>
      <c r="Y513" s="332">
        <f t="shared" si="1219"/>
        <v>239</v>
      </c>
      <c r="Z513" s="333">
        <f t="shared" si="1219"/>
        <v>40</v>
      </c>
      <c r="AA513" s="331">
        <f t="shared" si="1219"/>
        <v>19</v>
      </c>
      <c r="AB513" s="332">
        <f t="shared" si="1219"/>
        <v>59</v>
      </c>
      <c r="AC513" s="333">
        <f t="shared" si="1219"/>
        <v>0</v>
      </c>
      <c r="AD513" s="331">
        <f t="shared" si="1219"/>
        <v>0</v>
      </c>
      <c r="AE513" s="332">
        <f t="shared" si="1219"/>
        <v>0</v>
      </c>
      <c r="AF513" s="333">
        <f t="shared" si="1144"/>
        <v>40</v>
      </c>
      <c r="AG513" s="331">
        <f t="shared" si="1144"/>
        <v>19</v>
      </c>
      <c r="AH513" s="334">
        <f t="shared" si="1144"/>
        <v>59</v>
      </c>
      <c r="AI513" s="329"/>
      <c r="AJ513" s="330">
        <f t="shared" ref="AJ513:AR513" si="1220">AJ512+AJ511</f>
        <v>103</v>
      </c>
      <c r="AK513" s="331">
        <f t="shared" si="1220"/>
        <v>100</v>
      </c>
      <c r="AL513" s="332">
        <f t="shared" si="1220"/>
        <v>203</v>
      </c>
      <c r="AM513" s="333">
        <f t="shared" si="1220"/>
        <v>14</v>
      </c>
      <c r="AN513" s="331">
        <f t="shared" si="1220"/>
        <v>17</v>
      </c>
      <c r="AO513" s="332">
        <f t="shared" si="1220"/>
        <v>31</v>
      </c>
      <c r="AP513" s="333">
        <f t="shared" si="1220"/>
        <v>0</v>
      </c>
      <c r="AQ513" s="331">
        <f t="shared" si="1220"/>
        <v>0</v>
      </c>
      <c r="AR513" s="332">
        <f t="shared" si="1220"/>
        <v>0</v>
      </c>
      <c r="AS513" s="333">
        <f t="shared" si="1145"/>
        <v>14</v>
      </c>
      <c r="AT513" s="331">
        <f t="shared" si="1145"/>
        <v>17</v>
      </c>
      <c r="AU513" s="334">
        <f t="shared" si="1145"/>
        <v>31</v>
      </c>
      <c r="AV513" s="329"/>
      <c r="AW513" s="330">
        <f t="shared" ref="AW513:BB513" si="1221">AW512+AW511</f>
        <v>26</v>
      </c>
      <c r="AX513" s="331">
        <f t="shared" si="1221"/>
        <v>35</v>
      </c>
      <c r="AY513" s="332">
        <f t="shared" si="1221"/>
        <v>61</v>
      </c>
      <c r="AZ513" s="333">
        <f t="shared" si="1221"/>
        <v>82</v>
      </c>
      <c r="BA513" s="331">
        <f t="shared" si="1221"/>
        <v>86</v>
      </c>
      <c r="BB513" s="332">
        <f t="shared" si="1221"/>
        <v>168</v>
      </c>
      <c r="BC513" s="330">
        <f t="shared" si="1146"/>
        <v>108</v>
      </c>
      <c r="BD513" s="331">
        <f t="shared" si="1146"/>
        <v>121</v>
      </c>
      <c r="BE513" s="334">
        <f t="shared" si="1146"/>
        <v>229</v>
      </c>
      <c r="BF513" s="329"/>
      <c r="BG513" s="330">
        <f t="shared" si="1147"/>
        <v>941</v>
      </c>
      <c r="BH513" s="331">
        <f t="shared" si="1147"/>
        <v>895</v>
      </c>
      <c r="BI513" s="334">
        <f t="shared" si="1147"/>
        <v>1836</v>
      </c>
      <c r="BJ513" s="593">
        <v>129</v>
      </c>
      <c r="BK513" s="331">
        <v>134</v>
      </c>
      <c r="BL513" s="332">
        <v>263</v>
      </c>
      <c r="BM513" s="333">
        <v>106</v>
      </c>
      <c r="BN513" s="331">
        <v>93</v>
      </c>
      <c r="BO513" s="332">
        <v>199</v>
      </c>
      <c r="BP513" s="333">
        <v>113</v>
      </c>
      <c r="BQ513" s="331">
        <v>105</v>
      </c>
      <c r="BR513" s="332">
        <v>218</v>
      </c>
      <c r="BS513" s="333">
        <v>125</v>
      </c>
      <c r="BT513" s="331">
        <v>109</v>
      </c>
      <c r="BU513" s="332">
        <v>234</v>
      </c>
      <c r="BV513" s="333">
        <v>120</v>
      </c>
      <c r="BW513" s="331">
        <v>111</v>
      </c>
      <c r="BX513" s="332">
        <v>231</v>
      </c>
      <c r="BY513" s="333">
        <v>115</v>
      </c>
      <c r="BZ513" s="331">
        <v>109</v>
      </c>
      <c r="CA513" s="332">
        <v>224</v>
      </c>
      <c r="CB513" s="333">
        <v>117</v>
      </c>
      <c r="CC513" s="331">
        <v>101</v>
      </c>
      <c r="CD513" s="332">
        <v>218</v>
      </c>
      <c r="CE513" s="333">
        <v>112</v>
      </c>
      <c r="CF513" s="331">
        <v>130</v>
      </c>
      <c r="CG513" s="332">
        <v>242</v>
      </c>
      <c r="CH513" s="333">
        <v>4</v>
      </c>
      <c r="CI513" s="331">
        <v>3</v>
      </c>
      <c r="CJ513" s="334">
        <v>7</v>
      </c>
      <c r="CK513" s="329"/>
      <c r="CL513" s="330">
        <f t="shared" si="1148"/>
        <v>146</v>
      </c>
      <c r="CM513" s="331">
        <f t="shared" si="1148"/>
        <v>90</v>
      </c>
      <c r="CN513" s="336">
        <f t="shared" si="1148"/>
        <v>236</v>
      </c>
      <c r="CO513" s="333">
        <f t="shared" ref="CO513:DC513" si="1222">CO512+CO511</f>
        <v>0</v>
      </c>
      <c r="CP513" s="331">
        <f t="shared" si="1222"/>
        <v>0</v>
      </c>
      <c r="CQ513" s="332">
        <f t="shared" si="1222"/>
        <v>0</v>
      </c>
      <c r="CR513" s="333">
        <f t="shared" si="1222"/>
        <v>98</v>
      </c>
      <c r="CS513" s="331">
        <f t="shared" si="1222"/>
        <v>35</v>
      </c>
      <c r="CT513" s="332">
        <f t="shared" si="1222"/>
        <v>133</v>
      </c>
      <c r="CU513" s="333">
        <f t="shared" si="1222"/>
        <v>19</v>
      </c>
      <c r="CV513" s="331">
        <f t="shared" si="1222"/>
        <v>14</v>
      </c>
      <c r="CW513" s="332">
        <f t="shared" si="1222"/>
        <v>33</v>
      </c>
      <c r="CX513" s="333">
        <f t="shared" si="1222"/>
        <v>14</v>
      </c>
      <c r="CY513" s="331">
        <f t="shared" si="1222"/>
        <v>22</v>
      </c>
      <c r="CZ513" s="332">
        <f t="shared" si="1222"/>
        <v>36</v>
      </c>
      <c r="DA513" s="333">
        <f t="shared" si="1222"/>
        <v>15</v>
      </c>
      <c r="DB513" s="331">
        <f t="shared" si="1222"/>
        <v>19</v>
      </c>
      <c r="DC513" s="334">
        <f t="shared" si="1222"/>
        <v>34</v>
      </c>
      <c r="DD513" s="329"/>
      <c r="DE513" s="330">
        <f t="shared" si="1149"/>
        <v>0</v>
      </c>
      <c r="DF513" s="331">
        <f t="shared" si="1149"/>
        <v>0</v>
      </c>
      <c r="DG513" s="336">
        <f t="shared" si="1149"/>
        <v>0</v>
      </c>
      <c r="DH513" s="333">
        <f t="shared" ref="DH513:DV513" si="1223">DH512+DH511</f>
        <v>0</v>
      </c>
      <c r="DI513" s="331">
        <f t="shared" si="1223"/>
        <v>0</v>
      </c>
      <c r="DJ513" s="332">
        <f t="shared" si="1223"/>
        <v>0</v>
      </c>
      <c r="DK513" s="333">
        <f t="shared" si="1223"/>
        <v>0</v>
      </c>
      <c r="DL513" s="331">
        <f t="shared" si="1223"/>
        <v>0</v>
      </c>
      <c r="DM513" s="332">
        <f t="shared" si="1223"/>
        <v>0</v>
      </c>
      <c r="DN513" s="333">
        <f t="shared" si="1223"/>
        <v>0</v>
      </c>
      <c r="DO513" s="331">
        <f t="shared" si="1223"/>
        <v>0</v>
      </c>
      <c r="DP513" s="332">
        <f t="shared" si="1223"/>
        <v>0</v>
      </c>
      <c r="DQ513" s="333">
        <f t="shared" si="1223"/>
        <v>0</v>
      </c>
      <c r="DR513" s="331">
        <f t="shared" si="1223"/>
        <v>0</v>
      </c>
      <c r="DS513" s="332">
        <f t="shared" si="1223"/>
        <v>0</v>
      </c>
      <c r="DT513" s="333">
        <f t="shared" si="1223"/>
        <v>0</v>
      </c>
      <c r="DU513" s="331">
        <f t="shared" si="1223"/>
        <v>0</v>
      </c>
      <c r="DV513" s="334">
        <f t="shared" si="1223"/>
        <v>0</v>
      </c>
      <c r="DW513" s="329"/>
      <c r="DX513" s="330">
        <f t="shared" si="1154"/>
        <v>146</v>
      </c>
      <c r="DY513" s="331">
        <f t="shared" si="1154"/>
        <v>90</v>
      </c>
      <c r="DZ513" s="334">
        <f t="shared" si="1154"/>
        <v>236</v>
      </c>
      <c r="EA513" s="593">
        <f t="shared" si="1154"/>
        <v>0</v>
      </c>
      <c r="EB513" s="331">
        <f t="shared" si="1154"/>
        <v>0</v>
      </c>
      <c r="EC513" s="336">
        <f t="shared" si="1154"/>
        <v>0</v>
      </c>
      <c r="ED513" s="333">
        <f t="shared" si="1154"/>
        <v>98</v>
      </c>
      <c r="EE513" s="331">
        <f t="shared" si="1154"/>
        <v>35</v>
      </c>
      <c r="EF513" s="336">
        <f t="shared" si="1154"/>
        <v>133</v>
      </c>
      <c r="EG513" s="333">
        <f t="shared" si="1154"/>
        <v>19</v>
      </c>
      <c r="EH513" s="331">
        <f t="shared" si="1154"/>
        <v>14</v>
      </c>
      <c r="EI513" s="336">
        <f t="shared" si="1154"/>
        <v>33</v>
      </c>
      <c r="EJ513" s="333">
        <f t="shared" si="1154"/>
        <v>14</v>
      </c>
      <c r="EK513" s="331">
        <f t="shared" si="1154"/>
        <v>22</v>
      </c>
      <c r="EL513" s="336">
        <f t="shared" si="1154"/>
        <v>36</v>
      </c>
      <c r="EM513" s="333">
        <f t="shared" si="1154"/>
        <v>15</v>
      </c>
      <c r="EN513" s="331">
        <f t="shared" si="1190"/>
        <v>19</v>
      </c>
      <c r="EO513" s="334">
        <f t="shared" si="1151"/>
        <v>34</v>
      </c>
      <c r="EP513" s="329"/>
      <c r="EQ513" s="330">
        <f t="shared" ref="EQ513:EV513" si="1224">EQ512+EQ511</f>
        <v>0</v>
      </c>
      <c r="ER513" s="331">
        <f t="shared" si="1224"/>
        <v>3</v>
      </c>
      <c r="ES513" s="332">
        <f t="shared" si="1224"/>
        <v>3</v>
      </c>
      <c r="ET513" s="333">
        <f t="shared" si="1224"/>
        <v>0</v>
      </c>
      <c r="EU513" s="331">
        <f t="shared" si="1224"/>
        <v>7</v>
      </c>
      <c r="EV513" s="332">
        <f t="shared" si="1224"/>
        <v>7</v>
      </c>
      <c r="EW513" s="330">
        <f t="shared" si="1152"/>
        <v>0</v>
      </c>
      <c r="EX513" s="331">
        <f t="shared" si="1152"/>
        <v>10</v>
      </c>
      <c r="EY513" s="334">
        <f t="shared" si="1152"/>
        <v>10</v>
      </c>
      <c r="EZ513" s="333">
        <f t="shared" ref="EZ513:FH513" si="1225">EZ512+EZ511</f>
        <v>78</v>
      </c>
      <c r="FA513" s="331">
        <f t="shared" si="1225"/>
        <v>39</v>
      </c>
      <c r="FB513" s="334">
        <f t="shared" si="1225"/>
        <v>117</v>
      </c>
      <c r="FC513" s="593">
        <f t="shared" si="1225"/>
        <v>10</v>
      </c>
      <c r="FD513" s="331">
        <f t="shared" si="1225"/>
        <v>6</v>
      </c>
      <c r="FE513" s="332">
        <f t="shared" si="1225"/>
        <v>16</v>
      </c>
      <c r="FF513" s="333">
        <f t="shared" si="1225"/>
        <v>0</v>
      </c>
      <c r="FG513" s="331">
        <f t="shared" si="1225"/>
        <v>0</v>
      </c>
      <c r="FH513" s="332">
        <f t="shared" si="1225"/>
        <v>0</v>
      </c>
      <c r="FI513" s="330">
        <f t="shared" si="1153"/>
        <v>10</v>
      </c>
      <c r="FJ513" s="331">
        <f t="shared" si="1153"/>
        <v>6</v>
      </c>
      <c r="FK513" s="334">
        <f t="shared" si="1153"/>
        <v>16</v>
      </c>
    </row>
    <row r="514" spans="1:167" ht="16.5" customHeight="1" x14ac:dyDescent="0.2">
      <c r="A514" s="230"/>
      <c r="B514" s="361" t="s">
        <v>80</v>
      </c>
      <c r="C514" s="362" t="s">
        <v>43</v>
      </c>
      <c r="D514" s="491" t="s">
        <v>56</v>
      </c>
      <c r="E514" s="364">
        <f>E485</f>
        <v>0</v>
      </c>
      <c r="F514" s="365">
        <f>F485</f>
        <v>2</v>
      </c>
      <c r="G514" s="492">
        <f>F514+E514</f>
        <v>2</v>
      </c>
      <c r="H514" s="356">
        <f>H485</f>
        <v>3</v>
      </c>
      <c r="I514" s="368">
        <f>I485</f>
        <v>6</v>
      </c>
      <c r="J514" s="365">
        <f>J485</f>
        <v>0</v>
      </c>
      <c r="K514" s="493">
        <f>J514+I514</f>
        <v>6</v>
      </c>
      <c r="L514" s="494">
        <f>K514+H514+E514</f>
        <v>9</v>
      </c>
      <c r="N514" s="364">
        <f>N485</f>
        <v>0</v>
      </c>
      <c r="O514" s="365">
        <f>O485</f>
        <v>3</v>
      </c>
      <c r="P514" s="492">
        <f>O514+N514</f>
        <v>3</v>
      </c>
      <c r="Q514" s="367">
        <f>Q485</f>
        <v>36</v>
      </c>
      <c r="R514" s="368">
        <f>R485</f>
        <v>30</v>
      </c>
      <c r="S514" s="365">
        <f>S485</f>
        <v>0</v>
      </c>
      <c r="T514" s="493">
        <f>S514+R514</f>
        <v>30</v>
      </c>
      <c r="U514" s="494">
        <f>T514+Q514+N514</f>
        <v>66</v>
      </c>
      <c r="W514" s="579">
        <f t="shared" ref="W514:AH514" si="1226">W485</f>
        <v>26</v>
      </c>
      <c r="X514" s="580">
        <f t="shared" si="1226"/>
        <v>19</v>
      </c>
      <c r="Y514" s="670">
        <f t="shared" si="1226"/>
        <v>45</v>
      </c>
      <c r="Z514" s="671">
        <f t="shared" si="1226"/>
        <v>48</v>
      </c>
      <c r="AA514" s="580">
        <f t="shared" si="1226"/>
        <v>28</v>
      </c>
      <c r="AB514" s="670">
        <f t="shared" si="1226"/>
        <v>76</v>
      </c>
      <c r="AC514" s="671">
        <f t="shared" si="1226"/>
        <v>0</v>
      </c>
      <c r="AD514" s="580">
        <f t="shared" si="1226"/>
        <v>0</v>
      </c>
      <c r="AE514" s="670">
        <f t="shared" si="1226"/>
        <v>0</v>
      </c>
      <c r="AF514" s="671">
        <f t="shared" si="1226"/>
        <v>48</v>
      </c>
      <c r="AG514" s="580">
        <f t="shared" si="1226"/>
        <v>28</v>
      </c>
      <c r="AH514" s="672">
        <f t="shared" si="1226"/>
        <v>76</v>
      </c>
      <c r="AJ514" s="579">
        <f t="shared" ref="AJ514:AU514" si="1227">AJ485</f>
        <v>0</v>
      </c>
      <c r="AK514" s="580">
        <f t="shared" si="1227"/>
        <v>0</v>
      </c>
      <c r="AL514" s="670">
        <f t="shared" si="1227"/>
        <v>0</v>
      </c>
      <c r="AM514" s="671">
        <f t="shared" si="1227"/>
        <v>51</v>
      </c>
      <c r="AN514" s="580">
        <f t="shared" si="1227"/>
        <v>34</v>
      </c>
      <c r="AO514" s="670">
        <f t="shared" si="1227"/>
        <v>85</v>
      </c>
      <c r="AP514" s="671">
        <f t="shared" si="1227"/>
        <v>0</v>
      </c>
      <c r="AQ514" s="580">
        <f t="shared" si="1227"/>
        <v>0</v>
      </c>
      <c r="AR514" s="670">
        <f t="shared" si="1227"/>
        <v>0</v>
      </c>
      <c r="AS514" s="671">
        <f t="shared" si="1227"/>
        <v>51</v>
      </c>
      <c r="AT514" s="580">
        <f t="shared" si="1227"/>
        <v>34</v>
      </c>
      <c r="AU514" s="672">
        <f t="shared" si="1227"/>
        <v>85</v>
      </c>
      <c r="AW514" s="625">
        <f t="shared" ref="AW514:BE514" si="1228">AW485</f>
        <v>795</v>
      </c>
      <c r="AX514" s="626">
        <f t="shared" si="1228"/>
        <v>714</v>
      </c>
      <c r="AY514" s="673">
        <f t="shared" si="1228"/>
        <v>1509</v>
      </c>
      <c r="AZ514" s="674">
        <f t="shared" si="1228"/>
        <v>25</v>
      </c>
      <c r="BA514" s="626">
        <f t="shared" si="1228"/>
        <v>26</v>
      </c>
      <c r="BB514" s="675">
        <f t="shared" si="1228"/>
        <v>51</v>
      </c>
      <c r="BC514" s="625">
        <f t="shared" si="1228"/>
        <v>820</v>
      </c>
      <c r="BD514" s="626">
        <f t="shared" si="1228"/>
        <v>740</v>
      </c>
      <c r="BE514" s="627">
        <f t="shared" si="1228"/>
        <v>1560</v>
      </c>
      <c r="BG514" s="290">
        <f t="shared" si="1147"/>
        <v>315</v>
      </c>
      <c r="BH514" s="291">
        <f t="shared" si="1147"/>
        <v>226</v>
      </c>
      <c r="BI514" s="296">
        <f t="shared" si="1147"/>
        <v>541</v>
      </c>
      <c r="BJ514" s="295">
        <f t="shared" ref="BJ514:CJ514" si="1229">BJ485</f>
        <v>37</v>
      </c>
      <c r="BK514" s="291">
        <f t="shared" si="1229"/>
        <v>37</v>
      </c>
      <c r="BL514" s="294">
        <f t="shared" si="1229"/>
        <v>74</v>
      </c>
      <c r="BM514" s="293">
        <f t="shared" si="1229"/>
        <v>44</v>
      </c>
      <c r="BN514" s="291">
        <f t="shared" si="1229"/>
        <v>26</v>
      </c>
      <c r="BO514" s="294">
        <f t="shared" si="1229"/>
        <v>70</v>
      </c>
      <c r="BP514" s="293">
        <f t="shared" si="1229"/>
        <v>34</v>
      </c>
      <c r="BQ514" s="291">
        <f t="shared" si="1229"/>
        <v>19</v>
      </c>
      <c r="BR514" s="294">
        <f t="shared" si="1229"/>
        <v>53</v>
      </c>
      <c r="BS514" s="293">
        <f t="shared" si="1229"/>
        <v>25</v>
      </c>
      <c r="BT514" s="291">
        <f t="shared" si="1229"/>
        <v>24</v>
      </c>
      <c r="BU514" s="294">
        <f t="shared" si="1229"/>
        <v>49</v>
      </c>
      <c r="BV514" s="293">
        <f t="shared" si="1229"/>
        <v>43</v>
      </c>
      <c r="BW514" s="291">
        <f t="shared" si="1229"/>
        <v>20</v>
      </c>
      <c r="BX514" s="294">
        <f t="shared" si="1229"/>
        <v>63</v>
      </c>
      <c r="BY514" s="293">
        <f t="shared" si="1229"/>
        <v>47</v>
      </c>
      <c r="BZ514" s="291">
        <f t="shared" si="1229"/>
        <v>30</v>
      </c>
      <c r="CA514" s="294">
        <f t="shared" si="1229"/>
        <v>77</v>
      </c>
      <c r="CB514" s="293">
        <f t="shared" si="1229"/>
        <v>39</v>
      </c>
      <c r="CC514" s="291">
        <f t="shared" si="1229"/>
        <v>37</v>
      </c>
      <c r="CD514" s="294">
        <f t="shared" si="1229"/>
        <v>76</v>
      </c>
      <c r="CE514" s="293">
        <f t="shared" si="1229"/>
        <v>46</v>
      </c>
      <c r="CF514" s="291">
        <f t="shared" si="1229"/>
        <v>33</v>
      </c>
      <c r="CG514" s="294">
        <f t="shared" si="1229"/>
        <v>79</v>
      </c>
      <c r="CH514" s="293">
        <f t="shared" si="1229"/>
        <v>0</v>
      </c>
      <c r="CI514" s="291">
        <f t="shared" si="1229"/>
        <v>0</v>
      </c>
      <c r="CJ514" s="296">
        <f t="shared" si="1229"/>
        <v>0</v>
      </c>
      <c r="CL514" s="628">
        <f t="shared" si="1148"/>
        <v>225</v>
      </c>
      <c r="CM514" s="629">
        <f t="shared" si="1148"/>
        <v>126</v>
      </c>
      <c r="CN514" s="630">
        <f t="shared" si="1148"/>
        <v>351</v>
      </c>
      <c r="CO514" s="293">
        <f t="shared" ref="CO514:DC514" si="1230">CO485</f>
        <v>0</v>
      </c>
      <c r="CP514" s="291">
        <f t="shared" si="1230"/>
        <v>0</v>
      </c>
      <c r="CQ514" s="294">
        <f t="shared" si="1230"/>
        <v>0</v>
      </c>
      <c r="CR514" s="293">
        <f t="shared" si="1230"/>
        <v>54</v>
      </c>
      <c r="CS514" s="291">
        <f t="shared" si="1230"/>
        <v>29</v>
      </c>
      <c r="CT514" s="294">
        <f t="shared" si="1230"/>
        <v>83</v>
      </c>
      <c r="CU514" s="293">
        <f t="shared" si="1230"/>
        <v>51</v>
      </c>
      <c r="CV514" s="291">
        <f t="shared" si="1230"/>
        <v>38</v>
      </c>
      <c r="CW514" s="294">
        <f t="shared" si="1230"/>
        <v>89</v>
      </c>
      <c r="CX514" s="293">
        <f t="shared" si="1230"/>
        <v>70</v>
      </c>
      <c r="CY514" s="291">
        <f t="shared" si="1230"/>
        <v>33</v>
      </c>
      <c r="CZ514" s="294">
        <f t="shared" si="1230"/>
        <v>103</v>
      </c>
      <c r="DA514" s="293">
        <f t="shared" si="1230"/>
        <v>50</v>
      </c>
      <c r="DB514" s="291">
        <f t="shared" si="1230"/>
        <v>26</v>
      </c>
      <c r="DC514" s="296">
        <f t="shared" si="1230"/>
        <v>76</v>
      </c>
      <c r="DE514" s="628">
        <f t="shared" si="1149"/>
        <v>0</v>
      </c>
      <c r="DF514" s="629">
        <f t="shared" si="1149"/>
        <v>0</v>
      </c>
      <c r="DG514" s="630">
        <f t="shared" si="1149"/>
        <v>0</v>
      </c>
      <c r="DH514" s="293">
        <f t="shared" ref="DH514:DV514" si="1231">DH485</f>
        <v>0</v>
      </c>
      <c r="DI514" s="291">
        <f t="shared" si="1231"/>
        <v>0</v>
      </c>
      <c r="DJ514" s="294">
        <f t="shared" si="1231"/>
        <v>0</v>
      </c>
      <c r="DK514" s="293">
        <f t="shared" si="1231"/>
        <v>0</v>
      </c>
      <c r="DL514" s="291">
        <f t="shared" si="1231"/>
        <v>0</v>
      </c>
      <c r="DM514" s="294">
        <f t="shared" si="1231"/>
        <v>0</v>
      </c>
      <c r="DN514" s="293">
        <f t="shared" si="1231"/>
        <v>0</v>
      </c>
      <c r="DO514" s="291">
        <f t="shared" si="1231"/>
        <v>0</v>
      </c>
      <c r="DP514" s="294">
        <f t="shared" si="1231"/>
        <v>0</v>
      </c>
      <c r="DQ514" s="293">
        <f t="shared" si="1231"/>
        <v>0</v>
      </c>
      <c r="DR514" s="291">
        <f t="shared" si="1231"/>
        <v>0</v>
      </c>
      <c r="DS514" s="294">
        <f t="shared" si="1231"/>
        <v>0</v>
      </c>
      <c r="DT514" s="293">
        <f t="shared" si="1231"/>
        <v>0</v>
      </c>
      <c r="DU514" s="291">
        <f t="shared" si="1231"/>
        <v>0</v>
      </c>
      <c r="DV514" s="296">
        <f t="shared" si="1231"/>
        <v>0</v>
      </c>
      <c r="DX514" s="290">
        <f t="shared" si="1154"/>
        <v>225</v>
      </c>
      <c r="DY514" s="291">
        <f t="shared" si="1154"/>
        <v>126</v>
      </c>
      <c r="DZ514" s="296">
        <f t="shared" si="1154"/>
        <v>351</v>
      </c>
      <c r="EA514" s="295">
        <f t="shared" si="1154"/>
        <v>0</v>
      </c>
      <c r="EB514" s="291">
        <f t="shared" si="1154"/>
        <v>0</v>
      </c>
      <c r="EC514" s="294">
        <f t="shared" si="1154"/>
        <v>0</v>
      </c>
      <c r="ED514" s="293">
        <f t="shared" si="1154"/>
        <v>54</v>
      </c>
      <c r="EE514" s="291">
        <f t="shared" si="1154"/>
        <v>29</v>
      </c>
      <c r="EF514" s="294">
        <f t="shared" si="1154"/>
        <v>83</v>
      </c>
      <c r="EG514" s="293">
        <f t="shared" si="1154"/>
        <v>51</v>
      </c>
      <c r="EH514" s="291">
        <f t="shared" si="1154"/>
        <v>38</v>
      </c>
      <c r="EI514" s="294">
        <f t="shared" si="1154"/>
        <v>89</v>
      </c>
      <c r="EJ514" s="293">
        <f t="shared" si="1154"/>
        <v>70</v>
      </c>
      <c r="EK514" s="291">
        <f t="shared" si="1154"/>
        <v>33</v>
      </c>
      <c r="EL514" s="294">
        <f t="shared" si="1154"/>
        <v>103</v>
      </c>
      <c r="EM514" s="293">
        <f t="shared" si="1154"/>
        <v>50</v>
      </c>
      <c r="EN514" s="291">
        <f t="shared" si="1190"/>
        <v>26</v>
      </c>
      <c r="EO514" s="296">
        <f t="shared" si="1151"/>
        <v>76</v>
      </c>
      <c r="EQ514" s="613">
        <f t="shared" ref="EQ514:FK514" si="1232">EQ485</f>
        <v>0</v>
      </c>
      <c r="ER514" s="635">
        <f t="shared" si="1232"/>
        <v>0</v>
      </c>
      <c r="ES514" s="676">
        <f t="shared" si="1232"/>
        <v>0</v>
      </c>
      <c r="ET514" s="677">
        <f t="shared" si="1232"/>
        <v>0</v>
      </c>
      <c r="EU514" s="614">
        <f t="shared" si="1232"/>
        <v>2</v>
      </c>
      <c r="EV514" s="678">
        <f t="shared" si="1232"/>
        <v>2</v>
      </c>
      <c r="EW514" s="613">
        <f t="shared" si="1232"/>
        <v>0</v>
      </c>
      <c r="EX514" s="635">
        <f t="shared" si="1232"/>
        <v>2</v>
      </c>
      <c r="EY514" s="636">
        <f t="shared" si="1232"/>
        <v>2</v>
      </c>
      <c r="EZ514" s="679">
        <f t="shared" si="1232"/>
        <v>32</v>
      </c>
      <c r="FA514" s="624">
        <f t="shared" si="1232"/>
        <v>21</v>
      </c>
      <c r="FB514" s="616">
        <f t="shared" si="1232"/>
        <v>53</v>
      </c>
      <c r="FC514" s="680">
        <f t="shared" si="1232"/>
        <v>50</v>
      </c>
      <c r="FD514" s="638">
        <f t="shared" si="1232"/>
        <v>17</v>
      </c>
      <c r="FE514" s="681">
        <f t="shared" si="1232"/>
        <v>67</v>
      </c>
      <c r="FF514" s="682">
        <f t="shared" si="1232"/>
        <v>0</v>
      </c>
      <c r="FG514" s="638">
        <f t="shared" si="1232"/>
        <v>0</v>
      </c>
      <c r="FH514" s="683">
        <f t="shared" si="1232"/>
        <v>0</v>
      </c>
      <c r="FI514" s="637">
        <f t="shared" si="1232"/>
        <v>50</v>
      </c>
      <c r="FJ514" s="638">
        <f t="shared" si="1232"/>
        <v>17</v>
      </c>
      <c r="FK514" s="639">
        <f t="shared" si="1232"/>
        <v>67</v>
      </c>
    </row>
    <row r="515" spans="1:167" ht="16.5" customHeight="1" x14ac:dyDescent="0.2">
      <c r="A515" s="230"/>
      <c r="B515" s="281" t="s">
        <v>80</v>
      </c>
      <c r="C515" s="282" t="s">
        <v>43</v>
      </c>
      <c r="D515" s="495" t="s">
        <v>57</v>
      </c>
      <c r="E515" s="284">
        <f t="shared" ref="E515:L515" si="1233">E516-E514</f>
        <v>20</v>
      </c>
      <c r="F515" s="285">
        <f t="shared" si="1233"/>
        <v>82</v>
      </c>
      <c r="G515" s="453">
        <f t="shared" si="1233"/>
        <v>102</v>
      </c>
      <c r="H515" s="258">
        <f t="shared" si="1233"/>
        <v>103</v>
      </c>
      <c r="I515" s="288">
        <f t="shared" si="1233"/>
        <v>29</v>
      </c>
      <c r="J515" s="285">
        <f t="shared" si="1233"/>
        <v>20</v>
      </c>
      <c r="K515" s="454">
        <f t="shared" si="1233"/>
        <v>49</v>
      </c>
      <c r="L515" s="455">
        <f t="shared" si="1233"/>
        <v>172</v>
      </c>
      <c r="N515" s="284">
        <f t="shared" ref="N515:U515" si="1234">N516-N514</f>
        <v>77</v>
      </c>
      <c r="O515" s="285">
        <f t="shared" si="1234"/>
        <v>104</v>
      </c>
      <c r="P515" s="453">
        <f t="shared" si="1234"/>
        <v>181</v>
      </c>
      <c r="Q515" s="287">
        <f t="shared" si="1234"/>
        <v>1488</v>
      </c>
      <c r="R515" s="288">
        <f t="shared" si="1234"/>
        <v>494</v>
      </c>
      <c r="S515" s="285">
        <f t="shared" si="1234"/>
        <v>311</v>
      </c>
      <c r="T515" s="454">
        <f t="shared" si="1234"/>
        <v>805</v>
      </c>
      <c r="U515" s="455">
        <f t="shared" si="1234"/>
        <v>2370</v>
      </c>
      <c r="W515" s="579">
        <f t="shared" ref="W515:AH515" si="1235">W516-W514</f>
        <v>3690</v>
      </c>
      <c r="X515" s="580">
        <f t="shared" si="1235"/>
        <v>3419</v>
      </c>
      <c r="Y515" s="670">
        <f t="shared" si="1235"/>
        <v>7109</v>
      </c>
      <c r="Z515" s="671">
        <f t="shared" si="1235"/>
        <v>3127</v>
      </c>
      <c r="AA515" s="580">
        <f t="shared" si="1235"/>
        <v>2469</v>
      </c>
      <c r="AB515" s="670">
        <f t="shared" si="1235"/>
        <v>5596</v>
      </c>
      <c r="AC515" s="671">
        <f t="shared" si="1235"/>
        <v>1890</v>
      </c>
      <c r="AD515" s="580">
        <f t="shared" si="1235"/>
        <v>1797</v>
      </c>
      <c r="AE515" s="670">
        <f t="shared" si="1235"/>
        <v>3687</v>
      </c>
      <c r="AF515" s="671">
        <f t="shared" si="1235"/>
        <v>5017</v>
      </c>
      <c r="AG515" s="580">
        <f t="shared" si="1235"/>
        <v>4266</v>
      </c>
      <c r="AH515" s="672">
        <f t="shared" si="1235"/>
        <v>9283</v>
      </c>
      <c r="AJ515" s="579">
        <f t="shared" ref="AJ515:AU515" si="1236">AJ516-AJ514</f>
        <v>4155</v>
      </c>
      <c r="AK515" s="580">
        <f t="shared" si="1236"/>
        <v>3845</v>
      </c>
      <c r="AL515" s="670">
        <f t="shared" si="1236"/>
        <v>8000</v>
      </c>
      <c r="AM515" s="671">
        <f t="shared" si="1236"/>
        <v>2097</v>
      </c>
      <c r="AN515" s="580">
        <f t="shared" si="1236"/>
        <v>1986</v>
      </c>
      <c r="AO515" s="670">
        <f t="shared" si="1236"/>
        <v>4083</v>
      </c>
      <c r="AP515" s="671">
        <f t="shared" si="1236"/>
        <v>672</v>
      </c>
      <c r="AQ515" s="580">
        <f t="shared" si="1236"/>
        <v>689</v>
      </c>
      <c r="AR515" s="670">
        <f t="shared" si="1236"/>
        <v>1361</v>
      </c>
      <c r="AS515" s="671">
        <f t="shared" si="1236"/>
        <v>2769</v>
      </c>
      <c r="AT515" s="580">
        <f t="shared" si="1236"/>
        <v>2675</v>
      </c>
      <c r="AU515" s="672">
        <f t="shared" si="1236"/>
        <v>5444</v>
      </c>
      <c r="AW515" s="625">
        <f t="shared" ref="AW515:BE515" si="1237">AW516-AW514</f>
        <v>465</v>
      </c>
      <c r="AX515" s="626">
        <f t="shared" si="1237"/>
        <v>412</v>
      </c>
      <c r="AY515" s="673">
        <f t="shared" si="1237"/>
        <v>877</v>
      </c>
      <c r="AZ515" s="674">
        <f t="shared" si="1237"/>
        <v>1970</v>
      </c>
      <c r="BA515" s="626">
        <f t="shared" si="1237"/>
        <v>1844</v>
      </c>
      <c r="BB515" s="675">
        <f t="shared" si="1237"/>
        <v>3814</v>
      </c>
      <c r="BC515" s="625">
        <f t="shared" si="1237"/>
        <v>2435</v>
      </c>
      <c r="BD515" s="626">
        <f t="shared" si="1237"/>
        <v>2256</v>
      </c>
      <c r="BE515" s="627">
        <f t="shared" si="1237"/>
        <v>4691</v>
      </c>
      <c r="BG515" s="290">
        <f t="shared" si="1147"/>
        <v>33082</v>
      </c>
      <c r="BH515" s="291">
        <f t="shared" si="1147"/>
        <v>31410</v>
      </c>
      <c r="BI515" s="296">
        <f t="shared" si="1147"/>
        <v>64492</v>
      </c>
      <c r="BJ515" s="295">
        <f t="shared" ref="BJ515:CJ515" si="1238">BJ516-BJ514</f>
        <v>4124</v>
      </c>
      <c r="BK515" s="291">
        <f t="shared" si="1238"/>
        <v>3790</v>
      </c>
      <c r="BL515" s="294">
        <f t="shared" si="1238"/>
        <v>7914</v>
      </c>
      <c r="BM515" s="293">
        <f t="shared" si="1238"/>
        <v>3746</v>
      </c>
      <c r="BN515" s="291">
        <f t="shared" si="1238"/>
        <v>3531</v>
      </c>
      <c r="BO515" s="294">
        <f t="shared" si="1238"/>
        <v>7277</v>
      </c>
      <c r="BP515" s="293">
        <f t="shared" si="1238"/>
        <v>3621</v>
      </c>
      <c r="BQ515" s="291">
        <f t="shared" si="1238"/>
        <v>3474</v>
      </c>
      <c r="BR515" s="294">
        <f t="shared" si="1238"/>
        <v>7095</v>
      </c>
      <c r="BS515" s="293">
        <f t="shared" si="1238"/>
        <v>4097</v>
      </c>
      <c r="BT515" s="291">
        <f t="shared" si="1238"/>
        <v>3783</v>
      </c>
      <c r="BU515" s="294">
        <f t="shared" si="1238"/>
        <v>7880</v>
      </c>
      <c r="BV515" s="293">
        <f t="shared" si="1238"/>
        <v>4186</v>
      </c>
      <c r="BW515" s="291">
        <f t="shared" si="1238"/>
        <v>3977</v>
      </c>
      <c r="BX515" s="294">
        <f t="shared" si="1238"/>
        <v>8163</v>
      </c>
      <c r="BY515" s="293">
        <f t="shared" si="1238"/>
        <v>4516</v>
      </c>
      <c r="BZ515" s="291">
        <f t="shared" si="1238"/>
        <v>4582</v>
      </c>
      <c r="CA515" s="294">
        <f t="shared" si="1238"/>
        <v>9098</v>
      </c>
      <c r="CB515" s="293">
        <f t="shared" si="1238"/>
        <v>4354</v>
      </c>
      <c r="CC515" s="291">
        <f t="shared" si="1238"/>
        <v>4145</v>
      </c>
      <c r="CD515" s="294">
        <f t="shared" si="1238"/>
        <v>8499</v>
      </c>
      <c r="CE515" s="293">
        <f t="shared" si="1238"/>
        <v>4269</v>
      </c>
      <c r="CF515" s="291">
        <f t="shared" si="1238"/>
        <v>4003</v>
      </c>
      <c r="CG515" s="294">
        <f t="shared" si="1238"/>
        <v>8272</v>
      </c>
      <c r="CH515" s="293">
        <f t="shared" si="1238"/>
        <v>169</v>
      </c>
      <c r="CI515" s="291">
        <f t="shared" si="1238"/>
        <v>125</v>
      </c>
      <c r="CJ515" s="296">
        <f t="shared" si="1238"/>
        <v>294</v>
      </c>
      <c r="CL515" s="628">
        <f t="shared" si="1148"/>
        <v>13582</v>
      </c>
      <c r="CM515" s="629">
        <f t="shared" si="1148"/>
        <v>10539</v>
      </c>
      <c r="CN515" s="630">
        <f t="shared" si="1148"/>
        <v>24121</v>
      </c>
      <c r="CO515" s="293">
        <f t="shared" ref="CO515:DC515" si="1239">CO516-CO514</f>
        <v>0</v>
      </c>
      <c r="CP515" s="291">
        <f t="shared" si="1239"/>
        <v>0</v>
      </c>
      <c r="CQ515" s="294">
        <f t="shared" si="1239"/>
        <v>0</v>
      </c>
      <c r="CR515" s="293">
        <f t="shared" si="1239"/>
        <v>5833</v>
      </c>
      <c r="CS515" s="291">
        <f t="shared" si="1239"/>
        <v>3306</v>
      </c>
      <c r="CT515" s="294">
        <f t="shared" si="1239"/>
        <v>9139</v>
      </c>
      <c r="CU515" s="293">
        <f t="shared" si="1239"/>
        <v>2641</v>
      </c>
      <c r="CV515" s="291">
        <f t="shared" si="1239"/>
        <v>2431</v>
      </c>
      <c r="CW515" s="294">
        <f t="shared" si="1239"/>
        <v>5072</v>
      </c>
      <c r="CX515" s="293">
        <f t="shared" si="1239"/>
        <v>2563</v>
      </c>
      <c r="CY515" s="291">
        <f t="shared" si="1239"/>
        <v>2490</v>
      </c>
      <c r="CZ515" s="294">
        <f t="shared" si="1239"/>
        <v>5053</v>
      </c>
      <c r="DA515" s="293">
        <f t="shared" si="1239"/>
        <v>2545</v>
      </c>
      <c r="DB515" s="291">
        <f t="shared" si="1239"/>
        <v>2312</v>
      </c>
      <c r="DC515" s="296">
        <f t="shared" si="1239"/>
        <v>4857</v>
      </c>
      <c r="DE515" s="628">
        <f t="shared" si="1149"/>
        <v>6724</v>
      </c>
      <c r="DF515" s="629">
        <f t="shared" si="1149"/>
        <v>5881</v>
      </c>
      <c r="DG515" s="630">
        <f t="shared" si="1149"/>
        <v>12605</v>
      </c>
      <c r="DH515" s="293">
        <f t="shared" ref="DH515:DV515" si="1240">DH516-DH514</f>
        <v>0</v>
      </c>
      <c r="DI515" s="291">
        <f t="shared" si="1240"/>
        <v>0</v>
      </c>
      <c r="DJ515" s="294">
        <f t="shared" si="1240"/>
        <v>0</v>
      </c>
      <c r="DK515" s="293">
        <f t="shared" si="1240"/>
        <v>3305</v>
      </c>
      <c r="DL515" s="291">
        <f t="shared" si="1240"/>
        <v>2294</v>
      </c>
      <c r="DM515" s="294">
        <f t="shared" si="1240"/>
        <v>5599</v>
      </c>
      <c r="DN515" s="293">
        <f t="shared" si="1240"/>
        <v>1531</v>
      </c>
      <c r="DO515" s="291">
        <f t="shared" si="1240"/>
        <v>1471</v>
      </c>
      <c r="DP515" s="294">
        <f t="shared" si="1240"/>
        <v>3002</v>
      </c>
      <c r="DQ515" s="293">
        <f t="shared" si="1240"/>
        <v>965</v>
      </c>
      <c r="DR515" s="291">
        <f t="shared" si="1240"/>
        <v>1082</v>
      </c>
      <c r="DS515" s="294">
        <f t="shared" si="1240"/>
        <v>2047</v>
      </c>
      <c r="DT515" s="293">
        <f t="shared" si="1240"/>
        <v>923</v>
      </c>
      <c r="DU515" s="291">
        <f t="shared" si="1240"/>
        <v>1034</v>
      </c>
      <c r="DV515" s="296">
        <f t="shared" si="1240"/>
        <v>1957</v>
      </c>
      <c r="DX515" s="290">
        <f t="shared" si="1154"/>
        <v>20306</v>
      </c>
      <c r="DY515" s="291">
        <f t="shared" si="1154"/>
        <v>16420</v>
      </c>
      <c r="DZ515" s="296">
        <f t="shared" si="1154"/>
        <v>36726</v>
      </c>
      <c r="EA515" s="295">
        <f t="shared" si="1154"/>
        <v>0</v>
      </c>
      <c r="EB515" s="291">
        <f t="shared" si="1154"/>
        <v>0</v>
      </c>
      <c r="EC515" s="294">
        <f t="shared" si="1154"/>
        <v>0</v>
      </c>
      <c r="ED515" s="293">
        <f t="shared" si="1154"/>
        <v>9138</v>
      </c>
      <c r="EE515" s="291">
        <f t="shared" si="1154"/>
        <v>5600</v>
      </c>
      <c r="EF515" s="294">
        <f t="shared" si="1154"/>
        <v>14738</v>
      </c>
      <c r="EG515" s="293">
        <f t="shared" si="1154"/>
        <v>4172</v>
      </c>
      <c r="EH515" s="291">
        <f t="shared" si="1154"/>
        <v>3902</v>
      </c>
      <c r="EI515" s="294">
        <f t="shared" si="1154"/>
        <v>8074</v>
      </c>
      <c r="EJ515" s="293">
        <f t="shared" si="1154"/>
        <v>3528</v>
      </c>
      <c r="EK515" s="291">
        <f t="shared" si="1154"/>
        <v>3572</v>
      </c>
      <c r="EL515" s="294">
        <f t="shared" si="1154"/>
        <v>7100</v>
      </c>
      <c r="EM515" s="293">
        <f t="shared" si="1154"/>
        <v>3468</v>
      </c>
      <c r="EN515" s="291">
        <f t="shared" si="1190"/>
        <v>3346</v>
      </c>
      <c r="EO515" s="296">
        <f t="shared" si="1151"/>
        <v>6814</v>
      </c>
      <c r="EQ515" s="634">
        <f t="shared" ref="EQ515:FK515" si="1241">EQ516-EQ514</f>
        <v>18</v>
      </c>
      <c r="ER515" s="635">
        <f t="shared" si="1241"/>
        <v>80</v>
      </c>
      <c r="ES515" s="676">
        <f t="shared" si="1241"/>
        <v>98</v>
      </c>
      <c r="ET515" s="684">
        <f t="shared" si="1241"/>
        <v>11</v>
      </c>
      <c r="EU515" s="635">
        <f t="shared" si="1241"/>
        <v>120</v>
      </c>
      <c r="EV515" s="676">
        <f t="shared" si="1241"/>
        <v>131</v>
      </c>
      <c r="EW515" s="634">
        <f t="shared" si="1241"/>
        <v>29</v>
      </c>
      <c r="EX515" s="635">
        <f t="shared" si="1241"/>
        <v>200</v>
      </c>
      <c r="EY515" s="636">
        <f t="shared" si="1241"/>
        <v>229</v>
      </c>
      <c r="EZ515" s="679">
        <f t="shared" si="1241"/>
        <v>1969</v>
      </c>
      <c r="FA515" s="624">
        <f t="shared" si="1241"/>
        <v>1092</v>
      </c>
      <c r="FB515" s="616">
        <f t="shared" si="1241"/>
        <v>3061</v>
      </c>
      <c r="FC515" s="680">
        <f t="shared" si="1241"/>
        <v>852</v>
      </c>
      <c r="FD515" s="638">
        <f t="shared" si="1241"/>
        <v>220</v>
      </c>
      <c r="FE515" s="681">
        <f t="shared" si="1241"/>
        <v>1072</v>
      </c>
      <c r="FF515" s="682">
        <f t="shared" si="1241"/>
        <v>423</v>
      </c>
      <c r="FG515" s="638">
        <f t="shared" si="1241"/>
        <v>171</v>
      </c>
      <c r="FH515" s="683">
        <f t="shared" si="1241"/>
        <v>594</v>
      </c>
      <c r="FI515" s="637">
        <f t="shared" si="1241"/>
        <v>1275</v>
      </c>
      <c r="FJ515" s="638">
        <f t="shared" si="1241"/>
        <v>391</v>
      </c>
      <c r="FK515" s="639">
        <f t="shared" si="1241"/>
        <v>1666</v>
      </c>
    </row>
    <row r="516" spans="1:167" ht="16.5" customHeight="1" x14ac:dyDescent="0.2">
      <c r="A516" s="230"/>
      <c r="B516" s="496" t="s">
        <v>80</v>
      </c>
      <c r="C516" s="458" t="s">
        <v>43</v>
      </c>
      <c r="D516" s="497" t="s">
        <v>58</v>
      </c>
      <c r="E516" s="498">
        <f>E487+E490+E493+E496+E499+E502+E505+E508+E511</f>
        <v>20</v>
      </c>
      <c r="F516" s="499">
        <f>F487+F490+F493+F496+F499+F502+F505+F508+F511</f>
        <v>84</v>
      </c>
      <c r="G516" s="500">
        <f>F516+E516</f>
        <v>104</v>
      </c>
      <c r="H516" s="357">
        <f t="shared" ref="H516:J517" si="1242">H487+H490+H493+H496+H499+H502+H505+H508+H511</f>
        <v>106</v>
      </c>
      <c r="I516" s="501">
        <f t="shared" si="1242"/>
        <v>35</v>
      </c>
      <c r="J516" s="499">
        <f t="shared" si="1242"/>
        <v>20</v>
      </c>
      <c r="K516" s="500">
        <f>J516+I516</f>
        <v>55</v>
      </c>
      <c r="L516" s="502">
        <f>K516+H516+E516</f>
        <v>181</v>
      </c>
      <c r="M516" s="305"/>
      <c r="N516" s="377">
        <f>N487+N490+N493+N496+N499+N502+N505+N508+N511</f>
        <v>77</v>
      </c>
      <c r="O516" s="378">
        <f>O487+O490+O493+O496+O499+O502+O505+O508+O511</f>
        <v>107</v>
      </c>
      <c r="P516" s="373">
        <f>O516+N516</f>
        <v>184</v>
      </c>
      <c r="Q516" s="357">
        <f t="shared" ref="Q516:S517" si="1243">Q487+Q490+Q493+Q496+Q499+Q502+Q505+Q508+Q511</f>
        <v>1524</v>
      </c>
      <c r="R516" s="380">
        <f t="shared" si="1243"/>
        <v>524</v>
      </c>
      <c r="S516" s="378">
        <f t="shared" si="1243"/>
        <v>311</v>
      </c>
      <c r="T516" s="373">
        <f>S516+R516</f>
        <v>835</v>
      </c>
      <c r="U516" s="685">
        <f>T516+Q516+N516</f>
        <v>2436</v>
      </c>
      <c r="W516" s="416">
        <f>W487+W490+W493+W496+W499+W502+W505+W508+W511</f>
        <v>3716</v>
      </c>
      <c r="X516" s="504">
        <f>X487+X490+X493+X496+X499+X502+X505+X508+X511</f>
        <v>3438</v>
      </c>
      <c r="Y516" s="505">
        <f>X516+W516</f>
        <v>7154</v>
      </c>
      <c r="Z516" s="506">
        <f>Z487+Z490+Z493+Z496+Z499+Z502+Z505+Z508+Z511</f>
        <v>3175</v>
      </c>
      <c r="AA516" s="504">
        <f>AA487+AA490+AA493+AA496+AA499+AA502+AA505+AA508+AA511</f>
        <v>2497</v>
      </c>
      <c r="AB516" s="505">
        <f>AA516+Z516</f>
        <v>5672</v>
      </c>
      <c r="AC516" s="506">
        <f>AC487+AC490+AC493+AC496+AC499+AC502+AC505+AC508+AC511</f>
        <v>1890</v>
      </c>
      <c r="AD516" s="504">
        <f>AD487+AD490+AD493+AD496+AD499+AD502+AD505+AD508+AD511</f>
        <v>1797</v>
      </c>
      <c r="AE516" s="505">
        <f>AD516+AC516</f>
        <v>3687</v>
      </c>
      <c r="AF516" s="506">
        <f>AF487+AF490+AF493+AF496+AF499+AF502+AF505+AF508+AF511</f>
        <v>5065</v>
      </c>
      <c r="AG516" s="504">
        <f>AG487+AG490+AG493+AG496+AG499+AG502+AG505+AG508+AG511</f>
        <v>4294</v>
      </c>
      <c r="AH516" s="507">
        <f>AG516+AF516</f>
        <v>9359</v>
      </c>
      <c r="AJ516" s="503">
        <f>AJ487+AJ490+AJ493+AJ496+AJ499+AJ502+AJ505+AJ508+AJ511</f>
        <v>4155</v>
      </c>
      <c r="AK516" s="504">
        <f>AK487+AK490+AK493+AK496+AK499+AK502+AK505+AK508+AK511</f>
        <v>3845</v>
      </c>
      <c r="AL516" s="505">
        <f>AK516+AJ516</f>
        <v>8000</v>
      </c>
      <c r="AM516" s="506">
        <f>AM487+AM490+AM493+AM496+AM499+AM502+AM505+AM508+AM511</f>
        <v>2148</v>
      </c>
      <c r="AN516" s="504">
        <f>AN487+AN490+AN493+AN496+AN499+AN502+AN505+AN508+AN511</f>
        <v>2020</v>
      </c>
      <c r="AO516" s="505">
        <f>AN516+AM516</f>
        <v>4168</v>
      </c>
      <c r="AP516" s="506">
        <f>AP487+AP490+AP493+AP496+AP499+AP502+AP505+AP508+AP511</f>
        <v>672</v>
      </c>
      <c r="AQ516" s="504">
        <f>AQ487+AQ490+AQ493+AQ496+AQ499+AQ502+AQ505+AQ508+AQ511</f>
        <v>689</v>
      </c>
      <c r="AR516" s="505">
        <f>AQ516+AP516</f>
        <v>1361</v>
      </c>
      <c r="AS516" s="506">
        <f>AS487+AS490+AS493+AS496+AS499+AS502+AS505+AS508+AS511</f>
        <v>2820</v>
      </c>
      <c r="AT516" s="504">
        <f>AT487+AT490+AT493+AT496+AT499+AT502+AT505+AT508+AT511</f>
        <v>2709</v>
      </c>
      <c r="AU516" s="507">
        <f>AT516+AS516</f>
        <v>5529</v>
      </c>
      <c r="AW516" s="503">
        <f>AW487+AW490+AW493+AW496+AW499+AW502+AW505+AW508+AW511</f>
        <v>1260</v>
      </c>
      <c r="AX516" s="504">
        <f>AX487+AX490+AX493+AX496+AX499+AX502+AX505+AX508+AX511</f>
        <v>1126</v>
      </c>
      <c r="AY516" s="505">
        <f>AX516+AW516</f>
        <v>2386</v>
      </c>
      <c r="AZ516" s="506">
        <f>AZ487+AZ490+AZ493+AZ496+AZ499+AZ502+AZ505+AZ508+AZ511</f>
        <v>1995</v>
      </c>
      <c r="BA516" s="504">
        <f>BA487+BA490+BA493+BA496+BA499+BA502+BA505+BA508+BA511</f>
        <v>1870</v>
      </c>
      <c r="BB516" s="578">
        <f>BA516+AZ516</f>
        <v>3865</v>
      </c>
      <c r="BC516" s="503">
        <f>BC487+BC490+BC493+BC496+BC499+BC502+BC505+BC508+BC511</f>
        <v>3255</v>
      </c>
      <c r="BD516" s="504">
        <f>BD487+BD490+BD493+BD496+BD499+BD502+BD505+BD508+BD511</f>
        <v>2996</v>
      </c>
      <c r="BE516" s="507">
        <f>BD516+BC516</f>
        <v>6251</v>
      </c>
      <c r="BG516" s="503">
        <f t="shared" si="1147"/>
        <v>33397</v>
      </c>
      <c r="BH516" s="504">
        <f t="shared" si="1147"/>
        <v>31636</v>
      </c>
      <c r="BI516" s="507">
        <f t="shared" si="1147"/>
        <v>65033</v>
      </c>
      <c r="BJ516" s="594">
        <f>BJ487+BJ490+BJ493+BJ496+BJ499+BJ502+BJ505+BJ508+BJ511</f>
        <v>4161</v>
      </c>
      <c r="BK516" s="504">
        <f>BK487+BK490+BK493+BK496+BK499+BK502+BK505+BK508+BK511</f>
        <v>3827</v>
      </c>
      <c r="BL516" s="505">
        <f>BK516+BJ516</f>
        <v>7988</v>
      </c>
      <c r="BM516" s="506">
        <f>BM487+BM490+BM493+BM496+BM499+BM502+BM505+BM508+BM511</f>
        <v>3790</v>
      </c>
      <c r="BN516" s="504">
        <f>BN487+BN490+BN493+BN496+BN499+BN502+BN505+BN508+BN511</f>
        <v>3557</v>
      </c>
      <c r="BO516" s="505">
        <f>BN516+BM516</f>
        <v>7347</v>
      </c>
      <c r="BP516" s="506">
        <f>BP487+BP490+BP493+BP496+BP499+BP502+BP505+BP508+BP511</f>
        <v>3655</v>
      </c>
      <c r="BQ516" s="504">
        <f>BQ487+BQ490+BQ493+BQ496+BQ499+BQ502+BQ505+BQ508+BQ511</f>
        <v>3493</v>
      </c>
      <c r="BR516" s="505">
        <f>BQ516+BP516</f>
        <v>7148</v>
      </c>
      <c r="BS516" s="506">
        <f>BS487+BS490+BS493+BS496+BS499+BS502+BS505+BS508+BS511</f>
        <v>4122</v>
      </c>
      <c r="BT516" s="504">
        <f>BT487+BT490+BT493+BT496+BT499+BT502+BT505+BT508+BT511</f>
        <v>3807</v>
      </c>
      <c r="BU516" s="505">
        <f>BT516+BS516</f>
        <v>7929</v>
      </c>
      <c r="BV516" s="506">
        <f>BV487+BV490+BV493+BV496+BV499+BV502+BV505+BV508+BV511</f>
        <v>4229</v>
      </c>
      <c r="BW516" s="504">
        <f>BW487+BW490+BW493+BW496+BW499+BW502+BW505+BW508+BW511</f>
        <v>3997</v>
      </c>
      <c r="BX516" s="505">
        <f>BW516+BV516</f>
        <v>8226</v>
      </c>
      <c r="BY516" s="506">
        <f>BY487+BY490+BY493+BY496+BY499+BY502+BY505+BY508+BY511</f>
        <v>4563</v>
      </c>
      <c r="BZ516" s="504">
        <f>BZ487+BZ490+BZ493+BZ496+BZ499+BZ502+BZ505+BZ508+BZ511</f>
        <v>4612</v>
      </c>
      <c r="CA516" s="505">
        <f>BZ516+BY516</f>
        <v>9175</v>
      </c>
      <c r="CB516" s="506">
        <f>CB487+CB490+CB493+CB496+CB499+CB502+CB505+CB508+CB511</f>
        <v>4393</v>
      </c>
      <c r="CC516" s="504">
        <f>CC487+CC490+CC493+CC496+CC499+CC502+CC505+CC508+CC511</f>
        <v>4182</v>
      </c>
      <c r="CD516" s="505">
        <f>CC516+CB516</f>
        <v>8575</v>
      </c>
      <c r="CE516" s="506">
        <f>CE487+CE490+CE493+CE496+CE499+CE502+CE505+CE508+CE511</f>
        <v>4315</v>
      </c>
      <c r="CF516" s="504">
        <f>CF487+CF490+CF493+CF496+CF499+CF502+CF505+CF508+CF511</f>
        <v>4036</v>
      </c>
      <c r="CG516" s="505">
        <f>CF516+CE516</f>
        <v>8351</v>
      </c>
      <c r="CH516" s="506">
        <f>CH487+CH490+CH493+CH496+CH499+CH502+CH505+CH508+CH511</f>
        <v>169</v>
      </c>
      <c r="CI516" s="504">
        <f>CI487+CI490+CI493+CI496+CI499+CI502+CI505+CI508+CI511</f>
        <v>125</v>
      </c>
      <c r="CJ516" s="507">
        <f>CI516+CH516</f>
        <v>294</v>
      </c>
      <c r="CL516" s="503">
        <f t="shared" si="1148"/>
        <v>13807</v>
      </c>
      <c r="CM516" s="504">
        <f t="shared" si="1148"/>
        <v>10665</v>
      </c>
      <c r="CN516" s="505">
        <f t="shared" si="1148"/>
        <v>24472</v>
      </c>
      <c r="CO516" s="506">
        <f>CO487+CO490+CO493+CO496+CO499+CO502+CO505+CO508+CO511</f>
        <v>0</v>
      </c>
      <c r="CP516" s="504">
        <f>CP487+CP490+CP493+CP496+CP499+CP502+CP505+CP508+CP511</f>
        <v>0</v>
      </c>
      <c r="CQ516" s="505">
        <f>CP516+CO516</f>
        <v>0</v>
      </c>
      <c r="CR516" s="506">
        <f>CR487+CR490+CR493+CR496+CR499+CR502+CR505+CR508+CR511</f>
        <v>5887</v>
      </c>
      <c r="CS516" s="504">
        <f>CS487+CS490+CS493+CS496+CS499+CS502+CS505+CS508+CS511</f>
        <v>3335</v>
      </c>
      <c r="CT516" s="505">
        <f>CS516+CR516</f>
        <v>9222</v>
      </c>
      <c r="CU516" s="506">
        <f>CU487+CU490+CU493+CU496+CU499+CU502+CU505+CU508+CU511</f>
        <v>2692</v>
      </c>
      <c r="CV516" s="504">
        <f>CV487+CV490+CV493+CV496+CV499+CV502+CV505+CV508+CV511</f>
        <v>2469</v>
      </c>
      <c r="CW516" s="505">
        <f>CV516+CU516</f>
        <v>5161</v>
      </c>
      <c r="CX516" s="506">
        <f>CX487+CX490+CX493+CX496+CX499+CX502+CX505+CX508+CX511</f>
        <v>2633</v>
      </c>
      <c r="CY516" s="504">
        <f>CY487+CY490+CY493+CY496+CY499+CY502+CY505+CY508+CY511</f>
        <v>2523</v>
      </c>
      <c r="CZ516" s="505">
        <f>CY516+CX516</f>
        <v>5156</v>
      </c>
      <c r="DA516" s="506">
        <f>DA487+DA490+DA493+DA496+DA499+DA502+DA505+DA508+DA511</f>
        <v>2595</v>
      </c>
      <c r="DB516" s="504">
        <f>DB487+DB490+DB493+DB496+DB499+DB502+DB505+DB508+DB511</f>
        <v>2338</v>
      </c>
      <c r="DC516" s="507">
        <f>DB516+DA516</f>
        <v>4933</v>
      </c>
      <c r="DE516" s="503">
        <f t="shared" si="1149"/>
        <v>6724</v>
      </c>
      <c r="DF516" s="504">
        <f t="shared" si="1149"/>
        <v>5881</v>
      </c>
      <c r="DG516" s="505">
        <f t="shared" si="1149"/>
        <v>12605</v>
      </c>
      <c r="DH516" s="506">
        <f>DH487+DH490+DH493+DH496+DH499+DH502+DH505+DH508+DH511</f>
        <v>0</v>
      </c>
      <c r="DI516" s="504">
        <f>DI487+DI490+DI493+DI496+DI499+DI502+DI505+DI508+DI511</f>
        <v>0</v>
      </c>
      <c r="DJ516" s="505">
        <f>DI516+DH516</f>
        <v>0</v>
      </c>
      <c r="DK516" s="506">
        <f>DK487+DK490+DK493+DK496+DK499+DK502+DK505+DK508+DK511</f>
        <v>3305</v>
      </c>
      <c r="DL516" s="504">
        <f>DL487+DL490+DL493+DL496+DL499+DL502+DL505+DL508+DL511</f>
        <v>2294</v>
      </c>
      <c r="DM516" s="505">
        <f>DL516+DK516</f>
        <v>5599</v>
      </c>
      <c r="DN516" s="506">
        <f>DN487+DN490+DN493+DN496+DN499+DN502+DN505+DN508+DN511</f>
        <v>1531</v>
      </c>
      <c r="DO516" s="504">
        <f>DO487+DO490+DO493+DO496+DO499+DO502+DO505+DO508+DO511</f>
        <v>1471</v>
      </c>
      <c r="DP516" s="505">
        <f>DO516+DN516</f>
        <v>3002</v>
      </c>
      <c r="DQ516" s="506">
        <f>DQ487+DQ490+DQ493+DQ496+DQ499+DQ502+DQ505+DQ508+DQ511</f>
        <v>965</v>
      </c>
      <c r="DR516" s="504">
        <f>DR487+DR490+DR493+DR496+DR499+DR502+DR505+DR508+DR511</f>
        <v>1082</v>
      </c>
      <c r="DS516" s="505">
        <f>DR516+DQ516</f>
        <v>2047</v>
      </c>
      <c r="DT516" s="506">
        <f>DT487+DT490+DT493+DT496+DT499+DT502+DT505+DT508+DT511</f>
        <v>923</v>
      </c>
      <c r="DU516" s="504">
        <f>DU487+DU490+DU493+DU496+DU499+DU502+DU505+DU508+DU511</f>
        <v>1034</v>
      </c>
      <c r="DV516" s="507">
        <f>DU516+DT516</f>
        <v>1957</v>
      </c>
      <c r="DX516" s="503">
        <f t="shared" ref="DX516:EM548" si="1244">CL516+DE516</f>
        <v>20531</v>
      </c>
      <c r="DY516" s="504">
        <f t="shared" si="1244"/>
        <v>16546</v>
      </c>
      <c r="DZ516" s="507">
        <f t="shared" si="1244"/>
        <v>37077</v>
      </c>
      <c r="EA516" s="594">
        <f t="shared" si="1244"/>
        <v>0</v>
      </c>
      <c r="EB516" s="504">
        <f t="shared" si="1244"/>
        <v>0</v>
      </c>
      <c r="EC516" s="505">
        <f t="shared" si="1244"/>
        <v>0</v>
      </c>
      <c r="ED516" s="506">
        <f t="shared" si="1244"/>
        <v>9192</v>
      </c>
      <c r="EE516" s="504">
        <f t="shared" si="1244"/>
        <v>5629</v>
      </c>
      <c r="EF516" s="505">
        <f t="shared" si="1244"/>
        <v>14821</v>
      </c>
      <c r="EG516" s="506">
        <f t="shared" si="1244"/>
        <v>4223</v>
      </c>
      <c r="EH516" s="504">
        <f t="shared" si="1244"/>
        <v>3940</v>
      </c>
      <c r="EI516" s="505">
        <f t="shared" si="1244"/>
        <v>8163</v>
      </c>
      <c r="EJ516" s="506">
        <f t="shared" si="1244"/>
        <v>3598</v>
      </c>
      <c r="EK516" s="504">
        <f t="shared" si="1244"/>
        <v>3605</v>
      </c>
      <c r="EL516" s="505">
        <f t="shared" si="1244"/>
        <v>7203</v>
      </c>
      <c r="EM516" s="506">
        <f t="shared" si="1244"/>
        <v>3518</v>
      </c>
      <c r="EN516" s="504">
        <f t="shared" si="1190"/>
        <v>3372</v>
      </c>
      <c r="EO516" s="507">
        <f t="shared" si="1151"/>
        <v>6890</v>
      </c>
      <c r="EQ516" s="503">
        <f>EQ487+EQ490+EQ493+EQ496+EQ499+EQ502+EQ505+EQ508+EQ511</f>
        <v>18</v>
      </c>
      <c r="ER516" s="504">
        <f>ER487+ER490+ER493+ER496+ER499+ER502+ER505+ER508+ER511</f>
        <v>80</v>
      </c>
      <c r="ES516" s="578">
        <f>ER516+EQ516</f>
        <v>98</v>
      </c>
      <c r="ET516" s="506">
        <f>ET487+ET490+ET493+ET496+ET499+ET502+ET505+ET508+ET511</f>
        <v>11</v>
      </c>
      <c r="EU516" s="504">
        <f>EU487+EU490+EU493+EU496+EU499+EU502+EU505+EU508+EU511</f>
        <v>122</v>
      </c>
      <c r="EV516" s="578">
        <f>EU516+ET516</f>
        <v>133</v>
      </c>
      <c r="EW516" s="503">
        <f>EW487+EW490+EW493+EW496+EW499+EW502+EW505+EW508+EW511</f>
        <v>29</v>
      </c>
      <c r="EX516" s="504">
        <f>EX487+EX490+EX493+EX496+EX499+EX502+EX505+EX508+EX511</f>
        <v>202</v>
      </c>
      <c r="EY516" s="507">
        <f>EX516+EW516</f>
        <v>231</v>
      </c>
      <c r="EZ516" s="503">
        <f>EZ487+EZ490+EZ493+EZ496+EZ499+EZ502+EZ505+EZ508+EZ511</f>
        <v>2001</v>
      </c>
      <c r="FA516" s="504">
        <f>FA487+FA490+FA493+FA496+FA499+FA502+FA505+FA508+FA511</f>
        <v>1113</v>
      </c>
      <c r="FB516" s="507">
        <f>FA516+EZ516</f>
        <v>3114</v>
      </c>
      <c r="FC516" s="594">
        <f>FC487+FC490+FC493+FC496+FC499+FC502+FC505+FC508+FC511</f>
        <v>902</v>
      </c>
      <c r="FD516" s="504">
        <f>FD487+FD490+FD493+FD496+FD499+FD502+FD505+FD508+FD511</f>
        <v>237</v>
      </c>
      <c r="FE516" s="505">
        <f>FD516+FC516</f>
        <v>1139</v>
      </c>
      <c r="FF516" s="506">
        <f>FF487+FF490+FF493+FF496+FF499+FF502+FF505+FF508+FF511</f>
        <v>423</v>
      </c>
      <c r="FG516" s="504">
        <f>FG487+FG490+FG493+FG496+FG499+FG502+FG505+FG508+FG511</f>
        <v>171</v>
      </c>
      <c r="FH516" s="578">
        <f>FG516+FF516</f>
        <v>594</v>
      </c>
      <c r="FI516" s="503">
        <f>FI487+FI490+FI493+FI496+FI499+FI502+FI505+FI508+FI511</f>
        <v>1325</v>
      </c>
      <c r="FJ516" s="504">
        <f>FJ487+FJ490+FJ493+FJ496+FJ499+FJ502+FJ505+FJ508+FJ511</f>
        <v>408</v>
      </c>
      <c r="FK516" s="507">
        <f>FJ516+FI516</f>
        <v>1733</v>
      </c>
    </row>
    <row r="517" spans="1:167" ht="16.5" customHeight="1" x14ac:dyDescent="0.2">
      <c r="A517" s="230"/>
      <c r="B517" s="347" t="s">
        <v>80</v>
      </c>
      <c r="C517" s="348" t="s">
        <v>43</v>
      </c>
      <c r="D517" s="486" t="s">
        <v>59</v>
      </c>
      <c r="E517" s="381">
        <f>E488+E491+E494+E497+E500+E503+E506+E509+E512</f>
        <v>0</v>
      </c>
      <c r="F517" s="382">
        <f>F488+F491+F494+F497+F500+F503+F506+F509+F512</f>
        <v>218</v>
      </c>
      <c r="G517" s="508">
        <f>F517+E517</f>
        <v>218</v>
      </c>
      <c r="H517" s="358">
        <f t="shared" si="1242"/>
        <v>527</v>
      </c>
      <c r="I517" s="385">
        <f t="shared" si="1242"/>
        <v>6</v>
      </c>
      <c r="J517" s="382">
        <f t="shared" si="1242"/>
        <v>5</v>
      </c>
      <c r="K517" s="509">
        <f>J517+I517</f>
        <v>11</v>
      </c>
      <c r="L517" s="510">
        <f>K517+H517+E517</f>
        <v>538</v>
      </c>
      <c r="M517" s="305"/>
      <c r="N517" s="381">
        <f>N488+N491+N494+N497+N500+N503+N506+N509+N512</f>
        <v>0</v>
      </c>
      <c r="O517" s="382">
        <f>O488+O491+O494+O497+O500+O503+O506+O509+O512</f>
        <v>223</v>
      </c>
      <c r="P517" s="508">
        <f>O517+N517</f>
        <v>223</v>
      </c>
      <c r="Q517" s="384">
        <f t="shared" si="1243"/>
        <v>1461</v>
      </c>
      <c r="R517" s="385">
        <f t="shared" si="1243"/>
        <v>40</v>
      </c>
      <c r="S517" s="382">
        <f t="shared" si="1243"/>
        <v>36</v>
      </c>
      <c r="T517" s="509">
        <f>S517+R517</f>
        <v>76</v>
      </c>
      <c r="U517" s="510">
        <f>T517+Q517+N517</f>
        <v>1537</v>
      </c>
      <c r="W517" s="686">
        <f>W488+W491+W494+W497+W500+W503+W506+W509+W512</f>
        <v>2391</v>
      </c>
      <c r="X517" s="687">
        <f>X488+X491+X494+X497+X500+X503+X506+X509+X512</f>
        <v>2334</v>
      </c>
      <c r="Y517" s="688">
        <f>Y488+Y491+Y494+Y497+Y500+Y503+Y506+Y509+Y512</f>
        <v>4725</v>
      </c>
      <c r="Z517" s="689">
        <f>Z488+Z491+Z494+Z497+Z500+Z503+Z506+Z509+Z512</f>
        <v>221</v>
      </c>
      <c r="AA517" s="687">
        <f>AA488+AA491+AA494+AA497+AA500+AA503+AA506+AA509+AA512</f>
        <v>161</v>
      </c>
      <c r="AB517" s="688">
        <f>AB488+AB491+AB494+AB497+AB500+AB503+AB506+AB509+AB512</f>
        <v>382</v>
      </c>
      <c r="AC517" s="689">
        <f>AC488+AC491+AC494+AC497+AC500+AC503+AC506+AC509+AC512</f>
        <v>168</v>
      </c>
      <c r="AD517" s="687">
        <f>AD488+AD491+AD494+AD497+AD500+AD503+AD506+AD509+AD512</f>
        <v>95</v>
      </c>
      <c r="AE517" s="688">
        <f>AE488+AE491+AE494+AE497+AE500+AE503+AE506+AE509+AE512</f>
        <v>263</v>
      </c>
      <c r="AF517" s="689">
        <f>AF488+AF491+AF494+AF497+AF500+AF503+AF506+AF509+AF512</f>
        <v>389</v>
      </c>
      <c r="AG517" s="687">
        <f>AG488+AG491+AG494+AG497+AG500+AG503+AG506+AG509+AG512</f>
        <v>256</v>
      </c>
      <c r="AH517" s="690">
        <f>AH488+AH491+AH494+AH497+AH500+AH503+AH506+AH509+AH512</f>
        <v>645</v>
      </c>
      <c r="AJ517" s="686">
        <f>AJ488+AJ491+AJ494+AJ497+AJ500+AJ503+AJ506+AJ509+AJ512</f>
        <v>2388</v>
      </c>
      <c r="AK517" s="687">
        <f>AK488+AK491+AK494+AK497+AK500+AK503+AK506+AK509+AK512</f>
        <v>2130</v>
      </c>
      <c r="AL517" s="688">
        <f>AL488+AL491+AL494+AL497+AL500+AL503+AL506+AL509+AL512</f>
        <v>4518</v>
      </c>
      <c r="AM517" s="689">
        <f>AM488+AM491+AM494+AM497+AM500+AM503+AM506+AM509+AM512</f>
        <v>97</v>
      </c>
      <c r="AN517" s="687">
        <f>AN488+AN491+AN494+AN497+AN500+AN503+AN506+AN509+AN512</f>
        <v>103</v>
      </c>
      <c r="AO517" s="688">
        <f>AO488+AO491+AO494+AO497+AO500+AO503+AO506+AO509+AO512</f>
        <v>200</v>
      </c>
      <c r="AP517" s="689">
        <f>AP488+AP491+AP494+AP497+AP500+AP503+AP506+AP509+AP512</f>
        <v>55</v>
      </c>
      <c r="AQ517" s="687">
        <f>AQ488+AQ491+AQ494+AQ497+AQ500+AQ503+AQ506+AQ509+AQ512</f>
        <v>68</v>
      </c>
      <c r="AR517" s="688">
        <f>AR488+AR491+AR494+AR497+AR500+AR503+AR506+AR509+AR512</f>
        <v>123</v>
      </c>
      <c r="AS517" s="689">
        <f>AS488+AS491+AS494+AS497+AS500+AS503+AS506+AS509+AS512</f>
        <v>152</v>
      </c>
      <c r="AT517" s="687">
        <f>AT488+AT491+AT494+AT497+AT500+AT503+AT506+AT509+AT512</f>
        <v>171</v>
      </c>
      <c r="AU517" s="690">
        <f>AU488+AU491+AU494+AU497+AU500+AU503+AU506+AU509+AU512</f>
        <v>323</v>
      </c>
      <c r="AW517" s="691">
        <f>AW488+AW491+AW494+AW497+AW500+AW503+AW506+AW509+AW512</f>
        <v>0</v>
      </c>
      <c r="AX517" s="692">
        <f>AX488+AX491+AX494+AX497+AX500+AX503+AX506+AX509+AX512</f>
        <v>0</v>
      </c>
      <c r="AY517" s="693">
        <f>AY488+AY491+AY494+AY497+AY500+AY503+AY506+AY509+AY512</f>
        <v>0</v>
      </c>
      <c r="AZ517" s="694">
        <f>AZ488+AZ491+AZ494+AZ497+AZ500+AZ503+AZ506+AZ509+AZ512</f>
        <v>1718</v>
      </c>
      <c r="BA517" s="692">
        <f>BA488+BA491+BA494+BA497+BA500+BA503+BA506+BA509+BA512</f>
        <v>1659</v>
      </c>
      <c r="BB517" s="695">
        <f>BB488+BB491+BB494+BB497+BB500+BB503+BB506+BB509+BB512</f>
        <v>3377</v>
      </c>
      <c r="BC517" s="691">
        <f>BC488+BC491+BC494+BC497+BC500+BC503+BC506+BC509+BC512</f>
        <v>1718</v>
      </c>
      <c r="BD517" s="692">
        <f>BD488+BD491+BD494+BD497+BD500+BD503+BD506+BD509+BD512</f>
        <v>1659</v>
      </c>
      <c r="BE517" s="696">
        <f>BE488+BE491+BE494+BE497+BE500+BE503+BE506+BE509+BE512</f>
        <v>3377</v>
      </c>
      <c r="BG517" s="387">
        <f t="shared" si="1147"/>
        <v>21167</v>
      </c>
      <c r="BH517" s="388">
        <f t="shared" si="1147"/>
        <v>20547</v>
      </c>
      <c r="BI517" s="391">
        <f t="shared" si="1147"/>
        <v>41714</v>
      </c>
      <c r="BJ517" s="595">
        <f>BJ488+BJ491+BJ494+BJ497+BJ500+BJ503+BJ506+BJ509+BJ512</f>
        <v>2654</v>
      </c>
      <c r="BK517" s="388">
        <f>BK488+BK491+BK494+BK497+BK500+BK503+BK506+BK509+BK512</f>
        <v>2522</v>
      </c>
      <c r="BL517" s="389">
        <f>BL488+BL491+BL494+BL497+BL500+BL503+BL506+BL509+BL512</f>
        <v>5176</v>
      </c>
      <c r="BM517" s="390">
        <f t="shared" ref="BM517:CJ517" si="1245">BM488+BM491+BM494+BM497+BM500+BM503+BM506+BM509+BM512</f>
        <v>2627</v>
      </c>
      <c r="BN517" s="388">
        <f t="shared" si="1245"/>
        <v>2419</v>
      </c>
      <c r="BO517" s="389">
        <f t="shared" si="1245"/>
        <v>5046</v>
      </c>
      <c r="BP517" s="390">
        <f t="shared" si="1245"/>
        <v>2485</v>
      </c>
      <c r="BQ517" s="388">
        <f t="shared" si="1245"/>
        <v>2303</v>
      </c>
      <c r="BR517" s="389">
        <f t="shared" si="1245"/>
        <v>4788</v>
      </c>
      <c r="BS517" s="390">
        <f t="shared" si="1245"/>
        <v>2789</v>
      </c>
      <c r="BT517" s="388">
        <f t="shared" si="1245"/>
        <v>2732</v>
      </c>
      <c r="BU517" s="389">
        <f t="shared" si="1245"/>
        <v>5521</v>
      </c>
      <c r="BV517" s="390">
        <f t="shared" si="1245"/>
        <v>2880</v>
      </c>
      <c r="BW517" s="388">
        <f t="shared" si="1245"/>
        <v>2784</v>
      </c>
      <c r="BX517" s="389">
        <f t="shared" si="1245"/>
        <v>5664</v>
      </c>
      <c r="BY517" s="390">
        <f t="shared" si="1245"/>
        <v>2616</v>
      </c>
      <c r="BZ517" s="388">
        <f t="shared" si="1245"/>
        <v>2949</v>
      </c>
      <c r="CA517" s="389">
        <f t="shared" si="1245"/>
        <v>5565</v>
      </c>
      <c r="CB517" s="390">
        <f t="shared" si="1245"/>
        <v>2620</v>
      </c>
      <c r="CC517" s="388">
        <f t="shared" si="1245"/>
        <v>2565</v>
      </c>
      <c r="CD517" s="389">
        <f t="shared" si="1245"/>
        <v>5185</v>
      </c>
      <c r="CE517" s="390">
        <f t="shared" si="1245"/>
        <v>2496</v>
      </c>
      <c r="CF517" s="388">
        <f t="shared" si="1245"/>
        <v>2273</v>
      </c>
      <c r="CG517" s="389">
        <f t="shared" si="1245"/>
        <v>4769</v>
      </c>
      <c r="CH517" s="390">
        <f t="shared" si="1245"/>
        <v>0</v>
      </c>
      <c r="CI517" s="388">
        <f t="shared" si="1245"/>
        <v>0</v>
      </c>
      <c r="CJ517" s="391">
        <f t="shared" si="1245"/>
        <v>0</v>
      </c>
      <c r="CL517" s="697">
        <f t="shared" si="1148"/>
        <v>889</v>
      </c>
      <c r="CM517" s="698">
        <f t="shared" si="1148"/>
        <v>620</v>
      </c>
      <c r="CN517" s="699">
        <f t="shared" si="1148"/>
        <v>1509</v>
      </c>
      <c r="CO517" s="390">
        <f>CO488+CO491+CO494+CO497+CO500+CO503+CO506+CO509+CO512</f>
        <v>0</v>
      </c>
      <c r="CP517" s="388">
        <f>CP488+CP491+CP494+CP497+CP500+CP503+CP506+CP509+CP512</f>
        <v>0</v>
      </c>
      <c r="CQ517" s="389">
        <f>CQ488+CQ491+CQ494+CQ497+CQ500+CQ503+CQ506+CQ509+CQ512</f>
        <v>0</v>
      </c>
      <c r="CR517" s="390">
        <f>CR488+CR491+CR494+CR497+CR500+CR503+CR506+CR509+CR512</f>
        <v>426</v>
      </c>
      <c r="CS517" s="388">
        <f>CS488+CS491+CS494+CS497+CS500+CS503+CS506+CS509+CS512</f>
        <v>211</v>
      </c>
      <c r="CT517" s="389">
        <f>CT488+CT491+CT494+CT497+CT500+CT503+CT506+CT509+CT512</f>
        <v>637</v>
      </c>
      <c r="CU517" s="390">
        <f>CU488+CU491+CU494+CU497+CU500+CU503+CU506+CU509+CU512</f>
        <v>186</v>
      </c>
      <c r="CV517" s="388">
        <f>CV488+CV491+CV494+CV497+CV500+CV503+CV506+CV509+CV512</f>
        <v>163</v>
      </c>
      <c r="CW517" s="389">
        <f>CW488+CW491+CW494+CW497+CW500+CW503+CW506+CW509+CW512</f>
        <v>349</v>
      </c>
      <c r="CX517" s="390">
        <f>CX488+CX491+CX494+CX497+CX500+CX503+CX506+CX509+CX512</f>
        <v>173</v>
      </c>
      <c r="CY517" s="388">
        <f>CY488+CY491+CY494+CY497+CY500+CY503+CY506+CY509+CY512</f>
        <v>140</v>
      </c>
      <c r="CZ517" s="389">
        <f>CZ488+CZ491+CZ494+CZ497+CZ500+CZ503+CZ506+CZ509+CZ512</f>
        <v>313</v>
      </c>
      <c r="DA517" s="390">
        <f>DA488+DA491+DA494+DA497+DA500+DA503+DA506+DA509+DA512</f>
        <v>104</v>
      </c>
      <c r="DB517" s="388">
        <f>DB488+DB491+DB494+DB497+DB500+DB503+DB506+DB509+DB512</f>
        <v>106</v>
      </c>
      <c r="DC517" s="391">
        <f>DC488+DC491+DC494+DC497+DC500+DC503+DC506+DC509+DC512</f>
        <v>210</v>
      </c>
      <c r="DE517" s="697">
        <f t="shared" si="1149"/>
        <v>659</v>
      </c>
      <c r="DF517" s="698">
        <f t="shared" si="1149"/>
        <v>476</v>
      </c>
      <c r="DG517" s="699">
        <f t="shared" si="1149"/>
        <v>1135</v>
      </c>
      <c r="DH517" s="390">
        <f>DH488+DH491+DH494+DH497+DH500+DH503+DH506+DH509+DH512</f>
        <v>0</v>
      </c>
      <c r="DI517" s="388">
        <f>DI488+DI491+DI494+DI497+DI500+DI503+DI506+DI509+DI512</f>
        <v>0</v>
      </c>
      <c r="DJ517" s="389">
        <f>DJ488+DJ491+DJ494+DJ497+DJ500+DJ503+DJ506+DJ509+DJ512</f>
        <v>0</v>
      </c>
      <c r="DK517" s="390">
        <f>DK488+DK491+DK494+DK497+DK500+DK503+DK506+DK509+DK512</f>
        <v>297</v>
      </c>
      <c r="DL517" s="388">
        <f>DL488+DL491+DL494+DL497+DL500+DL503+DL506+DL509+DL512</f>
        <v>138</v>
      </c>
      <c r="DM517" s="389">
        <f>DM488+DM491+DM494+DM497+DM500+DM503+DM506+DM509+DM512</f>
        <v>435</v>
      </c>
      <c r="DN517" s="390">
        <f>DN488+DN491+DN494+DN497+DN500+DN503+DN506+DN509+DN512</f>
        <v>129</v>
      </c>
      <c r="DO517" s="388">
        <f>DO488+DO491+DO494+DO497+DO500+DO503+DO506+DO509+DO512</f>
        <v>119</v>
      </c>
      <c r="DP517" s="389">
        <f>DP488+DP491+DP494+DP497+DP500+DP503+DP506+DP509+DP512</f>
        <v>248</v>
      </c>
      <c r="DQ517" s="390">
        <f>DQ488+DQ491+DQ494+DQ497+DQ500+DQ503+DQ506+DQ509+DQ512</f>
        <v>106</v>
      </c>
      <c r="DR517" s="388">
        <f>DR488+DR491+DR494+DR497+DR500+DR503+DR506+DR509+DR512</f>
        <v>117</v>
      </c>
      <c r="DS517" s="389">
        <f>DS488+DS491+DS494+DS497+DS500+DS503+DS506+DS509+DS512</f>
        <v>223</v>
      </c>
      <c r="DT517" s="390">
        <f>DT488+DT491+DT494+DT497+DT500+DT503+DT506+DT509+DT512</f>
        <v>127</v>
      </c>
      <c r="DU517" s="388">
        <f>DU488+DU491+DU494+DU497+DU500+DU503+DU506+DU509+DU512</f>
        <v>102</v>
      </c>
      <c r="DV517" s="391">
        <f>DV488+DV491+DV494+DV497+DV500+DV503+DV506+DV509+DV512</f>
        <v>229</v>
      </c>
      <c r="DX517" s="387">
        <f t="shared" si="1244"/>
        <v>1548</v>
      </c>
      <c r="DY517" s="388">
        <f t="shared" si="1244"/>
        <v>1096</v>
      </c>
      <c r="DZ517" s="391">
        <f t="shared" si="1244"/>
        <v>2644</v>
      </c>
      <c r="EA517" s="595">
        <f t="shared" si="1244"/>
        <v>0</v>
      </c>
      <c r="EB517" s="388">
        <f t="shared" si="1244"/>
        <v>0</v>
      </c>
      <c r="EC517" s="389">
        <f t="shared" si="1244"/>
        <v>0</v>
      </c>
      <c r="ED517" s="390">
        <f t="shared" si="1244"/>
        <v>723</v>
      </c>
      <c r="EE517" s="388">
        <f t="shared" si="1244"/>
        <v>349</v>
      </c>
      <c r="EF517" s="389">
        <f t="shared" si="1244"/>
        <v>1072</v>
      </c>
      <c r="EG517" s="390">
        <f t="shared" si="1244"/>
        <v>315</v>
      </c>
      <c r="EH517" s="388">
        <f t="shared" si="1244"/>
        <v>282</v>
      </c>
      <c r="EI517" s="389">
        <f t="shared" si="1244"/>
        <v>597</v>
      </c>
      <c r="EJ517" s="390">
        <f t="shared" si="1244"/>
        <v>279</v>
      </c>
      <c r="EK517" s="388">
        <f t="shared" si="1244"/>
        <v>257</v>
      </c>
      <c r="EL517" s="389">
        <f t="shared" si="1244"/>
        <v>536</v>
      </c>
      <c r="EM517" s="390">
        <f t="shared" si="1244"/>
        <v>231</v>
      </c>
      <c r="EN517" s="388">
        <f t="shared" si="1190"/>
        <v>208</v>
      </c>
      <c r="EO517" s="391">
        <f t="shared" si="1151"/>
        <v>439</v>
      </c>
      <c r="EQ517" s="700">
        <f>EQ488+EQ491+EQ494+EQ497+EQ500+EQ503+EQ506+EQ509+EQ512</f>
        <v>0</v>
      </c>
      <c r="ER517" s="701">
        <f>ER488+ER491+ER494+ER497+ER500+ER503+ER506+ER509+ER512</f>
        <v>0</v>
      </c>
      <c r="ES517" s="702">
        <f>ES488+ES491+ES494+ES497+ES500+ES503+ES506+ES509+ES512</f>
        <v>0</v>
      </c>
      <c r="ET517" s="703">
        <f>ET488+ET491+ET494+ET497+ET500+ET503+ET506+ET509+ET512</f>
        <v>13</v>
      </c>
      <c r="EU517" s="701">
        <f>EU488+EU491+EU494+EU497+EU500+EU503+EU506+EU509+EU512</f>
        <v>141</v>
      </c>
      <c r="EV517" s="702">
        <f>EV488+EV491+EV494+EV497+EV500+EV503+EV506+EV509+EV512</f>
        <v>154</v>
      </c>
      <c r="EW517" s="700">
        <f>EW488+EW491+EW494+EW497+EW500+EW503+EW506+EW509+EW512</f>
        <v>13</v>
      </c>
      <c r="EX517" s="701">
        <f>EX488+EX491+EX494+EX497+EX500+EX503+EX506+EX509+EX512</f>
        <v>141</v>
      </c>
      <c r="EY517" s="704">
        <f>EY488+EY491+EY494+EY497+EY500+EY503+EY506+EY509+EY512</f>
        <v>154</v>
      </c>
      <c r="EZ517" s="705">
        <f>EZ488+EZ491+EZ494+EZ497+EZ500+EZ503+EZ506+EZ509+EZ512</f>
        <v>1460</v>
      </c>
      <c r="FA517" s="706">
        <f>FA488+FA491+FA494+FA497+FA500+FA503+FA506+FA509+FA512</f>
        <v>773</v>
      </c>
      <c r="FB517" s="707">
        <f>FB488+FB491+FB494+FB497+FB500+FB503+FB506+FB509+FB512</f>
        <v>2233</v>
      </c>
      <c r="FC517" s="708">
        <f>FC488+FC491+FC494+FC497+FC500+FC503+FC506+FC509+FC512</f>
        <v>37</v>
      </c>
      <c r="FD517" s="709">
        <f>FD488+FD491+FD494+FD497+FD500+FD503+FD506+FD509+FD512</f>
        <v>21</v>
      </c>
      <c r="FE517" s="710">
        <f>FE488+FE491+FE494+FE497+FE500+FE503+FE506+FE509+FE512</f>
        <v>58</v>
      </c>
      <c r="FF517" s="711">
        <f>FF488+FF491+FF494+FF497+FF500+FF503+FF506+FF509+FF512</f>
        <v>40</v>
      </c>
      <c r="FG517" s="709">
        <f>FG488+FG491+FG494+FG497+FG500+FG503+FG506+FG509+FG512</f>
        <v>19</v>
      </c>
      <c r="FH517" s="712">
        <f>FH488+FH491+FH494+FH497+FH500+FH503+FH506+FH509+FH512</f>
        <v>59</v>
      </c>
      <c r="FI517" s="713">
        <f>FI488+FI491+FI494+FI497+FI500+FI503+FI506+FI509+FI512</f>
        <v>77</v>
      </c>
      <c r="FJ517" s="709">
        <f>FJ488+FJ491+FJ494+FJ497+FJ500+FJ503+FJ506+FJ509+FJ512</f>
        <v>40</v>
      </c>
      <c r="FK517" s="714">
        <f>FK488+FK491+FK494+FK497+FK500+FK503+FK506+FK509+FK512</f>
        <v>117</v>
      </c>
    </row>
    <row r="518" spans="1:167" ht="24.75" customHeight="1" thickBot="1" x14ac:dyDescent="0.25">
      <c r="A518" s="230"/>
      <c r="B518" s="421" t="s">
        <v>80</v>
      </c>
      <c r="C518" s="422" t="s">
        <v>43</v>
      </c>
      <c r="D518" s="533" t="s">
        <v>14</v>
      </c>
      <c r="E518" s="424">
        <f>SUM(E516:E517)</f>
        <v>20</v>
      </c>
      <c r="F518" s="425">
        <f>SUM(F516:F517)</f>
        <v>302</v>
      </c>
      <c r="G518" s="477">
        <f>F518+E518</f>
        <v>322</v>
      </c>
      <c r="H518" s="261">
        <f>SUM(H516:H517)</f>
        <v>633</v>
      </c>
      <c r="I518" s="426">
        <f>SUM(I516:I517)</f>
        <v>41</v>
      </c>
      <c r="J518" s="425">
        <f>SUM(J516:J517)</f>
        <v>25</v>
      </c>
      <c r="K518" s="479">
        <f>J518+I518</f>
        <v>66</v>
      </c>
      <c r="L518" s="427">
        <f>K518+H518+E518</f>
        <v>719</v>
      </c>
      <c r="N518" s="424">
        <f>SUM(N516:N517)</f>
        <v>77</v>
      </c>
      <c r="O518" s="425">
        <f>SUM(O516:O517)</f>
        <v>330</v>
      </c>
      <c r="P518" s="236">
        <f>O518+N518</f>
        <v>407</v>
      </c>
      <c r="Q518" s="261">
        <f>SUM(Q516:Q517)</f>
        <v>2985</v>
      </c>
      <c r="R518" s="426">
        <f>SUM(R516:R517)</f>
        <v>564</v>
      </c>
      <c r="S518" s="425">
        <f>SUM(S516:S517)</f>
        <v>347</v>
      </c>
      <c r="T518" s="479">
        <f>S518+R518</f>
        <v>911</v>
      </c>
      <c r="U518" s="427">
        <f>T518+Q518+N518</f>
        <v>3973</v>
      </c>
      <c r="W518" s="428">
        <f>SUM(W516:W517)</f>
        <v>6107</v>
      </c>
      <c r="X518" s="429">
        <f>SUM(X516:X517)</f>
        <v>5772</v>
      </c>
      <c r="Y518" s="430">
        <f>X518+W518</f>
        <v>11879</v>
      </c>
      <c r="Z518" s="431">
        <f>SUM(Z516:Z517)</f>
        <v>3396</v>
      </c>
      <c r="AA518" s="429">
        <f>SUM(AA516:AA517)</f>
        <v>2658</v>
      </c>
      <c r="AB518" s="430">
        <f>AA518+Z518</f>
        <v>6054</v>
      </c>
      <c r="AC518" s="431">
        <f>SUM(AC516:AC517)</f>
        <v>2058</v>
      </c>
      <c r="AD518" s="429">
        <f>SUM(AD516:AD517)</f>
        <v>1892</v>
      </c>
      <c r="AE518" s="430">
        <f>AD518+AC518</f>
        <v>3950</v>
      </c>
      <c r="AF518" s="431">
        <f>SUM(AF516:AF517)</f>
        <v>5454</v>
      </c>
      <c r="AG518" s="429">
        <f>SUM(AG516:AG517)</f>
        <v>4550</v>
      </c>
      <c r="AH518" s="432">
        <f>AG518+AF518</f>
        <v>10004</v>
      </c>
      <c r="AJ518" s="433">
        <f>SUM(AJ516:AJ517)</f>
        <v>6543</v>
      </c>
      <c r="AK518" s="434">
        <f>SUM(AK516:AK517)</f>
        <v>5975</v>
      </c>
      <c r="AL518" s="435">
        <f>AK518+AJ518</f>
        <v>12518</v>
      </c>
      <c r="AM518" s="436">
        <f>SUM(AM516:AM517)</f>
        <v>2245</v>
      </c>
      <c r="AN518" s="434">
        <f>SUM(AN516:AN517)</f>
        <v>2123</v>
      </c>
      <c r="AO518" s="435">
        <f>AN518+AM518</f>
        <v>4368</v>
      </c>
      <c r="AP518" s="436">
        <f>SUM(AP516:AP517)</f>
        <v>727</v>
      </c>
      <c r="AQ518" s="434">
        <f>SUM(AQ516:AQ517)</f>
        <v>757</v>
      </c>
      <c r="AR518" s="435">
        <f>AQ518+AP518</f>
        <v>1484</v>
      </c>
      <c r="AS518" s="436">
        <f>SUM(AS516:AS517)</f>
        <v>2972</v>
      </c>
      <c r="AT518" s="434">
        <f>SUM(AT516:AT517)</f>
        <v>2880</v>
      </c>
      <c r="AU518" s="437">
        <f>AT518+AS518</f>
        <v>5852</v>
      </c>
      <c r="AW518" s="438">
        <f>SUM(AW516:AW517)</f>
        <v>1260</v>
      </c>
      <c r="AX518" s="439">
        <f>SUM(AX516:AX517)</f>
        <v>1126</v>
      </c>
      <c r="AY518" s="440">
        <f>AX518+AW518</f>
        <v>2386</v>
      </c>
      <c r="AZ518" s="441">
        <f>SUM(AZ516:AZ517)</f>
        <v>3713</v>
      </c>
      <c r="BA518" s="439">
        <f>SUM(BA516:BA517)</f>
        <v>3529</v>
      </c>
      <c r="BB518" s="515">
        <f>BA518+AZ518</f>
        <v>7242</v>
      </c>
      <c r="BC518" s="438">
        <f>SUM(BC516:BC517)</f>
        <v>4973</v>
      </c>
      <c r="BD518" s="439">
        <f>SUM(BD516:BD517)</f>
        <v>4655</v>
      </c>
      <c r="BE518" s="442">
        <f>BD518+BC518</f>
        <v>9628</v>
      </c>
      <c r="BG518" s="438">
        <f t="shared" si="1147"/>
        <v>54564</v>
      </c>
      <c r="BH518" s="439">
        <f t="shared" si="1147"/>
        <v>52183</v>
      </c>
      <c r="BI518" s="442">
        <f t="shared" si="1147"/>
        <v>106747</v>
      </c>
      <c r="BJ518" s="715">
        <f>SUM(BJ516:BJ517)</f>
        <v>6815</v>
      </c>
      <c r="BK518" s="439">
        <f>SUM(BK516:BK517)</f>
        <v>6349</v>
      </c>
      <c r="BL518" s="440">
        <f>BK518+BJ518</f>
        <v>13164</v>
      </c>
      <c r="BM518" s="441">
        <f>SUM(BM516:BM517)</f>
        <v>6417</v>
      </c>
      <c r="BN518" s="439">
        <f>SUM(BN516:BN517)</f>
        <v>5976</v>
      </c>
      <c r="BO518" s="440">
        <f>BN518+BM518</f>
        <v>12393</v>
      </c>
      <c r="BP518" s="441">
        <f>SUM(BP516:BP517)</f>
        <v>6140</v>
      </c>
      <c r="BQ518" s="439">
        <f>SUM(BQ516:BQ517)</f>
        <v>5796</v>
      </c>
      <c r="BR518" s="440">
        <f>BQ518+BP518</f>
        <v>11936</v>
      </c>
      <c r="BS518" s="441">
        <f>SUM(BS516:BS517)</f>
        <v>6911</v>
      </c>
      <c r="BT518" s="439">
        <f>SUM(BT516:BT517)</f>
        <v>6539</v>
      </c>
      <c r="BU518" s="440">
        <f>BT518+BS518</f>
        <v>13450</v>
      </c>
      <c r="BV518" s="441">
        <f>SUM(BV516:BV517)</f>
        <v>7109</v>
      </c>
      <c r="BW518" s="439">
        <f>SUM(BW516:BW517)</f>
        <v>6781</v>
      </c>
      <c r="BX518" s="440">
        <f>BW518+BV518</f>
        <v>13890</v>
      </c>
      <c r="BY518" s="441">
        <f>SUM(BY516:BY517)</f>
        <v>7179</v>
      </c>
      <c r="BZ518" s="439">
        <f>SUM(BZ516:BZ517)</f>
        <v>7561</v>
      </c>
      <c r="CA518" s="440">
        <f>BZ518+BY518</f>
        <v>14740</v>
      </c>
      <c r="CB518" s="441">
        <f>SUM(CB516:CB517)</f>
        <v>7013</v>
      </c>
      <c r="CC518" s="439">
        <f>SUM(CC516:CC517)</f>
        <v>6747</v>
      </c>
      <c r="CD518" s="440">
        <f>CC518+CB518</f>
        <v>13760</v>
      </c>
      <c r="CE518" s="441">
        <f>SUM(CE516:CE517)</f>
        <v>6811</v>
      </c>
      <c r="CF518" s="439">
        <f>SUM(CF516:CF517)</f>
        <v>6309</v>
      </c>
      <c r="CG518" s="534">
        <f>CF518+CE518</f>
        <v>13120</v>
      </c>
      <c r="CH518" s="441">
        <f>SUM(CH516:CH517)</f>
        <v>169</v>
      </c>
      <c r="CI518" s="439">
        <f>SUM(CI516:CI517)</f>
        <v>125</v>
      </c>
      <c r="CJ518" s="442">
        <f>CI518+CH518</f>
        <v>294</v>
      </c>
      <c r="CL518" s="438">
        <f t="shared" si="1148"/>
        <v>14696</v>
      </c>
      <c r="CM518" s="439">
        <f t="shared" si="1148"/>
        <v>11285</v>
      </c>
      <c r="CN518" s="440">
        <f t="shared" si="1148"/>
        <v>25981</v>
      </c>
      <c r="CO518" s="441">
        <f>SUM(CO516:CO517)</f>
        <v>0</v>
      </c>
      <c r="CP518" s="439">
        <f>SUM(CP516:CP517)</f>
        <v>0</v>
      </c>
      <c r="CQ518" s="440">
        <f>CP518+CO518</f>
        <v>0</v>
      </c>
      <c r="CR518" s="441">
        <f>SUM(CR516:CR517)</f>
        <v>6313</v>
      </c>
      <c r="CS518" s="439">
        <f>SUM(CS516:CS517)</f>
        <v>3546</v>
      </c>
      <c r="CT518" s="440">
        <f>CS518+CR518</f>
        <v>9859</v>
      </c>
      <c r="CU518" s="441">
        <f>SUM(CU516:CU517)</f>
        <v>2878</v>
      </c>
      <c r="CV518" s="439">
        <f>SUM(CV516:CV517)</f>
        <v>2632</v>
      </c>
      <c r="CW518" s="440">
        <f>CV518+CU518</f>
        <v>5510</v>
      </c>
      <c r="CX518" s="441">
        <f>SUM(CX516:CX517)</f>
        <v>2806</v>
      </c>
      <c r="CY518" s="439">
        <f>SUM(CY516:CY517)</f>
        <v>2663</v>
      </c>
      <c r="CZ518" s="440">
        <f>CY518+CX518</f>
        <v>5469</v>
      </c>
      <c r="DA518" s="441">
        <f>SUM(DA516:DA517)</f>
        <v>2699</v>
      </c>
      <c r="DB518" s="439">
        <f>SUM(DB516:DB517)</f>
        <v>2444</v>
      </c>
      <c r="DC518" s="442">
        <f>DB518+DA518</f>
        <v>5143</v>
      </c>
      <c r="DE518" s="438">
        <f t="shared" si="1149"/>
        <v>7383</v>
      </c>
      <c r="DF518" s="439">
        <f t="shared" si="1149"/>
        <v>6357</v>
      </c>
      <c r="DG518" s="440">
        <f t="shared" si="1149"/>
        <v>13740</v>
      </c>
      <c r="DH518" s="441">
        <f>SUM(DH516:DH517)</f>
        <v>0</v>
      </c>
      <c r="DI518" s="439">
        <f>SUM(DI516:DI517)</f>
        <v>0</v>
      </c>
      <c r="DJ518" s="440">
        <f>DI518+DH518</f>
        <v>0</v>
      </c>
      <c r="DK518" s="441">
        <f>SUM(DK516:DK517)</f>
        <v>3602</v>
      </c>
      <c r="DL518" s="439">
        <f>SUM(DL516:DL517)</f>
        <v>2432</v>
      </c>
      <c r="DM518" s="440">
        <f>DL518+DK518</f>
        <v>6034</v>
      </c>
      <c r="DN518" s="441">
        <f>SUM(DN516:DN517)</f>
        <v>1660</v>
      </c>
      <c r="DO518" s="439">
        <f>SUM(DO516:DO517)</f>
        <v>1590</v>
      </c>
      <c r="DP518" s="440">
        <f>DO518+DN518</f>
        <v>3250</v>
      </c>
      <c r="DQ518" s="441">
        <f>SUM(DQ516:DQ517)</f>
        <v>1071</v>
      </c>
      <c r="DR518" s="439">
        <f>SUM(DR516:DR517)</f>
        <v>1199</v>
      </c>
      <c r="DS518" s="440">
        <f>DR518+DQ518</f>
        <v>2270</v>
      </c>
      <c r="DT518" s="441">
        <f>SUM(DT516:DT517)</f>
        <v>1050</v>
      </c>
      <c r="DU518" s="439">
        <f>SUM(DU516:DU517)</f>
        <v>1136</v>
      </c>
      <c r="DV518" s="442">
        <f>DU518+DT518</f>
        <v>2186</v>
      </c>
      <c r="DX518" s="438">
        <f t="shared" si="1244"/>
        <v>22079</v>
      </c>
      <c r="DY518" s="439">
        <f t="shared" si="1244"/>
        <v>17642</v>
      </c>
      <c r="DZ518" s="442">
        <f t="shared" si="1244"/>
        <v>39721</v>
      </c>
      <c r="EA518" s="715">
        <f t="shared" si="1244"/>
        <v>0</v>
      </c>
      <c r="EB518" s="439">
        <f t="shared" si="1244"/>
        <v>0</v>
      </c>
      <c r="EC518" s="440">
        <f t="shared" si="1244"/>
        <v>0</v>
      </c>
      <c r="ED518" s="441">
        <f t="shared" si="1244"/>
        <v>9915</v>
      </c>
      <c r="EE518" s="439">
        <f t="shared" si="1244"/>
        <v>5978</v>
      </c>
      <c r="EF518" s="440">
        <f t="shared" si="1244"/>
        <v>15893</v>
      </c>
      <c r="EG518" s="441">
        <f t="shared" si="1244"/>
        <v>4538</v>
      </c>
      <c r="EH518" s="439">
        <f t="shared" si="1244"/>
        <v>4222</v>
      </c>
      <c r="EI518" s="440">
        <f t="shared" si="1244"/>
        <v>8760</v>
      </c>
      <c r="EJ518" s="441">
        <f t="shared" si="1244"/>
        <v>3877</v>
      </c>
      <c r="EK518" s="439">
        <f t="shared" si="1244"/>
        <v>3862</v>
      </c>
      <c r="EL518" s="440">
        <f t="shared" si="1244"/>
        <v>7739</v>
      </c>
      <c r="EM518" s="441">
        <f t="shared" si="1244"/>
        <v>3749</v>
      </c>
      <c r="EN518" s="439">
        <f t="shared" si="1190"/>
        <v>3580</v>
      </c>
      <c r="EO518" s="442">
        <f t="shared" si="1151"/>
        <v>7329</v>
      </c>
      <c r="EQ518" s="438">
        <f>SUM(EQ516:EQ517)</f>
        <v>18</v>
      </c>
      <c r="ER518" s="439">
        <f>SUM(ER516:ER517)</f>
        <v>80</v>
      </c>
      <c r="ES518" s="515">
        <f>ER518+EQ518</f>
        <v>98</v>
      </c>
      <c r="ET518" s="441">
        <f>SUM(ET516:ET517)</f>
        <v>24</v>
      </c>
      <c r="EU518" s="439">
        <f>SUM(EU516:EU517)</f>
        <v>263</v>
      </c>
      <c r="EV518" s="515">
        <f>EU518+ET518</f>
        <v>287</v>
      </c>
      <c r="EW518" s="438">
        <f>SUM(EW516:EW517)</f>
        <v>42</v>
      </c>
      <c r="EX518" s="439">
        <f>SUM(EX516:EX517)</f>
        <v>343</v>
      </c>
      <c r="EY518" s="442">
        <f>EX518+EW518</f>
        <v>385</v>
      </c>
      <c r="EZ518" s="438">
        <f>SUM(EZ516:EZ517)</f>
        <v>3461</v>
      </c>
      <c r="FA518" s="439">
        <f>SUM(FA516:FA517)</f>
        <v>1886</v>
      </c>
      <c r="FB518" s="442">
        <f>FA518+EZ518</f>
        <v>5347</v>
      </c>
      <c r="FC518" s="715">
        <f>SUM(FC516:FC517)</f>
        <v>939</v>
      </c>
      <c r="FD518" s="439">
        <f>SUM(FD516:FD517)</f>
        <v>258</v>
      </c>
      <c r="FE518" s="440">
        <f>FD518+FC518</f>
        <v>1197</v>
      </c>
      <c r="FF518" s="441">
        <f>SUM(FF516:FF517)</f>
        <v>463</v>
      </c>
      <c r="FG518" s="439">
        <f>SUM(FG516:FG517)</f>
        <v>190</v>
      </c>
      <c r="FH518" s="515">
        <f>FG518+FF518</f>
        <v>653</v>
      </c>
      <c r="FI518" s="438">
        <f>SUM(FI516:FI517)</f>
        <v>1402</v>
      </c>
      <c r="FJ518" s="439">
        <f>SUM(FJ516:FJ517)</f>
        <v>448</v>
      </c>
      <c r="FK518" s="442">
        <f>FJ518+FI518</f>
        <v>1850</v>
      </c>
    </row>
    <row r="519" spans="1:167" hidden="1" x14ac:dyDescent="0.2">
      <c r="E519">
        <v>26</v>
      </c>
      <c r="H519">
        <v>633</v>
      </c>
      <c r="K519">
        <v>69</v>
      </c>
      <c r="Y519">
        <v>12647</v>
      </c>
    </row>
    <row r="520" spans="1:167" x14ac:dyDescent="0.2">
      <c r="CG520" s="716">
        <f>CG483*100/BL238</f>
        <v>81.759830497912375</v>
      </c>
    </row>
  </sheetData>
  <autoFilter ref="B7:FK519">
    <filterColumn colId="0">
      <filters>
        <filter val="2004-2005"/>
        <filter val="2005-2006"/>
        <filter val="2006-2007"/>
        <filter val="2007-2008"/>
        <filter val="2008-2009"/>
        <filter val="2009-2010"/>
        <filter val="2010-2011"/>
        <filter val="2011-2012"/>
      </filters>
    </filterColumn>
  </autoFilter>
  <mergeCells count="83">
    <mergeCell ref="FC5:FE5"/>
    <mergeCell ref="FF5:FH5"/>
    <mergeCell ref="FI5:FK5"/>
    <mergeCell ref="DK5:DM5"/>
    <mergeCell ref="DN5:DP5"/>
    <mergeCell ref="DQ5:DS5"/>
    <mergeCell ref="DT5:DV5"/>
    <mergeCell ref="DX5:DZ5"/>
    <mergeCell ref="EA5:EC5"/>
    <mergeCell ref="AP5:AR5"/>
    <mergeCell ref="AS5:AU5"/>
    <mergeCell ref="CL5:CN5"/>
    <mergeCell ref="CO5:CQ5"/>
    <mergeCell ref="CR5:CT5"/>
    <mergeCell ref="CU5:CW5"/>
    <mergeCell ref="N5:N6"/>
    <mergeCell ref="O5:O6"/>
    <mergeCell ref="P5:P6"/>
    <mergeCell ref="R5:R6"/>
    <mergeCell ref="S5:S6"/>
    <mergeCell ref="T5:T6"/>
    <mergeCell ref="E5:E6"/>
    <mergeCell ref="F5:F6"/>
    <mergeCell ref="G5:G6"/>
    <mergeCell ref="I5:I6"/>
    <mergeCell ref="J5:J6"/>
    <mergeCell ref="K5:K6"/>
    <mergeCell ref="DX4:EO4"/>
    <mergeCell ref="EQ4:ES5"/>
    <mergeCell ref="ET4:EV5"/>
    <mergeCell ref="EW4:EY5"/>
    <mergeCell ref="EZ4:FB5"/>
    <mergeCell ref="FC4:FK4"/>
    <mergeCell ref="ED5:EF5"/>
    <mergeCell ref="EG5:EI5"/>
    <mergeCell ref="EJ5:EL5"/>
    <mergeCell ref="EM5:EO5"/>
    <mergeCell ref="BY4:CA5"/>
    <mergeCell ref="CB4:CD5"/>
    <mergeCell ref="CE4:CG5"/>
    <mergeCell ref="CH4:CJ5"/>
    <mergeCell ref="CL4:DC4"/>
    <mergeCell ref="DE4:DV4"/>
    <mergeCell ref="CX5:CZ5"/>
    <mergeCell ref="DA5:DC5"/>
    <mergeCell ref="DE5:DG5"/>
    <mergeCell ref="DH5:DJ5"/>
    <mergeCell ref="BG4:BI5"/>
    <mergeCell ref="BJ4:BL5"/>
    <mergeCell ref="BM4:BO5"/>
    <mergeCell ref="BP4:BR5"/>
    <mergeCell ref="BS4:BU5"/>
    <mergeCell ref="BV4:BX5"/>
    <mergeCell ref="Z4:AH4"/>
    <mergeCell ref="AJ4:AL5"/>
    <mergeCell ref="AM4:AU4"/>
    <mergeCell ref="AW4:AY5"/>
    <mergeCell ref="AZ4:BB5"/>
    <mergeCell ref="BC4:BE5"/>
    <mergeCell ref="Z5:AB5"/>
    <mergeCell ref="AC5:AE5"/>
    <mergeCell ref="AF5:AH5"/>
    <mergeCell ref="AM5:AO5"/>
    <mergeCell ref="AJ3:AU3"/>
    <mergeCell ref="AW3:BE3"/>
    <mergeCell ref="BG3:CJ3"/>
    <mergeCell ref="CL3:EO3"/>
    <mergeCell ref="EQ3:FK3"/>
    <mergeCell ref="E4:G4"/>
    <mergeCell ref="H4:H6"/>
    <mergeCell ref="I4:K4"/>
    <mergeCell ref="L4:L6"/>
    <mergeCell ref="N4:P4"/>
    <mergeCell ref="B3:B6"/>
    <mergeCell ref="C3:C6"/>
    <mergeCell ref="D3:D6"/>
    <mergeCell ref="E3:L3"/>
    <mergeCell ref="N3:U3"/>
    <mergeCell ref="W3:AH3"/>
    <mergeCell ref="Q4:Q6"/>
    <mergeCell ref="R4:T4"/>
    <mergeCell ref="U4:U6"/>
    <mergeCell ref="W4:Y5"/>
  </mergeCells>
  <printOptions horizontalCentered="1"/>
  <pageMargins left="0" right="0" top="0.15748031496062992" bottom="0.15748031496062992" header="0.1574803149606299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Genel 2003-2009</vt:lpstr>
      <vt:lpstr>'Genel 2003-2009'!Yazdırma_Başlıkları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DOLAS</dc:creator>
  <cp:lastModifiedBy>Ismail DOLAS</cp:lastModifiedBy>
  <dcterms:created xsi:type="dcterms:W3CDTF">2016-12-14T11:25:41Z</dcterms:created>
  <dcterms:modified xsi:type="dcterms:W3CDTF">2016-12-14T11:26:20Z</dcterms:modified>
</cp:coreProperties>
</file>